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zucco\Desktop\Academics\Duquesne\Zuccolotto_Thesis\STREAMFLOW\"/>
    </mc:Choice>
  </mc:AlternateContent>
  <xr:revisionPtr revIDLastSave="0" documentId="13_ncr:1_{7E5B3635-CF04-4FB8-9048-6C239C7A13C5}" xr6:coauthVersionLast="47" xr6:coauthVersionMax="47" xr10:uidLastSave="{00000000-0000-0000-0000-000000000000}"/>
  <bookViews>
    <workbookView xWindow="-110" yWindow="-110" windowWidth="19420" windowHeight="11020" firstSheet="1" activeTab="4" xr2:uid="{D0D258A7-1E74-43DB-A3DE-6F73021565D3}"/>
  </bookViews>
  <sheets>
    <sheet name="Olifants_Data" sheetId="1" r:id="rId1"/>
    <sheet name="Olifants_Graph" sheetId="2" r:id="rId2"/>
    <sheet name="HydroYearAdjust" sheetId="3" r:id="rId3"/>
    <sheet name="PivotTable" sheetId="4" r:id="rId4"/>
    <sheet name="PivotTableChart" sheetId="5" r:id="rId5"/>
  </sheets>
  <calcPr calcId="191029"/>
  <pivotCaches>
    <pivotCache cacheId="1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3" l="1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J432" i="3"/>
  <c r="J433" i="3"/>
  <c r="J434" i="3"/>
  <c r="J435" i="3"/>
  <c r="J436" i="3"/>
  <c r="J437" i="3"/>
  <c r="J438" i="3"/>
  <c r="J439" i="3"/>
  <c r="J440" i="3"/>
  <c r="J441" i="3"/>
  <c r="J442" i="3"/>
  <c r="J443" i="3"/>
  <c r="J444" i="3"/>
  <c r="J445" i="3"/>
  <c r="J446" i="3"/>
  <c r="J447" i="3"/>
  <c r="J448" i="3"/>
  <c r="J449" i="3"/>
  <c r="J450" i="3"/>
  <c r="J451" i="3"/>
  <c r="J452" i="3"/>
  <c r="J453" i="3"/>
  <c r="J454" i="3"/>
  <c r="J455" i="3"/>
  <c r="J456" i="3"/>
  <c r="J457" i="3"/>
  <c r="J458" i="3"/>
  <c r="J459" i="3"/>
  <c r="J460" i="3"/>
  <c r="J461" i="3"/>
  <c r="J462" i="3"/>
  <c r="J463" i="3"/>
  <c r="J464" i="3"/>
  <c r="J465" i="3"/>
  <c r="J466" i="3"/>
  <c r="J467" i="3"/>
  <c r="J468" i="3"/>
  <c r="J469" i="3"/>
  <c r="J470" i="3"/>
  <c r="J471" i="3"/>
  <c r="J472" i="3"/>
  <c r="J473" i="3"/>
  <c r="J474" i="3"/>
  <c r="J475" i="3"/>
  <c r="J476" i="3"/>
  <c r="J477" i="3"/>
  <c r="J478" i="3"/>
  <c r="J479" i="3"/>
  <c r="J480" i="3"/>
  <c r="J481" i="3"/>
  <c r="J482" i="3"/>
  <c r="J483" i="3"/>
  <c r="J484" i="3"/>
  <c r="J485" i="3"/>
  <c r="J486" i="3"/>
  <c r="J487" i="3"/>
  <c r="J488" i="3"/>
  <c r="J489" i="3"/>
  <c r="J490" i="3"/>
  <c r="J491" i="3"/>
  <c r="J492" i="3"/>
  <c r="J493" i="3"/>
  <c r="J494" i="3"/>
  <c r="J495" i="3"/>
  <c r="J496" i="3"/>
  <c r="J497" i="3"/>
  <c r="J498" i="3"/>
  <c r="J499" i="3"/>
  <c r="J500" i="3"/>
  <c r="J501" i="3"/>
  <c r="J502" i="3"/>
  <c r="J503" i="3"/>
  <c r="J504" i="3"/>
  <c r="J505" i="3"/>
  <c r="J506" i="3"/>
  <c r="J507" i="3"/>
  <c r="J508" i="3"/>
  <c r="J509" i="3"/>
  <c r="J510" i="3"/>
  <c r="J511" i="3"/>
  <c r="J512" i="3"/>
  <c r="J513" i="3"/>
  <c r="J514" i="3"/>
  <c r="J515" i="3"/>
  <c r="J516" i="3"/>
  <c r="J517" i="3"/>
  <c r="J518" i="3"/>
  <c r="J519" i="3"/>
  <c r="J520" i="3"/>
  <c r="J521" i="3"/>
  <c r="J522" i="3"/>
  <c r="J523" i="3"/>
  <c r="J524" i="3"/>
  <c r="J525" i="3"/>
  <c r="J526" i="3"/>
  <c r="J527" i="3"/>
  <c r="J528" i="3"/>
  <c r="J529" i="3"/>
  <c r="J530" i="3"/>
  <c r="J531" i="3"/>
  <c r="J532" i="3"/>
  <c r="J533" i="3"/>
  <c r="J534" i="3"/>
  <c r="J535" i="3"/>
  <c r="J536" i="3"/>
  <c r="J537" i="3"/>
  <c r="J538" i="3"/>
  <c r="J539" i="3"/>
  <c r="J540" i="3"/>
  <c r="J541" i="3"/>
  <c r="J542" i="3"/>
  <c r="J543" i="3"/>
  <c r="J544" i="3"/>
  <c r="J545" i="3"/>
  <c r="J546" i="3"/>
  <c r="J547" i="3"/>
  <c r="J548" i="3"/>
  <c r="J549" i="3"/>
  <c r="J550" i="3"/>
  <c r="J551" i="3"/>
  <c r="J552" i="3"/>
  <c r="J553" i="3"/>
  <c r="J554" i="3"/>
  <c r="J555" i="3"/>
  <c r="J556" i="3"/>
  <c r="J557" i="3"/>
  <c r="J558" i="3"/>
  <c r="J559" i="3"/>
  <c r="J560" i="3"/>
  <c r="J561" i="3"/>
  <c r="J562" i="3"/>
  <c r="J563" i="3"/>
  <c r="J564" i="3"/>
  <c r="J565" i="3"/>
  <c r="J566" i="3"/>
  <c r="J567" i="3"/>
  <c r="J568" i="3"/>
  <c r="J569" i="3"/>
  <c r="J570" i="3"/>
  <c r="J571" i="3"/>
  <c r="J572" i="3"/>
  <c r="J573" i="3"/>
  <c r="J574" i="3"/>
  <c r="J575" i="3"/>
  <c r="J576" i="3"/>
  <c r="J577" i="3"/>
  <c r="J578" i="3"/>
  <c r="J579" i="3"/>
  <c r="J580" i="3"/>
  <c r="J581" i="3"/>
  <c r="J582" i="3"/>
  <c r="J583" i="3"/>
  <c r="J584" i="3"/>
  <c r="J585" i="3"/>
  <c r="J586" i="3"/>
  <c r="J587" i="3"/>
  <c r="J588" i="3"/>
  <c r="J589" i="3"/>
  <c r="J590" i="3"/>
  <c r="J591" i="3"/>
  <c r="J592" i="3"/>
  <c r="J593" i="3"/>
  <c r="J594" i="3"/>
  <c r="J595" i="3"/>
  <c r="J596" i="3"/>
  <c r="J597" i="3"/>
  <c r="J598" i="3"/>
  <c r="J599" i="3"/>
  <c r="J600" i="3"/>
  <c r="J601" i="3"/>
  <c r="J602" i="3"/>
  <c r="J603" i="3"/>
  <c r="J604" i="3"/>
  <c r="J605" i="3"/>
  <c r="J606" i="3"/>
  <c r="J607" i="3"/>
  <c r="J608" i="3"/>
  <c r="J609" i="3"/>
  <c r="J610" i="3"/>
  <c r="J611" i="3"/>
  <c r="J612" i="3"/>
  <c r="J613" i="3"/>
  <c r="J614" i="3"/>
  <c r="J615" i="3"/>
  <c r="J616" i="3"/>
  <c r="J617" i="3"/>
  <c r="J618" i="3"/>
  <c r="J619" i="3"/>
  <c r="J620" i="3"/>
  <c r="J621" i="3"/>
  <c r="J622" i="3"/>
  <c r="J623" i="3"/>
  <c r="J624" i="3"/>
  <c r="J625" i="3"/>
  <c r="J626" i="3"/>
  <c r="J627" i="3"/>
  <c r="J628" i="3"/>
  <c r="J629" i="3"/>
  <c r="J630" i="3"/>
  <c r="J631" i="3"/>
  <c r="J632" i="3"/>
  <c r="J633" i="3"/>
  <c r="J634" i="3"/>
  <c r="J635" i="3"/>
  <c r="J636" i="3"/>
  <c r="J637" i="3"/>
  <c r="J638" i="3"/>
  <c r="J639" i="3"/>
  <c r="J640" i="3"/>
  <c r="J641" i="3"/>
  <c r="J642" i="3"/>
  <c r="J643" i="3"/>
  <c r="J644" i="3"/>
  <c r="J645" i="3"/>
  <c r="J646" i="3"/>
  <c r="J647" i="3"/>
  <c r="J648" i="3"/>
  <c r="J649" i="3"/>
  <c r="J650" i="3"/>
  <c r="J651" i="3"/>
  <c r="J652" i="3"/>
  <c r="J653" i="3"/>
  <c r="J654" i="3"/>
  <c r="J655" i="3"/>
  <c r="J656" i="3"/>
  <c r="J657" i="3"/>
  <c r="J658" i="3"/>
  <c r="J659" i="3"/>
  <c r="J660" i="3"/>
  <c r="J661" i="3"/>
  <c r="J662" i="3"/>
  <c r="J663" i="3"/>
  <c r="J664" i="3"/>
  <c r="J665" i="3"/>
  <c r="J666" i="3"/>
  <c r="J667" i="3"/>
  <c r="J668" i="3"/>
  <c r="J669" i="3"/>
  <c r="J670" i="3"/>
  <c r="J671" i="3"/>
  <c r="J672" i="3"/>
  <c r="J673" i="3"/>
  <c r="J674" i="3"/>
  <c r="J675" i="3"/>
  <c r="J676" i="3"/>
  <c r="J677" i="3"/>
  <c r="J678" i="3"/>
  <c r="J679" i="3"/>
  <c r="J680" i="3"/>
  <c r="J681" i="3"/>
  <c r="J682" i="3"/>
  <c r="J683" i="3"/>
  <c r="J684" i="3"/>
  <c r="J685" i="3"/>
  <c r="J686" i="3"/>
  <c r="J687" i="3"/>
  <c r="J688" i="3"/>
  <c r="J689" i="3"/>
  <c r="J690" i="3"/>
  <c r="J691" i="3"/>
  <c r="J692" i="3"/>
  <c r="J693" i="3"/>
  <c r="J694" i="3"/>
  <c r="J695" i="3"/>
  <c r="J696" i="3"/>
  <c r="J697" i="3"/>
  <c r="J698" i="3"/>
  <c r="J699" i="3"/>
  <c r="J700" i="3"/>
  <c r="J701" i="3"/>
  <c r="J702" i="3"/>
  <c r="J703" i="3"/>
  <c r="J704" i="3"/>
  <c r="J705" i="3"/>
  <c r="J706" i="3"/>
  <c r="J707" i="3"/>
  <c r="J708" i="3"/>
  <c r="J709" i="3"/>
  <c r="J710" i="3"/>
  <c r="J711" i="3"/>
  <c r="J712" i="3"/>
  <c r="J713" i="3"/>
  <c r="J714" i="3"/>
  <c r="J715" i="3"/>
  <c r="J716" i="3"/>
  <c r="J717" i="3"/>
  <c r="J718" i="3"/>
  <c r="J719" i="3"/>
  <c r="J720" i="3"/>
  <c r="J721" i="3"/>
  <c r="J722" i="3"/>
  <c r="J723" i="3"/>
  <c r="J724" i="3"/>
  <c r="J725" i="3"/>
  <c r="J726" i="3"/>
  <c r="J727" i="3"/>
  <c r="J728" i="3"/>
  <c r="J729" i="3"/>
  <c r="J730" i="3"/>
  <c r="J731" i="3"/>
  <c r="J732" i="3"/>
  <c r="J733" i="3"/>
  <c r="J734" i="3"/>
  <c r="J735" i="3"/>
  <c r="J736" i="3"/>
  <c r="J737" i="3"/>
  <c r="J738" i="3"/>
  <c r="J739" i="3"/>
  <c r="J740" i="3"/>
  <c r="J741" i="3"/>
  <c r="J742" i="3"/>
  <c r="J743" i="3"/>
  <c r="J744" i="3"/>
  <c r="J745" i="3"/>
  <c r="J746" i="3"/>
  <c r="J747" i="3"/>
  <c r="J748" i="3"/>
  <c r="J749" i="3"/>
  <c r="J750" i="3"/>
  <c r="J751" i="3"/>
  <c r="J752" i="3"/>
  <c r="J753" i="3"/>
  <c r="J754" i="3"/>
  <c r="J755" i="3"/>
  <c r="J756" i="3"/>
  <c r="J757" i="3"/>
  <c r="J758" i="3"/>
  <c r="J759" i="3"/>
  <c r="J760" i="3"/>
  <c r="J761" i="3"/>
  <c r="J762" i="3"/>
  <c r="J763" i="3"/>
  <c r="J764" i="3"/>
  <c r="J765" i="3"/>
  <c r="J766" i="3"/>
  <c r="J767" i="3"/>
  <c r="J768" i="3"/>
  <c r="J769" i="3"/>
  <c r="J770" i="3"/>
  <c r="J771" i="3"/>
  <c r="J772" i="3"/>
  <c r="J773" i="3"/>
  <c r="J774" i="3"/>
  <c r="J775" i="3"/>
  <c r="J776" i="3"/>
  <c r="J777" i="3"/>
  <c r="J778" i="3"/>
  <c r="J779" i="3"/>
  <c r="J780" i="3"/>
  <c r="J781" i="3"/>
  <c r="J782" i="3"/>
  <c r="J783" i="3"/>
  <c r="J784" i="3"/>
  <c r="J785" i="3"/>
  <c r="J786" i="3"/>
  <c r="J787" i="3"/>
  <c r="J788" i="3"/>
  <c r="J789" i="3"/>
  <c r="J790" i="3"/>
  <c r="J791" i="3"/>
  <c r="J792" i="3"/>
  <c r="J793" i="3"/>
  <c r="J794" i="3"/>
  <c r="J795" i="3"/>
  <c r="J796" i="3"/>
  <c r="J797" i="3"/>
  <c r="J798" i="3"/>
  <c r="J799" i="3"/>
  <c r="J800" i="3"/>
  <c r="J801" i="3"/>
  <c r="J802" i="3"/>
  <c r="J803" i="3"/>
  <c r="J804" i="3"/>
  <c r="J805" i="3"/>
  <c r="J806" i="3"/>
  <c r="J807" i="3"/>
  <c r="J808" i="3"/>
  <c r="J809" i="3"/>
  <c r="J810" i="3"/>
  <c r="J811" i="3"/>
  <c r="J812" i="3"/>
  <c r="J813" i="3"/>
  <c r="J814" i="3"/>
  <c r="J815" i="3"/>
  <c r="J816" i="3"/>
  <c r="J817" i="3"/>
  <c r="J818" i="3"/>
  <c r="J819" i="3"/>
  <c r="J820" i="3"/>
  <c r="J821" i="3"/>
  <c r="J822" i="3"/>
  <c r="J823" i="3"/>
  <c r="J824" i="3"/>
  <c r="J825" i="3"/>
  <c r="J826" i="3"/>
  <c r="J827" i="3"/>
  <c r="J828" i="3"/>
  <c r="J829" i="3"/>
  <c r="J830" i="3"/>
  <c r="J831" i="3"/>
  <c r="J832" i="3"/>
  <c r="J833" i="3"/>
  <c r="J834" i="3"/>
  <c r="J835" i="3"/>
  <c r="J836" i="3"/>
  <c r="J837" i="3"/>
  <c r="J838" i="3"/>
  <c r="J839" i="3"/>
  <c r="J840" i="3"/>
  <c r="J841" i="3"/>
  <c r="J842" i="3"/>
  <c r="J843" i="3"/>
  <c r="J844" i="3"/>
  <c r="J845" i="3"/>
  <c r="J846" i="3"/>
  <c r="J847" i="3"/>
  <c r="J848" i="3"/>
  <c r="J849" i="3"/>
  <c r="J850" i="3"/>
  <c r="J851" i="3"/>
  <c r="J852" i="3"/>
  <c r="J853" i="3"/>
  <c r="J854" i="3"/>
  <c r="J855" i="3"/>
  <c r="J856" i="3"/>
  <c r="J857" i="3"/>
  <c r="J858" i="3"/>
  <c r="J859" i="3"/>
  <c r="J860" i="3"/>
  <c r="J861" i="3"/>
  <c r="J862" i="3"/>
  <c r="J863" i="3"/>
  <c r="J864" i="3"/>
  <c r="J865" i="3"/>
  <c r="J866" i="3"/>
  <c r="J867" i="3"/>
  <c r="J868" i="3"/>
  <c r="J869" i="3"/>
  <c r="J870" i="3"/>
  <c r="J871" i="3"/>
  <c r="J872" i="3"/>
  <c r="J873" i="3"/>
  <c r="J874" i="3"/>
  <c r="J875" i="3"/>
  <c r="J876" i="3"/>
  <c r="J877" i="3"/>
  <c r="J878" i="3"/>
  <c r="J879" i="3"/>
  <c r="J880" i="3"/>
  <c r="J881" i="3"/>
  <c r="J882" i="3"/>
  <c r="J883" i="3"/>
  <c r="J884" i="3"/>
  <c r="J885" i="3"/>
  <c r="J886" i="3"/>
  <c r="J887" i="3"/>
  <c r="J888" i="3"/>
  <c r="J889" i="3"/>
  <c r="J890" i="3"/>
  <c r="J891" i="3"/>
  <c r="J892" i="3"/>
  <c r="J893" i="3"/>
  <c r="J894" i="3"/>
  <c r="J895" i="3"/>
  <c r="J896" i="3"/>
  <c r="J897" i="3"/>
  <c r="J898" i="3"/>
  <c r="J899" i="3"/>
  <c r="J900" i="3"/>
  <c r="J901" i="3"/>
  <c r="J902" i="3"/>
  <c r="J903" i="3"/>
  <c r="J904" i="3"/>
  <c r="J905" i="3"/>
  <c r="J906" i="3"/>
  <c r="J907" i="3"/>
  <c r="J908" i="3"/>
  <c r="J909" i="3"/>
  <c r="J910" i="3"/>
  <c r="J911" i="3"/>
  <c r="J912" i="3"/>
  <c r="J913" i="3"/>
  <c r="J914" i="3"/>
  <c r="J915" i="3"/>
  <c r="J916" i="3"/>
  <c r="J917" i="3"/>
  <c r="J918" i="3"/>
  <c r="J919" i="3"/>
  <c r="J920" i="3"/>
  <c r="J921" i="3"/>
  <c r="J922" i="3"/>
  <c r="J923" i="3"/>
  <c r="J924" i="3"/>
  <c r="J925" i="3"/>
  <c r="J926" i="3"/>
  <c r="J927" i="3"/>
  <c r="J928" i="3"/>
  <c r="J929" i="3"/>
  <c r="J930" i="3"/>
  <c r="J931" i="3"/>
  <c r="J932" i="3"/>
  <c r="J933" i="3"/>
  <c r="J934" i="3"/>
  <c r="J935" i="3"/>
  <c r="J936" i="3"/>
  <c r="J937" i="3"/>
  <c r="J938" i="3"/>
  <c r="J939" i="3"/>
  <c r="J940" i="3"/>
  <c r="J941" i="3"/>
  <c r="J942" i="3"/>
  <c r="J943" i="3"/>
  <c r="J944" i="3"/>
  <c r="J945" i="3"/>
  <c r="J946" i="3"/>
  <c r="J947" i="3"/>
  <c r="J948" i="3"/>
  <c r="J949" i="3"/>
  <c r="J950" i="3"/>
  <c r="J951" i="3"/>
  <c r="J952" i="3"/>
  <c r="J953" i="3"/>
  <c r="J954" i="3"/>
  <c r="J955" i="3"/>
  <c r="J956" i="3"/>
  <c r="J957" i="3"/>
  <c r="J958" i="3"/>
  <c r="J959" i="3"/>
  <c r="J960" i="3"/>
  <c r="J961" i="3"/>
  <c r="J962" i="3"/>
  <c r="J963" i="3"/>
  <c r="J964" i="3"/>
  <c r="J965" i="3"/>
  <c r="J966" i="3"/>
  <c r="J967" i="3"/>
  <c r="J968" i="3"/>
  <c r="J969" i="3"/>
  <c r="J970" i="3"/>
  <c r="J971" i="3"/>
  <c r="J972" i="3"/>
  <c r="J973" i="3"/>
  <c r="J974" i="3"/>
  <c r="J975" i="3"/>
  <c r="J976" i="3"/>
  <c r="J977" i="3"/>
  <c r="J978" i="3"/>
  <c r="J979" i="3"/>
  <c r="J980" i="3"/>
  <c r="J981" i="3"/>
  <c r="J982" i="3"/>
  <c r="J983" i="3"/>
  <c r="J984" i="3"/>
  <c r="J985" i="3"/>
  <c r="J986" i="3"/>
  <c r="J987" i="3"/>
  <c r="J988" i="3"/>
  <c r="J989" i="3"/>
  <c r="J990" i="3"/>
  <c r="J991" i="3"/>
  <c r="J992" i="3"/>
  <c r="J993" i="3"/>
  <c r="J994" i="3"/>
  <c r="J995" i="3"/>
  <c r="J996" i="3"/>
  <c r="J997" i="3"/>
  <c r="J998" i="3"/>
  <c r="J999" i="3"/>
  <c r="J1000" i="3"/>
  <c r="J1001" i="3"/>
  <c r="J1002" i="3"/>
  <c r="J1003" i="3"/>
  <c r="J1004" i="3"/>
  <c r="J1005" i="3"/>
  <c r="J1006" i="3"/>
  <c r="J1007" i="3"/>
  <c r="J1008" i="3"/>
  <c r="J1009" i="3"/>
  <c r="J1010" i="3"/>
  <c r="J1011" i="3"/>
  <c r="J1012" i="3"/>
  <c r="J1013" i="3"/>
  <c r="J1014" i="3"/>
  <c r="J1015" i="3"/>
  <c r="J1016" i="3"/>
  <c r="J1017" i="3"/>
  <c r="J1018" i="3"/>
  <c r="J1019" i="3"/>
  <c r="J1020" i="3"/>
  <c r="J1021" i="3"/>
  <c r="J1022" i="3"/>
  <c r="J1023" i="3"/>
  <c r="J1024" i="3"/>
  <c r="J1025" i="3"/>
  <c r="J1026" i="3"/>
  <c r="J1027" i="3"/>
  <c r="J1028" i="3"/>
  <c r="J1029" i="3"/>
  <c r="J1030" i="3"/>
  <c r="J1031" i="3"/>
  <c r="J1032" i="3"/>
  <c r="J1033" i="3"/>
  <c r="J1034" i="3"/>
  <c r="J1035" i="3"/>
  <c r="J1036" i="3"/>
  <c r="J1037" i="3"/>
  <c r="J1038" i="3"/>
  <c r="J1039" i="3"/>
  <c r="J1040" i="3"/>
  <c r="J1041" i="3"/>
  <c r="J1042" i="3"/>
  <c r="J1043" i="3"/>
  <c r="J1044" i="3"/>
  <c r="J1045" i="3"/>
  <c r="J1046" i="3"/>
  <c r="J1047" i="3"/>
  <c r="J1048" i="3"/>
  <c r="J1049" i="3"/>
  <c r="J1050" i="3"/>
  <c r="J1051" i="3"/>
  <c r="J1052" i="3"/>
  <c r="J1053" i="3"/>
  <c r="J1054" i="3"/>
  <c r="J1055" i="3"/>
  <c r="J1056" i="3"/>
  <c r="J1057" i="3"/>
  <c r="J1058" i="3"/>
  <c r="J1059" i="3"/>
  <c r="J1060" i="3"/>
  <c r="J1061" i="3"/>
  <c r="J1062" i="3"/>
  <c r="J1063" i="3"/>
  <c r="J1064" i="3"/>
  <c r="J1065" i="3"/>
  <c r="J1066" i="3"/>
  <c r="J1067" i="3"/>
  <c r="J1068" i="3"/>
  <c r="J1069" i="3"/>
  <c r="J1070" i="3"/>
  <c r="J1071" i="3"/>
  <c r="J1072" i="3"/>
  <c r="J1073" i="3"/>
  <c r="J1074" i="3"/>
  <c r="J1075" i="3"/>
  <c r="J1076" i="3"/>
  <c r="J1077" i="3"/>
  <c r="J1078" i="3"/>
  <c r="J1079" i="3"/>
  <c r="J1080" i="3"/>
  <c r="J1081" i="3"/>
  <c r="J1082" i="3"/>
  <c r="J1083" i="3"/>
  <c r="J1084" i="3"/>
  <c r="J1085" i="3"/>
  <c r="J1086" i="3"/>
  <c r="J1087" i="3"/>
  <c r="J1088" i="3"/>
  <c r="J1089" i="3"/>
  <c r="J1090" i="3"/>
  <c r="J1091" i="3"/>
  <c r="J1092" i="3"/>
  <c r="J1093" i="3"/>
  <c r="J1094" i="3"/>
  <c r="J1095" i="3"/>
  <c r="J1096" i="3"/>
  <c r="J1097" i="3"/>
  <c r="J1098" i="3"/>
  <c r="J1099" i="3"/>
  <c r="J1100" i="3"/>
  <c r="J1101" i="3"/>
  <c r="J1102" i="3"/>
  <c r="J1103" i="3"/>
  <c r="J1104" i="3"/>
  <c r="J1105" i="3"/>
  <c r="J1106" i="3"/>
  <c r="J1107" i="3"/>
  <c r="J1108" i="3"/>
  <c r="J1109" i="3"/>
  <c r="J1110" i="3"/>
  <c r="J1111" i="3"/>
  <c r="J1112" i="3"/>
  <c r="J1113" i="3"/>
  <c r="J1114" i="3"/>
  <c r="J1115" i="3"/>
  <c r="J1116" i="3"/>
  <c r="J1117" i="3"/>
  <c r="J1118" i="3"/>
  <c r="J1119" i="3"/>
  <c r="J1120" i="3"/>
  <c r="J1121" i="3"/>
  <c r="J1122" i="3"/>
  <c r="J1123" i="3"/>
  <c r="J1124" i="3"/>
  <c r="J1125" i="3"/>
  <c r="J1126" i="3"/>
  <c r="J1127" i="3"/>
  <c r="J1128" i="3"/>
  <c r="J1129" i="3"/>
  <c r="J1130" i="3"/>
  <c r="J1131" i="3"/>
  <c r="J1132" i="3"/>
  <c r="J1133" i="3"/>
  <c r="J1134" i="3"/>
  <c r="J1135" i="3"/>
  <c r="J1136" i="3"/>
  <c r="J1137" i="3"/>
  <c r="J1138" i="3"/>
  <c r="J1139" i="3"/>
  <c r="J1140" i="3"/>
  <c r="J1141" i="3"/>
  <c r="J1142" i="3"/>
  <c r="J1143" i="3"/>
  <c r="J1144" i="3"/>
  <c r="J1145" i="3"/>
  <c r="J1146" i="3"/>
  <c r="J1147" i="3"/>
  <c r="J1148" i="3"/>
  <c r="J1149" i="3"/>
  <c r="J1150" i="3"/>
  <c r="J1151" i="3"/>
  <c r="J1152" i="3"/>
  <c r="J1153" i="3"/>
  <c r="J1154" i="3"/>
  <c r="J1155" i="3"/>
  <c r="J1156" i="3"/>
  <c r="J1157" i="3"/>
  <c r="J1158" i="3"/>
  <c r="J1159" i="3"/>
  <c r="J1160" i="3"/>
  <c r="J1161" i="3"/>
  <c r="J1162" i="3"/>
  <c r="J1163" i="3"/>
  <c r="J1164" i="3"/>
  <c r="J1165" i="3"/>
  <c r="J1166" i="3"/>
  <c r="J1167" i="3"/>
  <c r="J1168" i="3"/>
  <c r="J1169" i="3"/>
  <c r="J1170" i="3"/>
  <c r="J1171" i="3"/>
  <c r="J1172" i="3"/>
  <c r="J1173" i="3"/>
  <c r="J1174" i="3"/>
  <c r="J1175" i="3"/>
  <c r="J1176" i="3"/>
  <c r="J1177" i="3"/>
  <c r="J1178" i="3"/>
  <c r="J1179" i="3"/>
  <c r="J1180" i="3"/>
  <c r="J1181" i="3"/>
  <c r="J1182" i="3"/>
  <c r="J1183" i="3"/>
  <c r="J1184" i="3"/>
  <c r="J1185" i="3"/>
  <c r="J1186" i="3"/>
  <c r="J1187" i="3"/>
  <c r="J1188" i="3"/>
  <c r="J1189" i="3"/>
  <c r="J1190" i="3"/>
  <c r="J1191" i="3"/>
  <c r="J1192" i="3"/>
  <c r="J1193" i="3"/>
  <c r="J1194" i="3"/>
  <c r="J1195" i="3"/>
  <c r="J1196" i="3"/>
  <c r="J1197" i="3"/>
  <c r="J1198" i="3"/>
  <c r="J1199" i="3"/>
  <c r="J1200" i="3"/>
  <c r="J1201" i="3"/>
  <c r="J1202" i="3"/>
  <c r="J1203" i="3"/>
  <c r="J1204" i="3"/>
  <c r="J1205" i="3"/>
  <c r="J1206" i="3"/>
  <c r="J1207" i="3"/>
  <c r="J1208" i="3"/>
  <c r="J1209" i="3"/>
  <c r="J1210" i="3"/>
  <c r="J1211" i="3"/>
  <c r="J1212" i="3"/>
  <c r="J1213" i="3"/>
  <c r="J1214" i="3"/>
  <c r="J1215" i="3"/>
  <c r="J1216" i="3"/>
  <c r="J1217" i="3"/>
  <c r="J1218" i="3"/>
  <c r="J1219" i="3"/>
  <c r="J1220" i="3"/>
  <c r="J1221" i="3"/>
  <c r="J1222" i="3"/>
  <c r="J1223" i="3"/>
  <c r="J1224" i="3"/>
  <c r="J1225" i="3"/>
  <c r="J1226" i="3"/>
  <c r="J1227" i="3"/>
  <c r="J1228" i="3"/>
  <c r="J1229" i="3"/>
  <c r="J1230" i="3"/>
  <c r="J1231" i="3"/>
  <c r="J1232" i="3"/>
  <c r="J1233" i="3"/>
  <c r="J1234" i="3"/>
  <c r="J1235" i="3"/>
  <c r="J1236" i="3"/>
  <c r="J1237" i="3"/>
  <c r="J1238" i="3"/>
  <c r="J1239" i="3"/>
  <c r="J1240" i="3"/>
  <c r="J1241" i="3"/>
  <c r="J1242" i="3"/>
  <c r="J1243" i="3"/>
  <c r="J1244" i="3"/>
  <c r="J1245" i="3"/>
  <c r="J1246" i="3"/>
  <c r="J1247" i="3"/>
  <c r="J1248" i="3"/>
  <c r="J1249" i="3"/>
  <c r="J1250" i="3"/>
  <c r="J1251" i="3"/>
  <c r="J1252" i="3"/>
  <c r="J1253" i="3"/>
  <c r="J1254" i="3"/>
  <c r="J1255" i="3"/>
  <c r="J1256" i="3"/>
  <c r="J1257" i="3"/>
  <c r="J1258" i="3"/>
  <c r="J1259" i="3"/>
  <c r="J1260" i="3"/>
  <c r="J1261" i="3"/>
  <c r="J1262" i="3"/>
  <c r="J1263" i="3"/>
  <c r="J1264" i="3"/>
  <c r="J1265" i="3"/>
  <c r="J1266" i="3"/>
  <c r="J1267" i="3"/>
  <c r="J1268" i="3"/>
  <c r="J1269" i="3"/>
  <c r="J1270" i="3"/>
  <c r="J1271" i="3"/>
  <c r="J1272" i="3"/>
  <c r="J1273" i="3"/>
  <c r="J1274" i="3"/>
  <c r="J1275" i="3"/>
  <c r="J1276" i="3"/>
  <c r="J1277" i="3"/>
  <c r="J1278" i="3"/>
  <c r="J1279" i="3"/>
  <c r="J1280" i="3"/>
  <c r="J1281" i="3"/>
  <c r="J1282" i="3"/>
  <c r="J1283" i="3"/>
  <c r="J1284" i="3"/>
  <c r="J1285" i="3"/>
  <c r="J1286" i="3"/>
  <c r="J1287" i="3"/>
  <c r="J1288" i="3"/>
  <c r="J1289" i="3"/>
  <c r="J1290" i="3"/>
  <c r="J1291" i="3"/>
  <c r="J1292" i="3"/>
  <c r="J1293" i="3"/>
  <c r="J1294" i="3"/>
  <c r="J1295" i="3"/>
  <c r="J1296" i="3"/>
  <c r="J1297" i="3"/>
  <c r="J1298" i="3"/>
  <c r="J1299" i="3"/>
  <c r="J1300" i="3"/>
  <c r="J1301" i="3"/>
  <c r="J1302" i="3"/>
  <c r="J1303" i="3"/>
  <c r="J1304" i="3"/>
  <c r="J1305" i="3"/>
  <c r="J1306" i="3"/>
  <c r="J1307" i="3"/>
  <c r="J1308" i="3"/>
  <c r="J1309" i="3"/>
  <c r="J1310" i="3"/>
  <c r="J1311" i="3"/>
  <c r="J1312" i="3"/>
  <c r="J1313" i="3"/>
  <c r="J1314" i="3"/>
  <c r="J1315" i="3"/>
  <c r="J1316" i="3"/>
  <c r="J1317" i="3"/>
  <c r="J1318" i="3"/>
  <c r="J1319" i="3"/>
  <c r="J1320" i="3"/>
  <c r="J1321" i="3"/>
  <c r="J1322" i="3"/>
  <c r="J1323" i="3"/>
  <c r="J1324" i="3"/>
  <c r="J1325" i="3"/>
  <c r="J1326" i="3"/>
  <c r="J1327" i="3"/>
  <c r="J1328" i="3"/>
  <c r="J1329" i="3"/>
  <c r="J1330" i="3"/>
  <c r="J1331" i="3"/>
  <c r="J1332" i="3"/>
  <c r="J1333" i="3"/>
  <c r="J1334" i="3"/>
  <c r="J1335" i="3"/>
  <c r="J1336" i="3"/>
  <c r="J1337" i="3"/>
  <c r="J1338" i="3"/>
  <c r="J1339" i="3"/>
  <c r="J1340" i="3"/>
  <c r="J1341" i="3"/>
  <c r="J1342" i="3"/>
  <c r="J1343" i="3"/>
  <c r="J1344" i="3"/>
  <c r="J1345" i="3"/>
  <c r="J1346" i="3"/>
  <c r="J1347" i="3"/>
  <c r="J1348" i="3"/>
  <c r="J1349" i="3"/>
  <c r="J1350" i="3"/>
  <c r="J1351" i="3"/>
  <c r="J1352" i="3"/>
  <c r="J1353" i="3"/>
  <c r="J1354" i="3"/>
  <c r="J1355" i="3"/>
  <c r="J1356" i="3"/>
  <c r="J1357" i="3"/>
  <c r="J1358" i="3"/>
  <c r="J1359" i="3"/>
  <c r="J1360" i="3"/>
  <c r="J1361" i="3"/>
  <c r="J1362" i="3"/>
  <c r="J1363" i="3"/>
  <c r="J1364" i="3"/>
  <c r="J1365" i="3"/>
  <c r="J1366" i="3"/>
  <c r="J1367" i="3"/>
  <c r="J1368" i="3"/>
  <c r="J1369" i="3"/>
  <c r="J1370" i="3"/>
  <c r="J1371" i="3"/>
  <c r="J1372" i="3"/>
  <c r="J1373" i="3"/>
  <c r="J1374" i="3"/>
  <c r="J1375" i="3"/>
  <c r="J1376" i="3"/>
  <c r="J1377" i="3"/>
  <c r="J1378" i="3"/>
  <c r="J1379" i="3"/>
  <c r="J1380" i="3"/>
  <c r="J1381" i="3"/>
  <c r="J1382" i="3"/>
  <c r="J1383" i="3"/>
  <c r="J1384" i="3"/>
  <c r="J1385" i="3"/>
  <c r="J1386" i="3"/>
  <c r="J1387" i="3"/>
  <c r="J1388" i="3"/>
  <c r="J1389" i="3"/>
  <c r="J1390" i="3"/>
  <c r="J1391" i="3"/>
  <c r="J1392" i="3"/>
  <c r="J1393" i="3"/>
  <c r="J1394" i="3"/>
  <c r="J1395" i="3"/>
  <c r="J1396" i="3"/>
  <c r="J1397" i="3"/>
  <c r="J1398" i="3"/>
  <c r="J1399" i="3"/>
  <c r="J1400" i="3"/>
  <c r="J1401" i="3"/>
  <c r="J1402" i="3"/>
  <c r="J1403" i="3"/>
  <c r="J1404" i="3"/>
  <c r="J1405" i="3"/>
  <c r="J1406" i="3"/>
  <c r="J1407" i="3"/>
  <c r="J1408" i="3"/>
  <c r="J1409" i="3"/>
  <c r="J1410" i="3"/>
  <c r="J1411" i="3"/>
  <c r="J1412" i="3"/>
  <c r="J1413" i="3"/>
  <c r="J1414" i="3"/>
  <c r="J1415" i="3"/>
  <c r="J1416" i="3"/>
  <c r="J1417" i="3"/>
  <c r="J1418" i="3"/>
  <c r="J1419" i="3"/>
  <c r="J1420" i="3"/>
  <c r="J1421" i="3"/>
  <c r="J1422" i="3"/>
  <c r="J1423" i="3"/>
  <c r="J1424" i="3"/>
  <c r="J1425" i="3"/>
  <c r="J1426" i="3"/>
  <c r="J1427" i="3"/>
  <c r="J1428" i="3"/>
  <c r="J1429" i="3"/>
  <c r="J1430" i="3"/>
  <c r="J1431" i="3"/>
  <c r="J1432" i="3"/>
  <c r="J1433" i="3"/>
  <c r="J1434" i="3"/>
  <c r="J1435" i="3"/>
  <c r="J1436" i="3"/>
  <c r="J1437" i="3"/>
  <c r="J1438" i="3"/>
  <c r="J1439" i="3"/>
  <c r="J1440" i="3"/>
  <c r="J1441" i="3"/>
  <c r="J1442" i="3"/>
  <c r="J1443" i="3"/>
  <c r="J1444" i="3"/>
  <c r="J1445" i="3"/>
  <c r="J1446" i="3"/>
  <c r="J1447" i="3"/>
  <c r="J1448" i="3"/>
  <c r="J1449" i="3"/>
  <c r="J1450" i="3"/>
  <c r="J1451" i="3"/>
  <c r="J1452" i="3"/>
  <c r="J1453" i="3"/>
  <c r="J1454" i="3"/>
  <c r="J1455" i="3"/>
  <c r="J1456" i="3"/>
  <c r="J1457" i="3"/>
  <c r="J1458" i="3"/>
  <c r="J1459" i="3"/>
  <c r="J1460" i="3"/>
  <c r="J1461" i="3"/>
  <c r="J1462" i="3"/>
  <c r="J1463" i="3"/>
  <c r="J1464" i="3"/>
  <c r="J1465" i="3"/>
  <c r="J1466" i="3"/>
  <c r="J1467" i="3"/>
  <c r="J1468" i="3"/>
  <c r="J1469" i="3"/>
  <c r="J1470" i="3"/>
  <c r="J1471" i="3"/>
  <c r="J1472" i="3"/>
  <c r="J1473" i="3"/>
  <c r="J1474" i="3"/>
  <c r="J1475" i="3"/>
  <c r="J1476" i="3"/>
  <c r="J1477" i="3"/>
  <c r="J1478" i="3"/>
  <c r="J1479" i="3"/>
  <c r="J1480" i="3"/>
  <c r="J1481" i="3"/>
  <c r="J1482" i="3"/>
  <c r="J1483" i="3"/>
  <c r="J1484" i="3"/>
  <c r="J1485" i="3"/>
  <c r="J1486" i="3"/>
  <c r="J1487" i="3"/>
  <c r="J1488" i="3"/>
  <c r="J1489" i="3"/>
  <c r="J1490" i="3"/>
  <c r="J1491" i="3"/>
  <c r="J1492" i="3"/>
  <c r="J1493" i="3"/>
  <c r="J1494" i="3"/>
  <c r="J1495" i="3"/>
  <c r="J1496" i="3"/>
  <c r="J1497" i="3"/>
  <c r="J1498" i="3"/>
  <c r="J1499" i="3"/>
  <c r="J1500" i="3"/>
  <c r="J1501" i="3"/>
  <c r="J1502" i="3"/>
  <c r="J1503" i="3"/>
  <c r="J1504" i="3"/>
  <c r="J1505" i="3"/>
  <c r="J1506" i="3"/>
  <c r="J1507" i="3"/>
  <c r="J1508" i="3"/>
  <c r="J1509" i="3"/>
  <c r="J1510" i="3"/>
  <c r="J1511" i="3"/>
  <c r="J1512" i="3"/>
  <c r="J1513" i="3"/>
  <c r="J1514" i="3"/>
  <c r="J1515" i="3"/>
  <c r="J1516" i="3"/>
  <c r="J1517" i="3"/>
  <c r="J1518" i="3"/>
  <c r="J1519" i="3"/>
  <c r="J1520" i="3"/>
  <c r="J1521" i="3"/>
  <c r="J1522" i="3"/>
  <c r="J1523" i="3"/>
  <c r="J1524" i="3"/>
  <c r="J1525" i="3"/>
  <c r="J1526" i="3"/>
  <c r="J1527" i="3"/>
  <c r="J1528" i="3"/>
  <c r="J1529" i="3"/>
  <c r="J1530" i="3"/>
  <c r="J1531" i="3"/>
  <c r="J1532" i="3"/>
  <c r="J1533" i="3"/>
  <c r="J1534" i="3"/>
  <c r="J1535" i="3"/>
  <c r="J1536" i="3"/>
  <c r="J1537" i="3"/>
  <c r="J1538" i="3"/>
  <c r="J1539" i="3"/>
  <c r="J1540" i="3"/>
  <c r="J1541" i="3"/>
  <c r="J1542" i="3"/>
  <c r="J1543" i="3"/>
  <c r="J1544" i="3"/>
  <c r="J1545" i="3"/>
  <c r="J1546" i="3"/>
  <c r="J1547" i="3"/>
  <c r="J1548" i="3"/>
  <c r="J1549" i="3"/>
  <c r="J1550" i="3"/>
  <c r="J1551" i="3"/>
  <c r="J1552" i="3"/>
  <c r="J1553" i="3"/>
  <c r="J1554" i="3"/>
  <c r="J1555" i="3"/>
  <c r="J1556" i="3"/>
  <c r="J1557" i="3"/>
  <c r="J1558" i="3"/>
  <c r="J1559" i="3"/>
  <c r="J1560" i="3"/>
  <c r="J1561" i="3"/>
  <c r="J1562" i="3"/>
  <c r="J1563" i="3"/>
  <c r="J1564" i="3"/>
  <c r="J1565" i="3"/>
  <c r="J1566" i="3"/>
  <c r="J1567" i="3"/>
  <c r="J1568" i="3"/>
  <c r="J1569" i="3"/>
  <c r="J1570" i="3"/>
  <c r="J1571" i="3"/>
  <c r="J1572" i="3"/>
  <c r="J1573" i="3"/>
  <c r="J1574" i="3"/>
  <c r="J1575" i="3"/>
  <c r="J1576" i="3"/>
  <c r="J1577" i="3"/>
  <c r="J1578" i="3"/>
  <c r="J1579" i="3"/>
  <c r="J1580" i="3"/>
  <c r="J1581" i="3"/>
  <c r="J1582" i="3"/>
  <c r="J1583" i="3"/>
  <c r="J1584" i="3"/>
  <c r="J1585" i="3"/>
  <c r="J1586" i="3"/>
  <c r="J1587" i="3"/>
  <c r="J1588" i="3"/>
  <c r="J1589" i="3"/>
  <c r="J1590" i="3"/>
  <c r="J1591" i="3"/>
  <c r="J1592" i="3"/>
  <c r="J1593" i="3"/>
  <c r="J1594" i="3"/>
  <c r="J1595" i="3"/>
  <c r="J1596" i="3"/>
  <c r="J1597" i="3"/>
  <c r="J1598" i="3"/>
  <c r="J1599" i="3"/>
  <c r="J1600" i="3"/>
  <c r="J1601" i="3"/>
  <c r="J1602" i="3"/>
  <c r="J1603" i="3"/>
  <c r="J1604" i="3"/>
  <c r="J1605" i="3"/>
  <c r="J1606" i="3"/>
  <c r="J1607" i="3"/>
  <c r="J1608" i="3"/>
  <c r="J1609" i="3"/>
  <c r="J1610" i="3"/>
  <c r="J1611" i="3"/>
  <c r="J1612" i="3"/>
  <c r="J1613" i="3"/>
  <c r="J1614" i="3"/>
  <c r="J1615" i="3"/>
  <c r="J1616" i="3"/>
  <c r="J1617" i="3"/>
  <c r="J1618" i="3"/>
  <c r="J1619" i="3"/>
  <c r="J1620" i="3"/>
  <c r="J1621" i="3"/>
  <c r="J1622" i="3"/>
  <c r="J1623" i="3"/>
  <c r="J1624" i="3"/>
  <c r="J1625" i="3"/>
  <c r="J1626" i="3"/>
  <c r="J1627" i="3"/>
  <c r="J1628" i="3"/>
  <c r="J1629" i="3"/>
  <c r="J1630" i="3"/>
  <c r="J1631" i="3"/>
  <c r="J1632" i="3"/>
  <c r="J1633" i="3"/>
  <c r="J1634" i="3"/>
  <c r="J1635" i="3"/>
  <c r="J1636" i="3"/>
  <c r="J1637" i="3"/>
  <c r="J1638" i="3"/>
  <c r="J1639" i="3"/>
  <c r="J1640" i="3"/>
  <c r="J1641" i="3"/>
  <c r="J1642" i="3"/>
  <c r="J1643" i="3"/>
  <c r="J1644" i="3"/>
  <c r="J1645" i="3"/>
  <c r="J1646" i="3"/>
  <c r="J1647" i="3"/>
  <c r="J1648" i="3"/>
  <c r="J1649" i="3"/>
  <c r="J1650" i="3"/>
  <c r="J1651" i="3"/>
  <c r="J1652" i="3"/>
  <c r="J1653" i="3"/>
  <c r="J1654" i="3"/>
  <c r="J1655" i="3"/>
  <c r="J1656" i="3"/>
  <c r="J1657" i="3"/>
  <c r="J1658" i="3"/>
  <c r="J1659" i="3"/>
  <c r="J1660" i="3"/>
  <c r="J1661" i="3"/>
  <c r="J1662" i="3"/>
  <c r="J1663" i="3"/>
  <c r="J1664" i="3"/>
  <c r="J1665" i="3"/>
  <c r="J1666" i="3"/>
  <c r="J1667" i="3"/>
  <c r="J1668" i="3"/>
  <c r="J1669" i="3"/>
  <c r="J1670" i="3"/>
  <c r="J1671" i="3"/>
  <c r="J1672" i="3"/>
  <c r="J1673" i="3"/>
  <c r="J1674" i="3"/>
  <c r="J1675" i="3"/>
  <c r="J1676" i="3"/>
  <c r="J1677" i="3"/>
  <c r="J1678" i="3"/>
  <c r="J1679" i="3"/>
  <c r="J1680" i="3"/>
  <c r="J1681" i="3"/>
  <c r="J1682" i="3"/>
  <c r="J1683" i="3"/>
  <c r="J1684" i="3"/>
  <c r="J1685" i="3"/>
  <c r="J1686" i="3"/>
  <c r="J1687" i="3"/>
  <c r="J1688" i="3"/>
  <c r="J1689" i="3"/>
  <c r="J1690" i="3"/>
  <c r="J1691" i="3"/>
  <c r="J1692" i="3"/>
  <c r="J1693" i="3"/>
  <c r="J1694" i="3"/>
  <c r="J1695" i="3"/>
  <c r="J1696" i="3"/>
  <c r="J1697" i="3"/>
  <c r="J1698" i="3"/>
  <c r="J1699" i="3"/>
  <c r="J1700" i="3"/>
  <c r="J1701" i="3"/>
  <c r="J1702" i="3"/>
  <c r="J1703" i="3"/>
  <c r="J1704" i="3"/>
  <c r="J1705" i="3"/>
  <c r="J1706" i="3"/>
  <c r="J1707" i="3"/>
  <c r="J1708" i="3"/>
  <c r="J1709" i="3"/>
  <c r="J1710" i="3"/>
  <c r="J1711" i="3"/>
  <c r="J1712" i="3"/>
  <c r="J1713" i="3"/>
  <c r="J1714" i="3"/>
  <c r="J1715" i="3"/>
  <c r="J1716" i="3"/>
  <c r="J1717" i="3"/>
  <c r="J1718" i="3"/>
  <c r="J1719" i="3"/>
  <c r="J1720" i="3"/>
  <c r="J1721" i="3"/>
  <c r="J1722" i="3"/>
  <c r="J1723" i="3"/>
  <c r="J1724" i="3"/>
  <c r="J1725" i="3"/>
  <c r="J1726" i="3"/>
  <c r="J1727" i="3"/>
  <c r="J1728" i="3"/>
  <c r="J1729" i="3"/>
  <c r="J1730" i="3"/>
  <c r="J1731" i="3"/>
  <c r="J1732" i="3"/>
  <c r="J1733" i="3"/>
  <c r="J1734" i="3"/>
  <c r="J1735" i="3"/>
  <c r="J1736" i="3"/>
  <c r="J1737" i="3"/>
  <c r="J1738" i="3"/>
  <c r="J1739" i="3"/>
  <c r="J1740" i="3"/>
  <c r="J1741" i="3"/>
  <c r="J1742" i="3"/>
  <c r="J1743" i="3"/>
  <c r="J1744" i="3"/>
  <c r="J1745" i="3"/>
  <c r="J1746" i="3"/>
  <c r="J1747" i="3"/>
  <c r="J1748" i="3"/>
  <c r="J1749" i="3"/>
  <c r="J1750" i="3"/>
  <c r="J1751" i="3"/>
  <c r="J1752" i="3"/>
  <c r="J1753" i="3"/>
  <c r="J1754" i="3"/>
  <c r="J1755" i="3"/>
  <c r="J1756" i="3"/>
  <c r="J1757" i="3"/>
  <c r="J1758" i="3"/>
  <c r="J1759" i="3"/>
  <c r="J1760" i="3"/>
  <c r="J1761" i="3"/>
  <c r="J1762" i="3"/>
  <c r="J1763" i="3"/>
  <c r="J1764" i="3"/>
  <c r="J1765" i="3"/>
  <c r="J1766" i="3"/>
  <c r="J1767" i="3"/>
  <c r="J1768" i="3"/>
  <c r="J1769" i="3"/>
  <c r="J1770" i="3"/>
  <c r="J1771" i="3"/>
  <c r="J1772" i="3"/>
  <c r="J1773" i="3"/>
  <c r="J1774" i="3"/>
  <c r="J1775" i="3"/>
  <c r="J1776" i="3"/>
  <c r="J1777" i="3"/>
  <c r="J1778" i="3"/>
  <c r="J1779" i="3"/>
  <c r="J1780" i="3"/>
  <c r="J1781" i="3"/>
  <c r="J1782" i="3"/>
  <c r="J1783" i="3"/>
  <c r="J1784" i="3"/>
  <c r="J1785" i="3"/>
  <c r="J1786" i="3"/>
  <c r="J1787" i="3"/>
  <c r="J1788" i="3"/>
  <c r="J1789" i="3"/>
  <c r="J1790" i="3"/>
  <c r="J1791" i="3"/>
  <c r="J1792" i="3"/>
  <c r="J1793" i="3"/>
  <c r="J1794" i="3"/>
  <c r="J1795" i="3"/>
  <c r="J1796" i="3"/>
  <c r="J1797" i="3"/>
  <c r="J1798" i="3"/>
  <c r="J1799" i="3"/>
  <c r="J1800" i="3"/>
  <c r="J1801" i="3"/>
  <c r="J1802" i="3"/>
  <c r="J1803" i="3"/>
  <c r="J1804" i="3"/>
  <c r="J1805" i="3"/>
  <c r="J1806" i="3"/>
  <c r="J1807" i="3"/>
  <c r="J1808" i="3"/>
  <c r="J1809" i="3"/>
  <c r="J1810" i="3"/>
  <c r="J1811" i="3"/>
  <c r="J1812" i="3"/>
  <c r="J1813" i="3"/>
  <c r="J1814" i="3"/>
  <c r="J1815" i="3"/>
  <c r="J1816" i="3"/>
  <c r="J1817" i="3"/>
  <c r="J1818" i="3"/>
  <c r="J1819" i="3"/>
  <c r="J1820" i="3"/>
  <c r="J1821" i="3"/>
  <c r="J1822" i="3"/>
  <c r="J1823" i="3"/>
  <c r="J1824" i="3"/>
  <c r="J1825" i="3"/>
  <c r="J1826" i="3"/>
  <c r="J1827" i="3"/>
  <c r="J1828" i="3"/>
  <c r="J1829" i="3"/>
  <c r="J1830" i="3"/>
  <c r="J1831" i="3"/>
  <c r="J1832" i="3"/>
  <c r="J1833" i="3"/>
  <c r="J1834" i="3"/>
  <c r="J1835" i="3"/>
  <c r="J1836" i="3"/>
  <c r="J1837" i="3"/>
  <c r="J1838" i="3"/>
  <c r="J1839" i="3"/>
  <c r="J1840" i="3"/>
  <c r="J1841" i="3"/>
  <c r="J1842" i="3"/>
  <c r="J1843" i="3"/>
  <c r="J1844" i="3"/>
  <c r="J1845" i="3"/>
  <c r="J1846" i="3"/>
  <c r="J1847" i="3"/>
  <c r="J1848" i="3"/>
  <c r="J1849" i="3"/>
  <c r="J1850" i="3"/>
  <c r="J1851" i="3"/>
  <c r="J1852" i="3"/>
  <c r="J1853" i="3"/>
  <c r="J1854" i="3"/>
  <c r="J1855" i="3"/>
  <c r="J1856" i="3"/>
  <c r="J1857" i="3"/>
  <c r="J1858" i="3"/>
  <c r="J1859" i="3"/>
  <c r="J1860" i="3"/>
  <c r="J1861" i="3"/>
  <c r="J1862" i="3"/>
  <c r="J1863" i="3"/>
  <c r="J1864" i="3"/>
  <c r="J1865" i="3"/>
  <c r="J1866" i="3"/>
  <c r="J1867" i="3"/>
  <c r="J1868" i="3"/>
  <c r="J1869" i="3"/>
  <c r="J1870" i="3"/>
  <c r="J1871" i="3"/>
  <c r="J1872" i="3"/>
  <c r="J1873" i="3"/>
  <c r="J1874" i="3"/>
  <c r="J1875" i="3"/>
  <c r="J1876" i="3"/>
  <c r="J1877" i="3"/>
  <c r="J1878" i="3"/>
  <c r="J1879" i="3"/>
  <c r="J1880" i="3"/>
  <c r="J1881" i="3"/>
  <c r="J1882" i="3"/>
  <c r="J1883" i="3"/>
  <c r="J1884" i="3"/>
  <c r="J1885" i="3"/>
  <c r="J1886" i="3"/>
  <c r="J1887" i="3"/>
  <c r="J1888" i="3"/>
  <c r="J1889" i="3"/>
  <c r="J1890" i="3"/>
  <c r="J1891" i="3"/>
  <c r="J1892" i="3"/>
  <c r="J1893" i="3"/>
  <c r="J1894" i="3"/>
  <c r="J1895" i="3"/>
  <c r="J1896" i="3"/>
  <c r="J1897" i="3"/>
  <c r="J1898" i="3"/>
  <c r="J1899" i="3"/>
  <c r="J1900" i="3"/>
  <c r="J1901" i="3"/>
  <c r="J1902" i="3"/>
  <c r="J1903" i="3"/>
  <c r="J1904" i="3"/>
  <c r="J1905" i="3"/>
  <c r="J1906" i="3"/>
  <c r="J1907" i="3"/>
  <c r="J1908" i="3"/>
  <c r="J1909" i="3"/>
  <c r="J1910" i="3"/>
  <c r="J1911" i="3"/>
  <c r="J1912" i="3"/>
  <c r="J1913" i="3"/>
  <c r="J1914" i="3"/>
  <c r="J1915" i="3"/>
  <c r="J1916" i="3"/>
  <c r="J1917" i="3"/>
  <c r="J1918" i="3"/>
  <c r="J1919" i="3"/>
  <c r="J1920" i="3"/>
  <c r="J1921" i="3"/>
  <c r="J1922" i="3"/>
  <c r="J1923" i="3"/>
  <c r="J1924" i="3"/>
  <c r="J1925" i="3"/>
  <c r="J1926" i="3"/>
  <c r="J1927" i="3"/>
  <c r="J1928" i="3"/>
  <c r="J1929" i="3"/>
  <c r="J1930" i="3"/>
  <c r="J1931" i="3"/>
  <c r="J1932" i="3"/>
  <c r="J1933" i="3"/>
  <c r="J1934" i="3"/>
  <c r="J1935" i="3"/>
  <c r="J1936" i="3"/>
  <c r="J1937" i="3"/>
  <c r="J1938" i="3"/>
  <c r="J1939" i="3"/>
  <c r="J1940" i="3"/>
  <c r="J1941" i="3"/>
  <c r="J1942" i="3"/>
  <c r="J1943" i="3"/>
  <c r="J1944" i="3"/>
  <c r="J1945" i="3"/>
  <c r="J1946" i="3"/>
  <c r="J1947" i="3"/>
  <c r="J1948" i="3"/>
  <c r="J1949" i="3"/>
  <c r="J1950" i="3"/>
  <c r="J1951" i="3"/>
  <c r="J1952" i="3"/>
  <c r="J1953" i="3"/>
  <c r="J1954" i="3"/>
  <c r="J1955" i="3"/>
  <c r="J1956" i="3"/>
  <c r="J1957" i="3"/>
  <c r="J1958" i="3"/>
  <c r="J1959" i="3"/>
  <c r="J1960" i="3"/>
  <c r="J1961" i="3"/>
  <c r="J1962" i="3"/>
  <c r="J1963" i="3"/>
  <c r="J1964" i="3"/>
  <c r="J1965" i="3"/>
  <c r="J1966" i="3"/>
  <c r="J1967" i="3"/>
  <c r="J1968" i="3"/>
  <c r="J1969" i="3"/>
  <c r="J1970" i="3"/>
  <c r="J1971" i="3"/>
  <c r="J1972" i="3"/>
  <c r="J1973" i="3"/>
  <c r="J1974" i="3"/>
  <c r="J1975" i="3"/>
  <c r="J1976" i="3"/>
  <c r="J1977" i="3"/>
  <c r="J1978" i="3"/>
  <c r="J1979" i="3"/>
  <c r="J1980" i="3"/>
  <c r="J1981" i="3"/>
  <c r="J1982" i="3"/>
  <c r="J1983" i="3"/>
  <c r="J1984" i="3"/>
  <c r="J1985" i="3"/>
  <c r="J1986" i="3"/>
  <c r="J1987" i="3"/>
  <c r="J1988" i="3"/>
  <c r="J1989" i="3"/>
  <c r="J1990" i="3"/>
  <c r="J1991" i="3"/>
  <c r="J1992" i="3"/>
  <c r="J1993" i="3"/>
  <c r="J1994" i="3"/>
  <c r="J1995" i="3"/>
  <c r="J1996" i="3"/>
  <c r="J1997" i="3"/>
  <c r="J1998" i="3"/>
  <c r="J1999" i="3"/>
  <c r="J2000" i="3"/>
  <c r="J2001" i="3"/>
  <c r="J2002" i="3"/>
  <c r="J2003" i="3"/>
  <c r="J2004" i="3"/>
  <c r="J2005" i="3"/>
  <c r="J2006" i="3"/>
  <c r="J2007" i="3"/>
  <c r="J2008" i="3"/>
  <c r="J2009" i="3"/>
  <c r="J2010" i="3"/>
  <c r="J2011" i="3"/>
  <c r="J2012" i="3"/>
  <c r="J2013" i="3"/>
  <c r="J2014" i="3"/>
  <c r="J2015" i="3"/>
  <c r="J2016" i="3"/>
  <c r="J2017" i="3"/>
  <c r="J2018" i="3"/>
  <c r="J2019" i="3"/>
  <c r="J2020" i="3"/>
  <c r="J2021" i="3"/>
  <c r="J2022" i="3"/>
  <c r="J2023" i="3"/>
  <c r="J2024" i="3"/>
  <c r="J2025" i="3"/>
  <c r="J2026" i="3"/>
  <c r="J2027" i="3"/>
  <c r="J2028" i="3"/>
  <c r="J2029" i="3"/>
  <c r="J2030" i="3"/>
  <c r="J2031" i="3"/>
  <c r="J2032" i="3"/>
  <c r="J2033" i="3"/>
  <c r="J2034" i="3"/>
  <c r="J2035" i="3"/>
  <c r="J2036" i="3"/>
  <c r="J2037" i="3"/>
  <c r="J2038" i="3"/>
  <c r="J2039" i="3"/>
  <c r="J2040" i="3"/>
  <c r="J2041" i="3"/>
  <c r="J2042" i="3"/>
  <c r="J2043" i="3"/>
  <c r="J2044" i="3"/>
  <c r="J2045" i="3"/>
  <c r="J2046" i="3"/>
  <c r="J2047" i="3"/>
  <c r="J2048" i="3"/>
  <c r="J2049" i="3"/>
  <c r="J2050" i="3"/>
  <c r="J2051" i="3"/>
  <c r="J2052" i="3"/>
  <c r="J2053" i="3"/>
  <c r="J2054" i="3"/>
  <c r="J2055" i="3"/>
  <c r="J2056" i="3"/>
  <c r="J2057" i="3"/>
  <c r="J2058" i="3"/>
  <c r="J2059" i="3"/>
  <c r="J2060" i="3"/>
  <c r="J2061" i="3"/>
  <c r="J2062" i="3"/>
  <c r="J2063" i="3"/>
  <c r="J2064" i="3"/>
  <c r="J2065" i="3"/>
  <c r="J2066" i="3"/>
  <c r="J2067" i="3"/>
  <c r="J2068" i="3"/>
  <c r="J2069" i="3"/>
  <c r="J2070" i="3"/>
  <c r="J2071" i="3"/>
  <c r="J2072" i="3"/>
  <c r="J2073" i="3"/>
  <c r="J2074" i="3"/>
  <c r="J2075" i="3"/>
  <c r="J2076" i="3"/>
  <c r="J2077" i="3"/>
  <c r="J2078" i="3"/>
  <c r="J2079" i="3"/>
  <c r="J2080" i="3"/>
  <c r="J2081" i="3"/>
  <c r="J2082" i="3"/>
  <c r="J2083" i="3"/>
  <c r="J2084" i="3"/>
  <c r="J2085" i="3"/>
  <c r="J2086" i="3"/>
  <c r="J2087" i="3"/>
  <c r="J2088" i="3"/>
  <c r="J2089" i="3"/>
  <c r="J2090" i="3"/>
  <c r="J2091" i="3"/>
  <c r="J2092" i="3"/>
  <c r="J2093" i="3"/>
  <c r="J2094" i="3"/>
  <c r="J2095" i="3"/>
  <c r="J2096" i="3"/>
  <c r="J2097" i="3"/>
  <c r="J2098" i="3"/>
  <c r="J2099" i="3"/>
  <c r="J2100" i="3"/>
  <c r="J2101" i="3"/>
  <c r="J2102" i="3"/>
  <c r="J2103" i="3"/>
  <c r="J2104" i="3"/>
  <c r="J2105" i="3"/>
  <c r="J2106" i="3"/>
  <c r="J2107" i="3"/>
  <c r="J2108" i="3"/>
  <c r="J2109" i="3"/>
  <c r="J2110" i="3"/>
  <c r="J2111" i="3"/>
  <c r="J2112" i="3"/>
  <c r="J2113" i="3"/>
  <c r="J2114" i="3"/>
  <c r="J2115" i="3"/>
  <c r="J2116" i="3"/>
  <c r="J2117" i="3"/>
  <c r="J2118" i="3"/>
  <c r="J2119" i="3"/>
  <c r="J2120" i="3"/>
  <c r="J2121" i="3"/>
  <c r="J2122" i="3"/>
  <c r="J2123" i="3"/>
  <c r="J2124" i="3"/>
  <c r="J2125" i="3"/>
  <c r="J2126" i="3"/>
  <c r="J2127" i="3"/>
  <c r="J2128" i="3"/>
  <c r="J2129" i="3"/>
  <c r="J2130" i="3"/>
  <c r="J2131" i="3"/>
  <c r="J2132" i="3"/>
  <c r="J2133" i="3"/>
  <c r="J2134" i="3"/>
  <c r="J2135" i="3"/>
  <c r="J2136" i="3"/>
  <c r="J2137" i="3"/>
  <c r="J2138" i="3"/>
  <c r="J2139" i="3"/>
  <c r="J2140" i="3"/>
  <c r="J2141" i="3"/>
  <c r="J2142" i="3"/>
  <c r="J2143" i="3"/>
  <c r="J2144" i="3"/>
  <c r="J2145" i="3"/>
  <c r="J2146" i="3"/>
  <c r="J2147" i="3"/>
  <c r="J2148" i="3"/>
  <c r="J2149" i="3"/>
  <c r="J2150" i="3"/>
  <c r="J2151" i="3"/>
  <c r="J2152" i="3"/>
  <c r="J2153" i="3"/>
  <c r="J2154" i="3"/>
  <c r="J2155" i="3"/>
  <c r="J2156" i="3"/>
  <c r="J2157" i="3"/>
  <c r="J2158" i="3"/>
  <c r="J2159" i="3"/>
  <c r="J2160" i="3"/>
  <c r="J2161" i="3"/>
  <c r="J2162" i="3"/>
  <c r="J2163" i="3"/>
  <c r="J2164" i="3"/>
  <c r="J2165" i="3"/>
  <c r="J2166" i="3"/>
  <c r="J2167" i="3"/>
  <c r="J2168" i="3"/>
  <c r="J2169" i="3"/>
  <c r="J2170" i="3"/>
  <c r="J2171" i="3"/>
  <c r="J2172" i="3"/>
  <c r="J2173" i="3"/>
  <c r="J2174" i="3"/>
  <c r="J2175" i="3"/>
  <c r="J2176" i="3"/>
  <c r="J2177" i="3"/>
  <c r="J2178" i="3"/>
  <c r="J2179" i="3"/>
  <c r="J2180" i="3"/>
  <c r="J2181" i="3"/>
  <c r="J2182" i="3"/>
  <c r="J2183" i="3"/>
  <c r="J2184" i="3"/>
  <c r="J2185" i="3"/>
  <c r="J2186" i="3"/>
  <c r="J2187" i="3"/>
  <c r="J2188" i="3"/>
  <c r="J2189" i="3"/>
  <c r="J2190" i="3"/>
  <c r="J2191" i="3"/>
  <c r="J2192" i="3"/>
  <c r="J2193" i="3"/>
  <c r="J2194" i="3"/>
  <c r="J2195" i="3"/>
  <c r="J2196" i="3"/>
  <c r="J2197" i="3"/>
  <c r="J2198" i="3"/>
  <c r="J2199" i="3"/>
  <c r="J2200" i="3"/>
  <c r="J2201" i="3"/>
  <c r="J2202" i="3"/>
  <c r="J2203" i="3"/>
  <c r="J2204" i="3"/>
  <c r="J2205" i="3"/>
  <c r="J2206" i="3"/>
  <c r="J2207" i="3"/>
  <c r="J2208" i="3"/>
  <c r="J2209" i="3"/>
  <c r="J2210" i="3"/>
  <c r="J2211" i="3"/>
  <c r="J2212" i="3"/>
  <c r="J2213" i="3"/>
  <c r="J2214" i="3"/>
  <c r="J2215" i="3"/>
  <c r="J2216" i="3"/>
  <c r="J2217" i="3"/>
  <c r="J2218" i="3"/>
  <c r="J2219" i="3"/>
  <c r="J2220" i="3"/>
  <c r="J2221" i="3"/>
  <c r="J2222" i="3"/>
  <c r="J2223" i="3"/>
  <c r="J2224" i="3"/>
  <c r="J2225" i="3"/>
  <c r="J2226" i="3"/>
  <c r="J2227" i="3"/>
  <c r="J2228" i="3"/>
  <c r="J2229" i="3"/>
  <c r="J2230" i="3"/>
  <c r="J2231" i="3"/>
  <c r="J2232" i="3"/>
  <c r="J2233" i="3"/>
  <c r="J2234" i="3"/>
  <c r="J2235" i="3"/>
  <c r="J2236" i="3"/>
  <c r="J2237" i="3"/>
  <c r="J2238" i="3"/>
  <c r="J2239" i="3"/>
  <c r="J2240" i="3"/>
  <c r="J2241" i="3"/>
  <c r="J2242" i="3"/>
  <c r="J2243" i="3"/>
  <c r="J2244" i="3"/>
  <c r="J2245" i="3"/>
  <c r="J2246" i="3"/>
  <c r="J2247" i="3"/>
  <c r="J2248" i="3"/>
  <c r="J2249" i="3"/>
  <c r="J2250" i="3"/>
  <c r="J2251" i="3"/>
  <c r="J2252" i="3"/>
  <c r="J2253" i="3"/>
  <c r="J2254" i="3"/>
  <c r="J2255" i="3"/>
  <c r="J2256" i="3"/>
  <c r="J2257" i="3"/>
  <c r="J2258" i="3"/>
  <c r="J2259" i="3"/>
  <c r="J2260" i="3"/>
  <c r="J2261" i="3"/>
  <c r="J2262" i="3"/>
  <c r="J2263" i="3"/>
  <c r="J2264" i="3"/>
  <c r="J2265" i="3"/>
  <c r="J2266" i="3"/>
  <c r="J2267" i="3"/>
  <c r="J2268" i="3"/>
  <c r="J2269" i="3"/>
  <c r="J2270" i="3"/>
  <c r="J2271" i="3"/>
  <c r="J2272" i="3"/>
  <c r="J2273" i="3"/>
  <c r="J2274" i="3"/>
  <c r="J2275" i="3"/>
  <c r="J2276" i="3"/>
  <c r="J2277" i="3"/>
  <c r="J2278" i="3"/>
  <c r="J2279" i="3"/>
  <c r="J2280" i="3"/>
  <c r="J2281" i="3"/>
  <c r="J2282" i="3"/>
  <c r="J2283" i="3"/>
  <c r="J2284" i="3"/>
  <c r="J2285" i="3"/>
  <c r="J2286" i="3"/>
  <c r="J2287" i="3"/>
  <c r="J2288" i="3"/>
  <c r="J2289" i="3"/>
  <c r="J2290" i="3"/>
  <c r="J2291" i="3"/>
  <c r="J2292" i="3"/>
  <c r="J2293" i="3"/>
  <c r="J2294" i="3"/>
  <c r="J2295" i="3"/>
  <c r="J2296" i="3"/>
  <c r="J2297" i="3"/>
  <c r="J2298" i="3"/>
  <c r="J2299" i="3"/>
  <c r="J2300" i="3"/>
  <c r="J2301" i="3"/>
  <c r="J2302" i="3"/>
  <c r="J2303" i="3"/>
  <c r="J2304" i="3"/>
  <c r="J2305" i="3"/>
  <c r="J2306" i="3"/>
  <c r="J2307" i="3"/>
  <c r="J2308" i="3"/>
  <c r="J2309" i="3"/>
  <c r="J2310" i="3"/>
  <c r="J2311" i="3"/>
  <c r="J2312" i="3"/>
  <c r="J2313" i="3"/>
  <c r="J2314" i="3"/>
  <c r="J2315" i="3"/>
  <c r="J2316" i="3"/>
  <c r="J2317" i="3"/>
  <c r="J2318" i="3"/>
  <c r="J2319" i="3"/>
  <c r="J2320" i="3"/>
  <c r="J2321" i="3"/>
  <c r="J2322" i="3"/>
  <c r="J2323" i="3"/>
  <c r="J2324" i="3"/>
  <c r="J2325" i="3"/>
  <c r="J2326" i="3"/>
  <c r="J2327" i="3"/>
  <c r="J2328" i="3"/>
  <c r="J2329" i="3"/>
  <c r="J2330" i="3"/>
  <c r="J2331" i="3"/>
  <c r="J2332" i="3"/>
  <c r="J2333" i="3"/>
  <c r="J2334" i="3"/>
  <c r="J2335" i="3"/>
  <c r="J2336" i="3"/>
  <c r="J2337" i="3"/>
  <c r="J2338" i="3"/>
  <c r="J2339" i="3"/>
  <c r="J2340" i="3"/>
  <c r="J2341" i="3"/>
  <c r="J2342" i="3"/>
  <c r="J2343" i="3"/>
  <c r="J2344" i="3"/>
  <c r="J2345" i="3"/>
  <c r="J2346" i="3"/>
  <c r="J2347" i="3"/>
  <c r="J2348" i="3"/>
  <c r="J2349" i="3"/>
  <c r="J2350" i="3"/>
  <c r="J2351" i="3"/>
  <c r="J2352" i="3"/>
  <c r="J2353" i="3"/>
  <c r="J2354" i="3"/>
  <c r="J2355" i="3"/>
  <c r="J2356" i="3"/>
  <c r="J2357" i="3"/>
  <c r="J2358" i="3"/>
  <c r="J2359" i="3"/>
  <c r="J2360" i="3"/>
  <c r="J2361" i="3"/>
  <c r="J2362" i="3"/>
  <c r="J2363" i="3"/>
  <c r="J2364" i="3"/>
  <c r="J2365" i="3"/>
  <c r="J2366" i="3"/>
  <c r="J2367" i="3"/>
  <c r="J2368" i="3"/>
  <c r="J2369" i="3"/>
  <c r="J2370" i="3"/>
  <c r="J2371" i="3"/>
  <c r="J2372" i="3"/>
  <c r="J2373" i="3"/>
  <c r="J2374" i="3"/>
  <c r="J2375" i="3"/>
  <c r="J2376" i="3"/>
  <c r="J2377" i="3"/>
  <c r="J2378" i="3"/>
  <c r="J2379" i="3"/>
  <c r="J2380" i="3"/>
  <c r="J2381" i="3"/>
  <c r="J2382" i="3"/>
  <c r="J2383" i="3"/>
  <c r="J2384" i="3"/>
  <c r="J2385" i="3"/>
  <c r="J2386" i="3"/>
  <c r="J2387" i="3"/>
  <c r="J2388" i="3"/>
  <c r="J2389" i="3"/>
  <c r="J2390" i="3"/>
  <c r="J2391" i="3"/>
  <c r="J2392" i="3"/>
  <c r="J2393" i="3"/>
  <c r="J2394" i="3"/>
  <c r="J2395" i="3"/>
  <c r="J2396" i="3"/>
  <c r="J2397" i="3"/>
  <c r="J2398" i="3"/>
  <c r="J2399" i="3"/>
  <c r="J2400" i="3"/>
  <c r="J2401" i="3"/>
  <c r="J2402" i="3"/>
  <c r="J2403" i="3"/>
  <c r="J2404" i="3"/>
  <c r="J2405" i="3"/>
  <c r="J2406" i="3"/>
  <c r="J2407" i="3"/>
  <c r="J2408" i="3"/>
  <c r="J2409" i="3"/>
  <c r="J2410" i="3"/>
  <c r="J2411" i="3"/>
  <c r="J2412" i="3"/>
  <c r="J2413" i="3"/>
  <c r="J2414" i="3"/>
  <c r="J2415" i="3"/>
  <c r="J2416" i="3"/>
  <c r="J2417" i="3"/>
  <c r="J2418" i="3"/>
  <c r="J2419" i="3"/>
  <c r="J2420" i="3"/>
  <c r="J2421" i="3"/>
  <c r="J2422" i="3"/>
  <c r="J2423" i="3"/>
  <c r="J2424" i="3"/>
  <c r="J2425" i="3"/>
  <c r="J2426" i="3"/>
  <c r="J2427" i="3"/>
  <c r="J2428" i="3"/>
  <c r="J2429" i="3"/>
  <c r="J2430" i="3"/>
  <c r="J2431" i="3"/>
  <c r="J2432" i="3"/>
  <c r="J2433" i="3"/>
  <c r="J2434" i="3"/>
  <c r="J2435" i="3"/>
  <c r="J2436" i="3"/>
  <c r="J2437" i="3"/>
  <c r="J2438" i="3"/>
  <c r="J2439" i="3"/>
  <c r="J2440" i="3"/>
  <c r="J2441" i="3"/>
  <c r="J2442" i="3"/>
  <c r="J2443" i="3"/>
  <c r="J2444" i="3"/>
  <c r="J2445" i="3"/>
  <c r="J2446" i="3"/>
  <c r="J2447" i="3"/>
  <c r="J2448" i="3"/>
  <c r="J2449" i="3"/>
  <c r="J2450" i="3"/>
  <c r="J2451" i="3"/>
  <c r="J2452" i="3"/>
  <c r="J2453" i="3"/>
  <c r="J2454" i="3"/>
  <c r="J2455" i="3"/>
  <c r="J2456" i="3"/>
  <c r="J2457" i="3"/>
  <c r="J2458" i="3"/>
  <c r="J2459" i="3"/>
  <c r="J2460" i="3"/>
  <c r="J2461" i="3"/>
  <c r="J2462" i="3"/>
  <c r="J2463" i="3"/>
  <c r="J2464" i="3"/>
  <c r="J2465" i="3"/>
  <c r="J2466" i="3"/>
  <c r="J2467" i="3"/>
  <c r="J2468" i="3"/>
  <c r="J2469" i="3"/>
  <c r="J2470" i="3"/>
  <c r="J2471" i="3"/>
  <c r="J2472" i="3"/>
  <c r="J2473" i="3"/>
  <c r="J2474" i="3"/>
  <c r="J2475" i="3"/>
  <c r="J2476" i="3"/>
  <c r="J2477" i="3"/>
  <c r="J2478" i="3"/>
  <c r="J2479" i="3"/>
  <c r="J2480" i="3"/>
  <c r="J2481" i="3"/>
  <c r="J2482" i="3"/>
  <c r="J2483" i="3"/>
  <c r="J2484" i="3"/>
  <c r="J2485" i="3"/>
  <c r="J2486" i="3"/>
  <c r="J2487" i="3"/>
  <c r="J2488" i="3"/>
  <c r="J2489" i="3"/>
  <c r="J2490" i="3"/>
  <c r="J2491" i="3"/>
  <c r="J2492" i="3"/>
  <c r="J2493" i="3"/>
  <c r="J2494" i="3"/>
  <c r="J2495" i="3"/>
  <c r="J2496" i="3"/>
  <c r="J2497" i="3"/>
  <c r="J2498" i="3"/>
  <c r="J2499" i="3"/>
  <c r="J2500" i="3"/>
  <c r="J2501" i="3"/>
  <c r="J2502" i="3"/>
  <c r="J2503" i="3"/>
  <c r="J2504" i="3"/>
  <c r="J2505" i="3"/>
  <c r="J2506" i="3"/>
  <c r="J2507" i="3"/>
  <c r="J2508" i="3"/>
  <c r="J2509" i="3"/>
  <c r="J2510" i="3"/>
  <c r="J2511" i="3"/>
  <c r="J2512" i="3"/>
  <c r="J2513" i="3"/>
  <c r="J2514" i="3"/>
  <c r="J2515" i="3"/>
  <c r="J2516" i="3"/>
  <c r="J2517" i="3"/>
  <c r="J2518" i="3"/>
  <c r="J2519" i="3"/>
  <c r="J2520" i="3"/>
  <c r="J2521" i="3"/>
  <c r="J2522" i="3"/>
  <c r="J2523" i="3"/>
  <c r="J2524" i="3"/>
  <c r="J2525" i="3"/>
  <c r="J2526" i="3"/>
  <c r="J2527" i="3"/>
  <c r="J2528" i="3"/>
  <c r="J2529" i="3"/>
  <c r="J2530" i="3"/>
  <c r="J2531" i="3"/>
  <c r="J2532" i="3"/>
  <c r="J2533" i="3"/>
  <c r="J2534" i="3"/>
  <c r="J2535" i="3"/>
  <c r="J2536" i="3"/>
  <c r="J2537" i="3"/>
  <c r="J2538" i="3"/>
  <c r="J2539" i="3"/>
  <c r="J2540" i="3"/>
  <c r="J2541" i="3"/>
  <c r="J2542" i="3"/>
  <c r="J2543" i="3"/>
  <c r="J2544" i="3"/>
  <c r="J2545" i="3"/>
  <c r="J2546" i="3"/>
  <c r="J2547" i="3"/>
  <c r="J2548" i="3"/>
  <c r="J2549" i="3"/>
  <c r="J2550" i="3"/>
  <c r="J2551" i="3"/>
  <c r="J2552" i="3"/>
  <c r="J2553" i="3"/>
  <c r="J2554" i="3"/>
  <c r="J2555" i="3"/>
  <c r="J2556" i="3"/>
  <c r="J2557" i="3"/>
  <c r="J2558" i="3"/>
  <c r="J2559" i="3"/>
  <c r="J2560" i="3"/>
  <c r="J2561" i="3"/>
  <c r="J2562" i="3"/>
  <c r="J2563" i="3"/>
  <c r="J2564" i="3"/>
  <c r="J2565" i="3"/>
  <c r="J2566" i="3"/>
  <c r="J2567" i="3"/>
  <c r="J2568" i="3"/>
  <c r="J2569" i="3"/>
  <c r="J2570" i="3"/>
  <c r="J2571" i="3"/>
  <c r="J2572" i="3"/>
  <c r="J2573" i="3"/>
  <c r="J2574" i="3"/>
  <c r="J2575" i="3"/>
  <c r="J2576" i="3"/>
  <c r="J2577" i="3"/>
  <c r="J2578" i="3"/>
  <c r="J2579" i="3"/>
  <c r="J2580" i="3"/>
  <c r="J2581" i="3"/>
  <c r="J2582" i="3"/>
  <c r="J2583" i="3"/>
  <c r="J2584" i="3"/>
  <c r="J2585" i="3"/>
  <c r="J2586" i="3"/>
  <c r="J2587" i="3"/>
  <c r="J2588" i="3"/>
  <c r="J2589" i="3"/>
  <c r="J2590" i="3"/>
  <c r="J2591" i="3"/>
  <c r="J2592" i="3"/>
  <c r="J2593" i="3"/>
  <c r="J2594" i="3"/>
  <c r="J2595" i="3"/>
  <c r="J2596" i="3"/>
  <c r="J2597" i="3"/>
  <c r="J2598" i="3"/>
  <c r="J2599" i="3"/>
  <c r="J2600" i="3"/>
  <c r="J2601" i="3"/>
  <c r="J2602" i="3"/>
  <c r="J2603" i="3"/>
  <c r="J2604" i="3"/>
  <c r="J2605" i="3"/>
  <c r="J2606" i="3"/>
  <c r="J2607" i="3"/>
  <c r="J2608" i="3"/>
  <c r="J2609" i="3"/>
  <c r="J2610" i="3"/>
  <c r="J2611" i="3"/>
  <c r="J2612" i="3"/>
  <c r="J2613" i="3"/>
  <c r="J2614" i="3"/>
  <c r="J2615" i="3"/>
  <c r="J2616" i="3"/>
  <c r="J2617" i="3"/>
  <c r="J2618" i="3"/>
  <c r="J2619" i="3"/>
  <c r="J2620" i="3"/>
  <c r="J2621" i="3"/>
  <c r="J2622" i="3"/>
  <c r="J2623" i="3"/>
  <c r="J2624" i="3"/>
  <c r="J2625" i="3"/>
  <c r="J2626" i="3"/>
  <c r="J2627" i="3"/>
  <c r="J2628" i="3"/>
  <c r="J2629" i="3"/>
  <c r="J2630" i="3"/>
  <c r="J2631" i="3"/>
  <c r="J2632" i="3"/>
  <c r="J2633" i="3"/>
  <c r="J2634" i="3"/>
  <c r="J2635" i="3"/>
  <c r="J2636" i="3"/>
  <c r="J2637" i="3"/>
  <c r="J2638" i="3"/>
  <c r="J2639" i="3"/>
  <c r="J2640" i="3"/>
  <c r="J2641" i="3"/>
  <c r="J2642" i="3"/>
  <c r="J2643" i="3"/>
  <c r="J2644" i="3"/>
  <c r="J2645" i="3"/>
  <c r="J2646" i="3"/>
  <c r="J2647" i="3"/>
  <c r="J2648" i="3"/>
  <c r="J2649" i="3"/>
  <c r="J2650" i="3"/>
  <c r="J2651" i="3"/>
  <c r="J2652" i="3"/>
  <c r="J2653" i="3"/>
  <c r="J2654" i="3"/>
  <c r="J2655" i="3"/>
  <c r="J2656" i="3"/>
  <c r="J2657" i="3"/>
  <c r="J2658" i="3"/>
  <c r="J2659" i="3"/>
  <c r="J2660" i="3"/>
  <c r="J2661" i="3"/>
  <c r="J2662" i="3"/>
  <c r="J2663" i="3"/>
  <c r="J2664" i="3"/>
  <c r="J2665" i="3"/>
  <c r="J2666" i="3"/>
  <c r="J2667" i="3"/>
  <c r="J2668" i="3"/>
  <c r="J2669" i="3"/>
  <c r="J2670" i="3"/>
  <c r="J2671" i="3"/>
  <c r="J2672" i="3"/>
  <c r="J2673" i="3"/>
  <c r="J2674" i="3"/>
  <c r="J2675" i="3"/>
  <c r="J2676" i="3"/>
  <c r="J2677" i="3"/>
  <c r="J2678" i="3"/>
  <c r="J2679" i="3"/>
  <c r="J2680" i="3"/>
  <c r="J2681" i="3"/>
  <c r="J2682" i="3"/>
  <c r="J2683" i="3"/>
  <c r="J2684" i="3"/>
  <c r="J2685" i="3"/>
  <c r="J2686" i="3"/>
  <c r="J2687" i="3"/>
  <c r="J2688" i="3"/>
  <c r="J2689" i="3"/>
  <c r="J2690" i="3"/>
  <c r="J2691" i="3"/>
  <c r="J2692" i="3"/>
  <c r="J2693" i="3"/>
  <c r="J2694" i="3"/>
  <c r="J2695" i="3"/>
  <c r="J2696" i="3"/>
  <c r="J2697" i="3"/>
  <c r="J2698" i="3"/>
  <c r="J2699" i="3"/>
  <c r="J2700" i="3"/>
  <c r="J2701" i="3"/>
  <c r="J2702" i="3"/>
  <c r="J2703" i="3"/>
  <c r="J2704" i="3"/>
  <c r="J2705" i="3"/>
  <c r="J2706" i="3"/>
  <c r="J2707" i="3"/>
  <c r="J2708" i="3"/>
  <c r="J2709" i="3"/>
  <c r="J2710" i="3"/>
  <c r="J2711" i="3"/>
  <c r="J2712" i="3"/>
  <c r="J2713" i="3"/>
  <c r="J2714" i="3"/>
  <c r="J2715" i="3"/>
  <c r="J2716" i="3"/>
  <c r="J2717" i="3"/>
  <c r="J2718" i="3"/>
  <c r="J2719" i="3"/>
  <c r="J2720" i="3"/>
  <c r="J2721" i="3"/>
  <c r="J2722" i="3"/>
  <c r="J2723" i="3"/>
  <c r="J2724" i="3"/>
  <c r="J2725" i="3"/>
  <c r="J2726" i="3"/>
  <c r="J2727" i="3"/>
  <c r="J2728" i="3"/>
  <c r="J2729" i="3"/>
  <c r="J2730" i="3"/>
  <c r="J2731" i="3"/>
  <c r="J2732" i="3"/>
  <c r="J2733" i="3"/>
  <c r="J2734" i="3"/>
  <c r="J2735" i="3"/>
  <c r="J2736" i="3"/>
  <c r="J2737" i="3"/>
  <c r="J2738" i="3"/>
  <c r="J2739" i="3"/>
  <c r="J2740" i="3"/>
  <c r="J2741" i="3"/>
  <c r="J2742" i="3"/>
  <c r="J2743" i="3"/>
  <c r="J2744" i="3"/>
  <c r="J2745" i="3"/>
  <c r="J2746" i="3"/>
  <c r="J2747" i="3"/>
  <c r="J2748" i="3"/>
  <c r="J2749" i="3"/>
  <c r="J2750" i="3"/>
  <c r="J2751" i="3"/>
  <c r="J2752" i="3"/>
  <c r="J2753" i="3"/>
  <c r="J2754" i="3"/>
  <c r="J2755" i="3"/>
  <c r="J2756" i="3"/>
  <c r="J2757" i="3"/>
  <c r="J2758" i="3"/>
  <c r="J2759" i="3"/>
  <c r="J2760" i="3"/>
  <c r="J2761" i="3"/>
  <c r="J2762" i="3"/>
  <c r="J2763" i="3"/>
  <c r="J2764" i="3"/>
  <c r="J2765" i="3"/>
  <c r="J2766" i="3"/>
  <c r="J2767" i="3"/>
  <c r="J2768" i="3"/>
  <c r="J2769" i="3"/>
  <c r="J2770" i="3"/>
  <c r="J2771" i="3"/>
  <c r="J2772" i="3"/>
  <c r="J2773" i="3"/>
  <c r="J2774" i="3"/>
  <c r="J2775" i="3"/>
  <c r="J2776" i="3"/>
  <c r="J2777" i="3"/>
  <c r="J2778" i="3"/>
  <c r="J2779" i="3"/>
  <c r="J2780" i="3"/>
  <c r="J2781" i="3"/>
  <c r="J2782" i="3"/>
  <c r="J2783" i="3"/>
  <c r="J2784" i="3"/>
  <c r="J2785" i="3"/>
  <c r="J2786" i="3"/>
  <c r="J2787" i="3"/>
  <c r="J2788" i="3"/>
  <c r="J2789" i="3"/>
  <c r="J2790" i="3"/>
  <c r="J2791" i="3"/>
  <c r="J2792" i="3"/>
  <c r="J2793" i="3"/>
  <c r="J2794" i="3"/>
  <c r="J2795" i="3"/>
  <c r="J2796" i="3"/>
  <c r="J2797" i="3"/>
  <c r="J2798" i="3"/>
  <c r="J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7" i="3"/>
  <c r="I608" i="3"/>
  <c r="I609" i="3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623" i="3"/>
  <c r="I624" i="3"/>
  <c r="I625" i="3"/>
  <c r="I626" i="3"/>
  <c r="I627" i="3"/>
  <c r="I628" i="3"/>
  <c r="I629" i="3"/>
  <c r="I630" i="3"/>
  <c r="I631" i="3"/>
  <c r="I632" i="3"/>
  <c r="I633" i="3"/>
  <c r="I634" i="3"/>
  <c r="I635" i="3"/>
  <c r="I636" i="3"/>
  <c r="I637" i="3"/>
  <c r="I638" i="3"/>
  <c r="I639" i="3"/>
  <c r="I640" i="3"/>
  <c r="I641" i="3"/>
  <c r="I642" i="3"/>
  <c r="I643" i="3"/>
  <c r="I644" i="3"/>
  <c r="I645" i="3"/>
  <c r="I646" i="3"/>
  <c r="I647" i="3"/>
  <c r="I648" i="3"/>
  <c r="I649" i="3"/>
  <c r="I650" i="3"/>
  <c r="I651" i="3"/>
  <c r="I652" i="3"/>
  <c r="I653" i="3"/>
  <c r="I654" i="3"/>
  <c r="I655" i="3"/>
  <c r="I656" i="3"/>
  <c r="I657" i="3"/>
  <c r="I658" i="3"/>
  <c r="I659" i="3"/>
  <c r="I660" i="3"/>
  <c r="I661" i="3"/>
  <c r="I662" i="3"/>
  <c r="I663" i="3"/>
  <c r="I664" i="3"/>
  <c r="I665" i="3"/>
  <c r="I666" i="3"/>
  <c r="I667" i="3"/>
  <c r="I668" i="3"/>
  <c r="I669" i="3"/>
  <c r="I670" i="3"/>
  <c r="I671" i="3"/>
  <c r="I672" i="3"/>
  <c r="I673" i="3"/>
  <c r="I674" i="3"/>
  <c r="I675" i="3"/>
  <c r="I676" i="3"/>
  <c r="I677" i="3"/>
  <c r="I678" i="3"/>
  <c r="I679" i="3"/>
  <c r="I680" i="3"/>
  <c r="I681" i="3"/>
  <c r="I682" i="3"/>
  <c r="I683" i="3"/>
  <c r="I684" i="3"/>
  <c r="I685" i="3"/>
  <c r="I686" i="3"/>
  <c r="I687" i="3"/>
  <c r="I688" i="3"/>
  <c r="I689" i="3"/>
  <c r="I690" i="3"/>
  <c r="I691" i="3"/>
  <c r="I692" i="3"/>
  <c r="I693" i="3"/>
  <c r="I694" i="3"/>
  <c r="I695" i="3"/>
  <c r="I696" i="3"/>
  <c r="I697" i="3"/>
  <c r="I698" i="3"/>
  <c r="I699" i="3"/>
  <c r="I700" i="3"/>
  <c r="I701" i="3"/>
  <c r="I702" i="3"/>
  <c r="I703" i="3"/>
  <c r="I704" i="3"/>
  <c r="I705" i="3"/>
  <c r="I706" i="3"/>
  <c r="I707" i="3"/>
  <c r="I708" i="3"/>
  <c r="I709" i="3"/>
  <c r="I710" i="3"/>
  <c r="I711" i="3"/>
  <c r="I712" i="3"/>
  <c r="I713" i="3"/>
  <c r="I714" i="3"/>
  <c r="I715" i="3"/>
  <c r="I716" i="3"/>
  <c r="I717" i="3"/>
  <c r="I718" i="3"/>
  <c r="I719" i="3"/>
  <c r="I720" i="3"/>
  <c r="I721" i="3"/>
  <c r="I722" i="3"/>
  <c r="I723" i="3"/>
  <c r="I724" i="3"/>
  <c r="I725" i="3"/>
  <c r="I726" i="3"/>
  <c r="I727" i="3"/>
  <c r="I728" i="3"/>
  <c r="I729" i="3"/>
  <c r="I730" i="3"/>
  <c r="I731" i="3"/>
  <c r="I732" i="3"/>
  <c r="I733" i="3"/>
  <c r="I734" i="3"/>
  <c r="I735" i="3"/>
  <c r="I736" i="3"/>
  <c r="I737" i="3"/>
  <c r="I738" i="3"/>
  <c r="I739" i="3"/>
  <c r="I740" i="3"/>
  <c r="I741" i="3"/>
  <c r="I742" i="3"/>
  <c r="I743" i="3"/>
  <c r="I744" i="3"/>
  <c r="I745" i="3"/>
  <c r="I746" i="3"/>
  <c r="I747" i="3"/>
  <c r="I748" i="3"/>
  <c r="I749" i="3"/>
  <c r="I750" i="3"/>
  <c r="I751" i="3"/>
  <c r="I752" i="3"/>
  <c r="I753" i="3"/>
  <c r="I754" i="3"/>
  <c r="I755" i="3"/>
  <c r="I756" i="3"/>
  <c r="I757" i="3"/>
  <c r="I758" i="3"/>
  <c r="I759" i="3"/>
  <c r="I760" i="3"/>
  <c r="I761" i="3"/>
  <c r="I762" i="3"/>
  <c r="I763" i="3"/>
  <c r="I764" i="3"/>
  <c r="I765" i="3"/>
  <c r="I766" i="3"/>
  <c r="I767" i="3"/>
  <c r="I768" i="3"/>
  <c r="I769" i="3"/>
  <c r="I770" i="3"/>
  <c r="I771" i="3"/>
  <c r="I772" i="3"/>
  <c r="I773" i="3"/>
  <c r="I774" i="3"/>
  <c r="I775" i="3"/>
  <c r="I776" i="3"/>
  <c r="I777" i="3"/>
  <c r="I778" i="3"/>
  <c r="I779" i="3"/>
  <c r="I780" i="3"/>
  <c r="I781" i="3"/>
  <c r="I782" i="3"/>
  <c r="I783" i="3"/>
  <c r="I784" i="3"/>
  <c r="I785" i="3"/>
  <c r="I786" i="3"/>
  <c r="I787" i="3"/>
  <c r="I788" i="3"/>
  <c r="I789" i="3"/>
  <c r="I790" i="3"/>
  <c r="I791" i="3"/>
  <c r="I792" i="3"/>
  <c r="I793" i="3"/>
  <c r="I794" i="3"/>
  <c r="I795" i="3"/>
  <c r="I796" i="3"/>
  <c r="I797" i="3"/>
  <c r="I798" i="3"/>
  <c r="I799" i="3"/>
  <c r="I800" i="3"/>
  <c r="I801" i="3"/>
  <c r="I802" i="3"/>
  <c r="I803" i="3"/>
  <c r="I804" i="3"/>
  <c r="I805" i="3"/>
  <c r="I806" i="3"/>
  <c r="I807" i="3"/>
  <c r="I808" i="3"/>
  <c r="I809" i="3"/>
  <c r="I810" i="3"/>
  <c r="I811" i="3"/>
  <c r="I812" i="3"/>
  <c r="I813" i="3"/>
  <c r="I814" i="3"/>
  <c r="I815" i="3"/>
  <c r="I816" i="3"/>
  <c r="I817" i="3"/>
  <c r="I818" i="3"/>
  <c r="I819" i="3"/>
  <c r="I820" i="3"/>
  <c r="I821" i="3"/>
  <c r="I822" i="3"/>
  <c r="I823" i="3"/>
  <c r="I824" i="3"/>
  <c r="I825" i="3"/>
  <c r="I826" i="3"/>
  <c r="I827" i="3"/>
  <c r="I828" i="3"/>
  <c r="I829" i="3"/>
  <c r="I830" i="3"/>
  <c r="I831" i="3"/>
  <c r="I832" i="3"/>
  <c r="I833" i="3"/>
  <c r="I834" i="3"/>
  <c r="I835" i="3"/>
  <c r="I836" i="3"/>
  <c r="I837" i="3"/>
  <c r="I838" i="3"/>
  <c r="I839" i="3"/>
  <c r="I840" i="3"/>
  <c r="I841" i="3"/>
  <c r="I842" i="3"/>
  <c r="I843" i="3"/>
  <c r="I844" i="3"/>
  <c r="I845" i="3"/>
  <c r="I846" i="3"/>
  <c r="I847" i="3"/>
  <c r="I848" i="3"/>
  <c r="I849" i="3"/>
  <c r="I850" i="3"/>
  <c r="I851" i="3"/>
  <c r="I852" i="3"/>
  <c r="I853" i="3"/>
  <c r="I854" i="3"/>
  <c r="I855" i="3"/>
  <c r="I856" i="3"/>
  <c r="I857" i="3"/>
  <c r="I858" i="3"/>
  <c r="I859" i="3"/>
  <c r="I860" i="3"/>
  <c r="I861" i="3"/>
  <c r="I862" i="3"/>
  <c r="I863" i="3"/>
  <c r="I864" i="3"/>
  <c r="I865" i="3"/>
  <c r="I866" i="3"/>
  <c r="I867" i="3"/>
  <c r="I868" i="3"/>
  <c r="I869" i="3"/>
  <c r="I870" i="3"/>
  <c r="I871" i="3"/>
  <c r="I872" i="3"/>
  <c r="I873" i="3"/>
  <c r="I874" i="3"/>
  <c r="I875" i="3"/>
  <c r="I876" i="3"/>
  <c r="I877" i="3"/>
  <c r="I878" i="3"/>
  <c r="I879" i="3"/>
  <c r="I880" i="3"/>
  <c r="I881" i="3"/>
  <c r="I882" i="3"/>
  <c r="I883" i="3"/>
  <c r="I884" i="3"/>
  <c r="I885" i="3"/>
  <c r="I886" i="3"/>
  <c r="I887" i="3"/>
  <c r="I888" i="3"/>
  <c r="I889" i="3"/>
  <c r="I890" i="3"/>
  <c r="I891" i="3"/>
  <c r="I892" i="3"/>
  <c r="I893" i="3"/>
  <c r="I894" i="3"/>
  <c r="I895" i="3"/>
  <c r="I896" i="3"/>
  <c r="I897" i="3"/>
  <c r="I898" i="3"/>
  <c r="I899" i="3"/>
  <c r="I900" i="3"/>
  <c r="I901" i="3"/>
  <c r="I902" i="3"/>
  <c r="I903" i="3"/>
  <c r="I904" i="3"/>
  <c r="I905" i="3"/>
  <c r="I906" i="3"/>
  <c r="I907" i="3"/>
  <c r="I908" i="3"/>
  <c r="I909" i="3"/>
  <c r="I910" i="3"/>
  <c r="I911" i="3"/>
  <c r="I912" i="3"/>
  <c r="I913" i="3"/>
  <c r="I914" i="3"/>
  <c r="I915" i="3"/>
  <c r="I916" i="3"/>
  <c r="I917" i="3"/>
  <c r="I918" i="3"/>
  <c r="I919" i="3"/>
  <c r="I920" i="3"/>
  <c r="I921" i="3"/>
  <c r="I922" i="3"/>
  <c r="I923" i="3"/>
  <c r="I924" i="3"/>
  <c r="I925" i="3"/>
  <c r="I926" i="3"/>
  <c r="I927" i="3"/>
  <c r="I928" i="3"/>
  <c r="I929" i="3"/>
  <c r="I930" i="3"/>
  <c r="I931" i="3"/>
  <c r="I932" i="3"/>
  <c r="I933" i="3"/>
  <c r="I934" i="3"/>
  <c r="I935" i="3"/>
  <c r="I936" i="3"/>
  <c r="I937" i="3"/>
  <c r="I938" i="3"/>
  <c r="I939" i="3"/>
  <c r="I940" i="3"/>
  <c r="I941" i="3"/>
  <c r="I942" i="3"/>
  <c r="I943" i="3"/>
  <c r="I944" i="3"/>
  <c r="I945" i="3"/>
  <c r="I946" i="3"/>
  <c r="I947" i="3"/>
  <c r="I948" i="3"/>
  <c r="I949" i="3"/>
  <c r="I950" i="3"/>
  <c r="I951" i="3"/>
  <c r="I952" i="3"/>
  <c r="I953" i="3"/>
  <c r="I954" i="3"/>
  <c r="I955" i="3"/>
  <c r="I956" i="3"/>
  <c r="I957" i="3"/>
  <c r="I958" i="3"/>
  <c r="I959" i="3"/>
  <c r="I960" i="3"/>
  <c r="I961" i="3"/>
  <c r="I962" i="3"/>
  <c r="I963" i="3"/>
  <c r="I964" i="3"/>
  <c r="I965" i="3"/>
  <c r="I966" i="3"/>
  <c r="I967" i="3"/>
  <c r="I968" i="3"/>
  <c r="I969" i="3"/>
  <c r="I970" i="3"/>
  <c r="I971" i="3"/>
  <c r="I972" i="3"/>
  <c r="I973" i="3"/>
  <c r="I974" i="3"/>
  <c r="I975" i="3"/>
  <c r="I976" i="3"/>
  <c r="I977" i="3"/>
  <c r="I978" i="3"/>
  <c r="I979" i="3"/>
  <c r="I980" i="3"/>
  <c r="I981" i="3"/>
  <c r="I982" i="3"/>
  <c r="I983" i="3"/>
  <c r="I984" i="3"/>
  <c r="I985" i="3"/>
  <c r="I986" i="3"/>
  <c r="I987" i="3"/>
  <c r="I988" i="3"/>
  <c r="I989" i="3"/>
  <c r="I990" i="3"/>
  <c r="I991" i="3"/>
  <c r="I992" i="3"/>
  <c r="I993" i="3"/>
  <c r="I994" i="3"/>
  <c r="I995" i="3"/>
  <c r="I996" i="3"/>
  <c r="I997" i="3"/>
  <c r="I998" i="3"/>
  <c r="I999" i="3"/>
  <c r="I1000" i="3"/>
  <c r="I1001" i="3"/>
  <c r="I1002" i="3"/>
  <c r="I1003" i="3"/>
  <c r="I1004" i="3"/>
  <c r="I1005" i="3"/>
  <c r="I1006" i="3"/>
  <c r="I1007" i="3"/>
  <c r="I1008" i="3"/>
  <c r="I1009" i="3"/>
  <c r="I1010" i="3"/>
  <c r="I1011" i="3"/>
  <c r="I1012" i="3"/>
  <c r="I1013" i="3"/>
  <c r="I1014" i="3"/>
  <c r="I1015" i="3"/>
  <c r="I1016" i="3"/>
  <c r="I1017" i="3"/>
  <c r="I1018" i="3"/>
  <c r="I1019" i="3"/>
  <c r="I1020" i="3"/>
  <c r="I1021" i="3"/>
  <c r="I1022" i="3"/>
  <c r="I1023" i="3"/>
  <c r="I1024" i="3"/>
  <c r="I1025" i="3"/>
  <c r="I1026" i="3"/>
  <c r="I1027" i="3"/>
  <c r="I1028" i="3"/>
  <c r="I1029" i="3"/>
  <c r="I1030" i="3"/>
  <c r="I1031" i="3"/>
  <c r="I1032" i="3"/>
  <c r="I1033" i="3"/>
  <c r="I1034" i="3"/>
  <c r="I1035" i="3"/>
  <c r="I1036" i="3"/>
  <c r="I1037" i="3"/>
  <c r="I1038" i="3"/>
  <c r="I1039" i="3"/>
  <c r="I1040" i="3"/>
  <c r="I1041" i="3"/>
  <c r="I1042" i="3"/>
  <c r="I1043" i="3"/>
  <c r="I1044" i="3"/>
  <c r="I1045" i="3"/>
  <c r="I1046" i="3"/>
  <c r="I1047" i="3"/>
  <c r="I1048" i="3"/>
  <c r="I1049" i="3"/>
  <c r="I1050" i="3"/>
  <c r="I1051" i="3"/>
  <c r="I1052" i="3"/>
  <c r="I1053" i="3"/>
  <c r="I1054" i="3"/>
  <c r="I1055" i="3"/>
  <c r="I1056" i="3"/>
  <c r="I1057" i="3"/>
  <c r="I1058" i="3"/>
  <c r="I1059" i="3"/>
  <c r="I1060" i="3"/>
  <c r="I1061" i="3"/>
  <c r="I1062" i="3"/>
  <c r="I1063" i="3"/>
  <c r="I1064" i="3"/>
  <c r="I1065" i="3"/>
  <c r="I1066" i="3"/>
  <c r="I1067" i="3"/>
  <c r="I1068" i="3"/>
  <c r="I1069" i="3"/>
  <c r="I1070" i="3"/>
  <c r="I1071" i="3"/>
  <c r="I1072" i="3"/>
  <c r="I1073" i="3"/>
  <c r="I1074" i="3"/>
  <c r="I1075" i="3"/>
  <c r="I1076" i="3"/>
  <c r="I1077" i="3"/>
  <c r="I1078" i="3"/>
  <c r="I1079" i="3"/>
  <c r="I1080" i="3"/>
  <c r="I1081" i="3"/>
  <c r="I1082" i="3"/>
  <c r="I1083" i="3"/>
  <c r="I1084" i="3"/>
  <c r="I1085" i="3"/>
  <c r="I1086" i="3"/>
  <c r="I1087" i="3"/>
  <c r="I1088" i="3"/>
  <c r="I1089" i="3"/>
  <c r="I1090" i="3"/>
  <c r="I1091" i="3"/>
  <c r="I1092" i="3"/>
  <c r="I1093" i="3"/>
  <c r="I1094" i="3"/>
  <c r="I1095" i="3"/>
  <c r="I1096" i="3"/>
  <c r="I1097" i="3"/>
  <c r="I1098" i="3"/>
  <c r="I1099" i="3"/>
  <c r="I1100" i="3"/>
  <c r="I1101" i="3"/>
  <c r="I1102" i="3"/>
  <c r="I1103" i="3"/>
  <c r="I1104" i="3"/>
  <c r="I1105" i="3"/>
  <c r="I1106" i="3"/>
  <c r="I1107" i="3"/>
  <c r="I1108" i="3"/>
  <c r="I1109" i="3"/>
  <c r="I1110" i="3"/>
  <c r="I1111" i="3"/>
  <c r="I1112" i="3"/>
  <c r="I1113" i="3"/>
  <c r="I1114" i="3"/>
  <c r="I1115" i="3"/>
  <c r="I1116" i="3"/>
  <c r="I1117" i="3"/>
  <c r="I1118" i="3"/>
  <c r="I1119" i="3"/>
  <c r="I1120" i="3"/>
  <c r="I1121" i="3"/>
  <c r="I1122" i="3"/>
  <c r="I1123" i="3"/>
  <c r="I1124" i="3"/>
  <c r="I1125" i="3"/>
  <c r="I1126" i="3"/>
  <c r="I1127" i="3"/>
  <c r="I1128" i="3"/>
  <c r="I1129" i="3"/>
  <c r="I1130" i="3"/>
  <c r="I1131" i="3"/>
  <c r="I1132" i="3"/>
  <c r="I1133" i="3"/>
  <c r="I1134" i="3"/>
  <c r="I1135" i="3"/>
  <c r="I1136" i="3"/>
  <c r="I1137" i="3"/>
  <c r="I1138" i="3"/>
  <c r="I1139" i="3"/>
  <c r="I1140" i="3"/>
  <c r="I1141" i="3"/>
  <c r="I1142" i="3"/>
  <c r="I1143" i="3"/>
  <c r="I1144" i="3"/>
  <c r="I1145" i="3"/>
  <c r="I1146" i="3"/>
  <c r="I1147" i="3"/>
  <c r="I1148" i="3"/>
  <c r="I1149" i="3"/>
  <c r="I1150" i="3"/>
  <c r="I1151" i="3"/>
  <c r="I1152" i="3"/>
  <c r="I1153" i="3"/>
  <c r="I1154" i="3"/>
  <c r="I1155" i="3"/>
  <c r="I1156" i="3"/>
  <c r="I1157" i="3"/>
  <c r="I1158" i="3"/>
  <c r="I1159" i="3"/>
  <c r="I1160" i="3"/>
  <c r="I1161" i="3"/>
  <c r="I1162" i="3"/>
  <c r="I1163" i="3"/>
  <c r="I1164" i="3"/>
  <c r="I1165" i="3"/>
  <c r="I1166" i="3"/>
  <c r="I1167" i="3"/>
  <c r="I1168" i="3"/>
  <c r="I1169" i="3"/>
  <c r="I1170" i="3"/>
  <c r="I1171" i="3"/>
  <c r="I1172" i="3"/>
  <c r="I1173" i="3"/>
  <c r="I1174" i="3"/>
  <c r="I1175" i="3"/>
  <c r="I1176" i="3"/>
  <c r="I1177" i="3"/>
  <c r="I1178" i="3"/>
  <c r="I1179" i="3"/>
  <c r="I1180" i="3"/>
  <c r="I1181" i="3"/>
  <c r="I1182" i="3"/>
  <c r="I1183" i="3"/>
  <c r="I1184" i="3"/>
  <c r="I1185" i="3"/>
  <c r="I1186" i="3"/>
  <c r="I1187" i="3"/>
  <c r="I1188" i="3"/>
  <c r="I1189" i="3"/>
  <c r="I1190" i="3"/>
  <c r="I1191" i="3"/>
  <c r="I1192" i="3"/>
  <c r="I1193" i="3"/>
  <c r="I1194" i="3"/>
  <c r="I1195" i="3"/>
  <c r="I1196" i="3"/>
  <c r="I1197" i="3"/>
  <c r="I1198" i="3"/>
  <c r="I1199" i="3"/>
  <c r="I1200" i="3"/>
  <c r="I1201" i="3"/>
  <c r="I1202" i="3"/>
  <c r="I1203" i="3"/>
  <c r="I1204" i="3"/>
  <c r="I1205" i="3"/>
  <c r="I1206" i="3"/>
  <c r="I1207" i="3"/>
  <c r="I1208" i="3"/>
  <c r="I1209" i="3"/>
  <c r="I1210" i="3"/>
  <c r="I1211" i="3"/>
  <c r="I1212" i="3"/>
  <c r="I1213" i="3"/>
  <c r="I1214" i="3"/>
  <c r="I1215" i="3"/>
  <c r="I1216" i="3"/>
  <c r="I1217" i="3"/>
  <c r="I1218" i="3"/>
  <c r="I1219" i="3"/>
  <c r="I1220" i="3"/>
  <c r="I1221" i="3"/>
  <c r="I1222" i="3"/>
  <c r="I1223" i="3"/>
  <c r="I1224" i="3"/>
  <c r="I1225" i="3"/>
  <c r="I1226" i="3"/>
  <c r="I1227" i="3"/>
  <c r="I1228" i="3"/>
  <c r="I1229" i="3"/>
  <c r="I1230" i="3"/>
  <c r="I1231" i="3"/>
  <c r="I1232" i="3"/>
  <c r="I1233" i="3"/>
  <c r="I1234" i="3"/>
  <c r="I1235" i="3"/>
  <c r="I1236" i="3"/>
  <c r="I1237" i="3"/>
  <c r="I1238" i="3"/>
  <c r="I1239" i="3"/>
  <c r="I1240" i="3"/>
  <c r="I1241" i="3"/>
  <c r="I1242" i="3"/>
  <c r="I1243" i="3"/>
  <c r="I1244" i="3"/>
  <c r="I1245" i="3"/>
  <c r="I1246" i="3"/>
  <c r="I1247" i="3"/>
  <c r="I1248" i="3"/>
  <c r="I1249" i="3"/>
  <c r="I1250" i="3"/>
  <c r="I1251" i="3"/>
  <c r="I1252" i="3"/>
  <c r="I1253" i="3"/>
  <c r="I1254" i="3"/>
  <c r="I1255" i="3"/>
  <c r="I1256" i="3"/>
  <c r="I1257" i="3"/>
  <c r="I1258" i="3"/>
  <c r="I1259" i="3"/>
  <c r="I1260" i="3"/>
  <c r="I1261" i="3"/>
  <c r="I1262" i="3"/>
  <c r="I1263" i="3"/>
  <c r="I1264" i="3"/>
  <c r="I1265" i="3"/>
  <c r="I1266" i="3"/>
  <c r="I1267" i="3"/>
  <c r="I1268" i="3"/>
  <c r="I1269" i="3"/>
  <c r="I1270" i="3"/>
  <c r="I1271" i="3"/>
  <c r="I1272" i="3"/>
  <c r="I1273" i="3"/>
  <c r="I1274" i="3"/>
  <c r="I1275" i="3"/>
  <c r="I1276" i="3"/>
  <c r="I1277" i="3"/>
  <c r="I1278" i="3"/>
  <c r="I1279" i="3"/>
  <c r="I1280" i="3"/>
  <c r="I1281" i="3"/>
  <c r="I1282" i="3"/>
  <c r="I1283" i="3"/>
  <c r="I1284" i="3"/>
  <c r="I1285" i="3"/>
  <c r="I1286" i="3"/>
  <c r="I1287" i="3"/>
  <c r="I1288" i="3"/>
  <c r="I1289" i="3"/>
  <c r="I1290" i="3"/>
  <c r="I1291" i="3"/>
  <c r="I1292" i="3"/>
  <c r="I1293" i="3"/>
  <c r="I1294" i="3"/>
  <c r="I1295" i="3"/>
  <c r="I1296" i="3"/>
  <c r="I1297" i="3"/>
  <c r="I1298" i="3"/>
  <c r="I1299" i="3"/>
  <c r="I1300" i="3"/>
  <c r="I1301" i="3"/>
  <c r="I1302" i="3"/>
  <c r="I1303" i="3"/>
  <c r="I1304" i="3"/>
  <c r="I1305" i="3"/>
  <c r="I1306" i="3"/>
  <c r="I1307" i="3"/>
  <c r="I1308" i="3"/>
  <c r="I1309" i="3"/>
  <c r="I1310" i="3"/>
  <c r="I1311" i="3"/>
  <c r="I1312" i="3"/>
  <c r="I1313" i="3"/>
  <c r="I1314" i="3"/>
  <c r="I1315" i="3"/>
  <c r="I1316" i="3"/>
  <c r="I1317" i="3"/>
  <c r="I1318" i="3"/>
  <c r="I1319" i="3"/>
  <c r="I1320" i="3"/>
  <c r="I1321" i="3"/>
  <c r="I1322" i="3"/>
  <c r="I1323" i="3"/>
  <c r="I1324" i="3"/>
  <c r="I1325" i="3"/>
  <c r="I1326" i="3"/>
  <c r="I1327" i="3"/>
  <c r="I1328" i="3"/>
  <c r="I1329" i="3"/>
  <c r="I1330" i="3"/>
  <c r="I1331" i="3"/>
  <c r="I1332" i="3"/>
  <c r="I1333" i="3"/>
  <c r="I1334" i="3"/>
  <c r="I1335" i="3"/>
  <c r="I1336" i="3"/>
  <c r="I1337" i="3"/>
  <c r="I1338" i="3"/>
  <c r="I1339" i="3"/>
  <c r="I1340" i="3"/>
  <c r="I1341" i="3"/>
  <c r="I1342" i="3"/>
  <c r="I1343" i="3"/>
  <c r="I1344" i="3"/>
  <c r="I1345" i="3"/>
  <c r="I1346" i="3"/>
  <c r="I1347" i="3"/>
  <c r="I1348" i="3"/>
  <c r="I1349" i="3"/>
  <c r="I1350" i="3"/>
  <c r="I1351" i="3"/>
  <c r="I1352" i="3"/>
  <c r="I1353" i="3"/>
  <c r="I1354" i="3"/>
  <c r="I1355" i="3"/>
  <c r="I1356" i="3"/>
  <c r="I1357" i="3"/>
  <c r="I1358" i="3"/>
  <c r="I1359" i="3"/>
  <c r="I1360" i="3"/>
  <c r="I1361" i="3"/>
  <c r="I1362" i="3"/>
  <c r="I1363" i="3"/>
  <c r="I1364" i="3"/>
  <c r="I1365" i="3"/>
  <c r="I1366" i="3"/>
  <c r="I1367" i="3"/>
  <c r="I1368" i="3"/>
  <c r="I1369" i="3"/>
  <c r="I1370" i="3"/>
  <c r="I1371" i="3"/>
  <c r="I1372" i="3"/>
  <c r="I1373" i="3"/>
  <c r="I1374" i="3"/>
  <c r="I1375" i="3"/>
  <c r="I1376" i="3"/>
  <c r="I1377" i="3"/>
  <c r="I1378" i="3"/>
  <c r="I1379" i="3"/>
  <c r="I1380" i="3"/>
  <c r="I1381" i="3"/>
  <c r="I1382" i="3"/>
  <c r="I1383" i="3"/>
  <c r="I1384" i="3"/>
  <c r="I1385" i="3"/>
  <c r="I1386" i="3"/>
  <c r="I1387" i="3"/>
  <c r="I1388" i="3"/>
  <c r="I1389" i="3"/>
  <c r="I1390" i="3"/>
  <c r="I1391" i="3"/>
  <c r="I1392" i="3"/>
  <c r="I1393" i="3"/>
  <c r="I1394" i="3"/>
  <c r="I1395" i="3"/>
  <c r="I1396" i="3"/>
  <c r="I1397" i="3"/>
  <c r="I1398" i="3"/>
  <c r="I1399" i="3"/>
  <c r="I1400" i="3"/>
  <c r="I1401" i="3"/>
  <c r="I1402" i="3"/>
  <c r="I1403" i="3"/>
  <c r="I1404" i="3"/>
  <c r="I1405" i="3"/>
  <c r="I1406" i="3"/>
  <c r="I1407" i="3"/>
  <c r="I1408" i="3"/>
  <c r="I1409" i="3"/>
  <c r="I1410" i="3"/>
  <c r="I1411" i="3"/>
  <c r="I1412" i="3"/>
  <c r="I1413" i="3"/>
  <c r="I1414" i="3"/>
  <c r="I1415" i="3"/>
  <c r="I1416" i="3"/>
  <c r="I1417" i="3"/>
  <c r="I1418" i="3"/>
  <c r="I1419" i="3"/>
  <c r="I1420" i="3"/>
  <c r="I1421" i="3"/>
  <c r="I1422" i="3"/>
  <c r="I1423" i="3"/>
  <c r="I1424" i="3"/>
  <c r="I1425" i="3"/>
  <c r="I1426" i="3"/>
  <c r="I1427" i="3"/>
  <c r="I1428" i="3"/>
  <c r="I1429" i="3"/>
  <c r="I1430" i="3"/>
  <c r="I1431" i="3"/>
  <c r="I1432" i="3"/>
  <c r="I1433" i="3"/>
  <c r="I1434" i="3"/>
  <c r="I1435" i="3"/>
  <c r="I1436" i="3"/>
  <c r="I1437" i="3"/>
  <c r="I1438" i="3"/>
  <c r="I1439" i="3"/>
  <c r="I1440" i="3"/>
  <c r="I1441" i="3"/>
  <c r="I1442" i="3"/>
  <c r="I1443" i="3"/>
  <c r="I1444" i="3"/>
  <c r="I1445" i="3"/>
  <c r="I1446" i="3"/>
  <c r="I1447" i="3"/>
  <c r="I1448" i="3"/>
  <c r="I1449" i="3"/>
  <c r="I1450" i="3"/>
  <c r="I1451" i="3"/>
  <c r="I1452" i="3"/>
  <c r="I1453" i="3"/>
  <c r="I1454" i="3"/>
  <c r="I1455" i="3"/>
  <c r="I1456" i="3"/>
  <c r="I1457" i="3"/>
  <c r="I1458" i="3"/>
  <c r="I1459" i="3"/>
  <c r="I1460" i="3"/>
  <c r="I1461" i="3"/>
  <c r="I1462" i="3"/>
  <c r="I1463" i="3"/>
  <c r="I1464" i="3"/>
  <c r="I1465" i="3"/>
  <c r="I1466" i="3"/>
  <c r="I1467" i="3"/>
  <c r="I1468" i="3"/>
  <c r="I1469" i="3"/>
  <c r="I1470" i="3"/>
  <c r="I1471" i="3"/>
  <c r="I1472" i="3"/>
  <c r="I1473" i="3"/>
  <c r="I1474" i="3"/>
  <c r="I1475" i="3"/>
  <c r="I1476" i="3"/>
  <c r="I1477" i="3"/>
  <c r="I1478" i="3"/>
  <c r="I1479" i="3"/>
  <c r="I1480" i="3"/>
  <c r="I1481" i="3"/>
  <c r="I1482" i="3"/>
  <c r="I1483" i="3"/>
  <c r="I1484" i="3"/>
  <c r="I1485" i="3"/>
  <c r="I1486" i="3"/>
  <c r="I1487" i="3"/>
  <c r="I1488" i="3"/>
  <c r="I1489" i="3"/>
  <c r="I1490" i="3"/>
  <c r="I1491" i="3"/>
  <c r="I1492" i="3"/>
  <c r="I1493" i="3"/>
  <c r="I1494" i="3"/>
  <c r="I1495" i="3"/>
  <c r="I1496" i="3"/>
  <c r="I1497" i="3"/>
  <c r="I1498" i="3"/>
  <c r="I1499" i="3"/>
  <c r="I1500" i="3"/>
  <c r="I1501" i="3"/>
  <c r="I1502" i="3"/>
  <c r="I1503" i="3"/>
  <c r="I1504" i="3"/>
  <c r="I1505" i="3"/>
  <c r="I1506" i="3"/>
  <c r="I1507" i="3"/>
  <c r="I1508" i="3"/>
  <c r="I1509" i="3"/>
  <c r="I1510" i="3"/>
  <c r="I1511" i="3"/>
  <c r="I1512" i="3"/>
  <c r="I1513" i="3"/>
  <c r="I1514" i="3"/>
  <c r="I1515" i="3"/>
  <c r="I1516" i="3"/>
  <c r="I1517" i="3"/>
  <c r="I1518" i="3"/>
  <c r="I1519" i="3"/>
  <c r="I1520" i="3"/>
  <c r="I1521" i="3"/>
  <c r="I1522" i="3"/>
  <c r="I1523" i="3"/>
  <c r="I1524" i="3"/>
  <c r="I1525" i="3"/>
  <c r="I1526" i="3"/>
  <c r="I1527" i="3"/>
  <c r="I1528" i="3"/>
  <c r="I1529" i="3"/>
  <c r="I1530" i="3"/>
  <c r="I1531" i="3"/>
  <c r="I1532" i="3"/>
  <c r="I1533" i="3"/>
  <c r="I1534" i="3"/>
  <c r="I1535" i="3"/>
  <c r="I1536" i="3"/>
  <c r="I1537" i="3"/>
  <c r="I1538" i="3"/>
  <c r="I1539" i="3"/>
  <c r="I1540" i="3"/>
  <c r="I1541" i="3"/>
  <c r="I1542" i="3"/>
  <c r="I1543" i="3"/>
  <c r="I1544" i="3"/>
  <c r="I1545" i="3"/>
  <c r="I1546" i="3"/>
  <c r="I1547" i="3"/>
  <c r="I1548" i="3"/>
  <c r="I1549" i="3"/>
  <c r="I1550" i="3"/>
  <c r="I1551" i="3"/>
  <c r="I1552" i="3"/>
  <c r="I1553" i="3"/>
  <c r="I1554" i="3"/>
  <c r="I1555" i="3"/>
  <c r="I1556" i="3"/>
  <c r="I1557" i="3"/>
  <c r="I1558" i="3"/>
  <c r="I1559" i="3"/>
  <c r="I1560" i="3"/>
  <c r="I1561" i="3"/>
  <c r="I1562" i="3"/>
  <c r="I1563" i="3"/>
  <c r="I1564" i="3"/>
  <c r="I1565" i="3"/>
  <c r="I1566" i="3"/>
  <c r="I1567" i="3"/>
  <c r="I1568" i="3"/>
  <c r="I1569" i="3"/>
  <c r="I1570" i="3"/>
  <c r="I1571" i="3"/>
  <c r="I1572" i="3"/>
  <c r="I1573" i="3"/>
  <c r="I1574" i="3"/>
  <c r="I1575" i="3"/>
  <c r="I1576" i="3"/>
  <c r="I1577" i="3"/>
  <c r="I1578" i="3"/>
  <c r="I1579" i="3"/>
  <c r="I1580" i="3"/>
  <c r="I1581" i="3"/>
  <c r="I1582" i="3"/>
  <c r="I1583" i="3"/>
  <c r="I1584" i="3"/>
  <c r="I1585" i="3"/>
  <c r="I1586" i="3"/>
  <c r="I1587" i="3"/>
  <c r="I1588" i="3"/>
  <c r="I1589" i="3"/>
  <c r="I1590" i="3"/>
  <c r="I1591" i="3"/>
  <c r="I1592" i="3"/>
  <c r="I1593" i="3"/>
  <c r="I1594" i="3"/>
  <c r="I1595" i="3"/>
  <c r="I1596" i="3"/>
  <c r="I1597" i="3"/>
  <c r="I1598" i="3"/>
  <c r="I1599" i="3"/>
  <c r="I1600" i="3"/>
  <c r="I1601" i="3"/>
  <c r="I1602" i="3"/>
  <c r="I1603" i="3"/>
  <c r="I1604" i="3"/>
  <c r="I1605" i="3"/>
  <c r="I1606" i="3"/>
  <c r="I1607" i="3"/>
  <c r="I1608" i="3"/>
  <c r="I1609" i="3"/>
  <c r="I1610" i="3"/>
  <c r="I1611" i="3"/>
  <c r="I1612" i="3"/>
  <c r="I1613" i="3"/>
  <c r="I1614" i="3"/>
  <c r="I1615" i="3"/>
  <c r="I1616" i="3"/>
  <c r="I1617" i="3"/>
  <c r="I1618" i="3"/>
  <c r="I1619" i="3"/>
  <c r="I1620" i="3"/>
  <c r="I1621" i="3"/>
  <c r="I1622" i="3"/>
  <c r="I1623" i="3"/>
  <c r="I1624" i="3"/>
  <c r="I1625" i="3"/>
  <c r="I1626" i="3"/>
  <c r="I1627" i="3"/>
  <c r="I1628" i="3"/>
  <c r="I1629" i="3"/>
  <c r="I1630" i="3"/>
  <c r="I1631" i="3"/>
  <c r="I1632" i="3"/>
  <c r="I1633" i="3"/>
  <c r="I1634" i="3"/>
  <c r="I1635" i="3"/>
  <c r="I1636" i="3"/>
  <c r="I1637" i="3"/>
  <c r="I1638" i="3"/>
  <c r="I1639" i="3"/>
  <c r="I1640" i="3"/>
  <c r="I1641" i="3"/>
  <c r="I1642" i="3"/>
  <c r="I1643" i="3"/>
  <c r="I1644" i="3"/>
  <c r="I1645" i="3"/>
  <c r="I1646" i="3"/>
  <c r="I1647" i="3"/>
  <c r="I1648" i="3"/>
  <c r="I1649" i="3"/>
  <c r="I1650" i="3"/>
  <c r="I1651" i="3"/>
  <c r="I1652" i="3"/>
  <c r="I1653" i="3"/>
  <c r="I1654" i="3"/>
  <c r="I1655" i="3"/>
  <c r="I1656" i="3"/>
  <c r="I1657" i="3"/>
  <c r="I1658" i="3"/>
  <c r="I1659" i="3"/>
  <c r="I1660" i="3"/>
  <c r="I1661" i="3"/>
  <c r="I1662" i="3"/>
  <c r="I1663" i="3"/>
  <c r="I1664" i="3"/>
  <c r="I1665" i="3"/>
  <c r="I1666" i="3"/>
  <c r="I1667" i="3"/>
  <c r="I1668" i="3"/>
  <c r="I1669" i="3"/>
  <c r="I1670" i="3"/>
  <c r="I1671" i="3"/>
  <c r="I1672" i="3"/>
  <c r="I1673" i="3"/>
  <c r="I1674" i="3"/>
  <c r="I1675" i="3"/>
  <c r="I1676" i="3"/>
  <c r="I1677" i="3"/>
  <c r="I1678" i="3"/>
  <c r="I1679" i="3"/>
  <c r="I1680" i="3"/>
  <c r="I1681" i="3"/>
  <c r="I1682" i="3"/>
  <c r="I1683" i="3"/>
  <c r="I1684" i="3"/>
  <c r="I1685" i="3"/>
  <c r="I1686" i="3"/>
  <c r="I1687" i="3"/>
  <c r="I1688" i="3"/>
  <c r="I1689" i="3"/>
  <c r="I1690" i="3"/>
  <c r="I1691" i="3"/>
  <c r="I1692" i="3"/>
  <c r="I1693" i="3"/>
  <c r="I1694" i="3"/>
  <c r="I1695" i="3"/>
  <c r="I1696" i="3"/>
  <c r="I1697" i="3"/>
  <c r="I1698" i="3"/>
  <c r="I1699" i="3"/>
  <c r="I1700" i="3"/>
  <c r="I1701" i="3"/>
  <c r="I1702" i="3"/>
  <c r="I1703" i="3"/>
  <c r="I1704" i="3"/>
  <c r="I1705" i="3"/>
  <c r="I1706" i="3"/>
  <c r="I1707" i="3"/>
  <c r="I1708" i="3"/>
  <c r="I1709" i="3"/>
  <c r="I1710" i="3"/>
  <c r="I1711" i="3"/>
  <c r="I1712" i="3"/>
  <c r="I1713" i="3"/>
  <c r="I1714" i="3"/>
  <c r="I1715" i="3"/>
  <c r="I1716" i="3"/>
  <c r="I1717" i="3"/>
  <c r="I1718" i="3"/>
  <c r="I1719" i="3"/>
  <c r="I1720" i="3"/>
  <c r="I1721" i="3"/>
  <c r="I1722" i="3"/>
  <c r="I1723" i="3"/>
  <c r="I1724" i="3"/>
  <c r="I1725" i="3"/>
  <c r="I1726" i="3"/>
  <c r="I1727" i="3"/>
  <c r="I1728" i="3"/>
  <c r="I1729" i="3"/>
  <c r="I1730" i="3"/>
  <c r="I1731" i="3"/>
  <c r="I1732" i="3"/>
  <c r="I1733" i="3"/>
  <c r="I1734" i="3"/>
  <c r="I1735" i="3"/>
  <c r="I1736" i="3"/>
  <c r="I1737" i="3"/>
  <c r="I1738" i="3"/>
  <c r="I1739" i="3"/>
  <c r="I1740" i="3"/>
  <c r="I1741" i="3"/>
  <c r="I1742" i="3"/>
  <c r="I1743" i="3"/>
  <c r="I1744" i="3"/>
  <c r="I1745" i="3"/>
  <c r="I1746" i="3"/>
  <c r="I1747" i="3"/>
  <c r="I1748" i="3"/>
  <c r="I1749" i="3"/>
  <c r="I1750" i="3"/>
  <c r="I1751" i="3"/>
  <c r="I1752" i="3"/>
  <c r="I1753" i="3"/>
  <c r="I1754" i="3"/>
  <c r="I1755" i="3"/>
  <c r="I1756" i="3"/>
  <c r="I1757" i="3"/>
  <c r="I1758" i="3"/>
  <c r="I1759" i="3"/>
  <c r="I1760" i="3"/>
  <c r="I1761" i="3"/>
  <c r="I1762" i="3"/>
  <c r="I1763" i="3"/>
  <c r="I1764" i="3"/>
  <c r="I1765" i="3"/>
  <c r="I1766" i="3"/>
  <c r="I1767" i="3"/>
  <c r="I1768" i="3"/>
  <c r="I1769" i="3"/>
  <c r="I1770" i="3"/>
  <c r="I1771" i="3"/>
  <c r="I1772" i="3"/>
  <c r="I1773" i="3"/>
  <c r="I1774" i="3"/>
  <c r="I1775" i="3"/>
  <c r="I1776" i="3"/>
  <c r="I1777" i="3"/>
  <c r="I1778" i="3"/>
  <c r="I1779" i="3"/>
  <c r="I1780" i="3"/>
  <c r="I1781" i="3"/>
  <c r="I1782" i="3"/>
  <c r="I1783" i="3"/>
  <c r="I1784" i="3"/>
  <c r="I1785" i="3"/>
  <c r="I1786" i="3"/>
  <c r="I1787" i="3"/>
  <c r="I1788" i="3"/>
  <c r="I1789" i="3"/>
  <c r="I1790" i="3"/>
  <c r="I1791" i="3"/>
  <c r="I1792" i="3"/>
  <c r="I1793" i="3"/>
  <c r="I1794" i="3"/>
  <c r="I1795" i="3"/>
  <c r="I1796" i="3"/>
  <c r="I1797" i="3"/>
  <c r="I1798" i="3"/>
  <c r="I1799" i="3"/>
  <c r="I1800" i="3"/>
  <c r="I1801" i="3"/>
  <c r="I1802" i="3"/>
  <c r="I1803" i="3"/>
  <c r="I1804" i="3"/>
  <c r="I1805" i="3"/>
  <c r="I1806" i="3"/>
  <c r="I1807" i="3"/>
  <c r="I1808" i="3"/>
  <c r="I1809" i="3"/>
  <c r="I1810" i="3"/>
  <c r="I1811" i="3"/>
  <c r="I1812" i="3"/>
  <c r="I1813" i="3"/>
  <c r="I1814" i="3"/>
  <c r="I1815" i="3"/>
  <c r="I1816" i="3"/>
  <c r="I1817" i="3"/>
  <c r="I1818" i="3"/>
  <c r="I1819" i="3"/>
  <c r="I1820" i="3"/>
  <c r="I1821" i="3"/>
  <c r="I1822" i="3"/>
  <c r="I1823" i="3"/>
  <c r="I1824" i="3"/>
  <c r="I1825" i="3"/>
  <c r="I1826" i="3"/>
  <c r="I1827" i="3"/>
  <c r="I1828" i="3"/>
  <c r="I1829" i="3"/>
  <c r="I1830" i="3"/>
  <c r="I1831" i="3"/>
  <c r="I1832" i="3"/>
  <c r="I1833" i="3"/>
  <c r="I1834" i="3"/>
  <c r="I1835" i="3"/>
  <c r="I1836" i="3"/>
  <c r="I1837" i="3"/>
  <c r="I1838" i="3"/>
  <c r="I1839" i="3"/>
  <c r="I1840" i="3"/>
  <c r="I1841" i="3"/>
  <c r="I1842" i="3"/>
  <c r="I1843" i="3"/>
  <c r="I1844" i="3"/>
  <c r="I1845" i="3"/>
  <c r="I1846" i="3"/>
  <c r="I1847" i="3"/>
  <c r="I1848" i="3"/>
  <c r="I1849" i="3"/>
  <c r="I1850" i="3"/>
  <c r="I1851" i="3"/>
  <c r="I1852" i="3"/>
  <c r="I1853" i="3"/>
  <c r="I1854" i="3"/>
  <c r="I1855" i="3"/>
  <c r="I1856" i="3"/>
  <c r="I1857" i="3"/>
  <c r="I1858" i="3"/>
  <c r="I1859" i="3"/>
  <c r="I1860" i="3"/>
  <c r="I1861" i="3"/>
  <c r="I1862" i="3"/>
  <c r="I1863" i="3"/>
  <c r="I1864" i="3"/>
  <c r="I1865" i="3"/>
  <c r="I1866" i="3"/>
  <c r="I1867" i="3"/>
  <c r="I1868" i="3"/>
  <c r="I1869" i="3"/>
  <c r="I1870" i="3"/>
  <c r="I1871" i="3"/>
  <c r="I1872" i="3"/>
  <c r="I1873" i="3"/>
  <c r="I1874" i="3"/>
  <c r="I1875" i="3"/>
  <c r="I1876" i="3"/>
  <c r="I1877" i="3"/>
  <c r="I1878" i="3"/>
  <c r="I1879" i="3"/>
  <c r="I1880" i="3"/>
  <c r="I1881" i="3"/>
  <c r="I1882" i="3"/>
  <c r="I1883" i="3"/>
  <c r="I1884" i="3"/>
  <c r="I1885" i="3"/>
  <c r="I1886" i="3"/>
  <c r="I1887" i="3"/>
  <c r="I1888" i="3"/>
  <c r="I1889" i="3"/>
  <c r="I1890" i="3"/>
  <c r="I1891" i="3"/>
  <c r="I1892" i="3"/>
  <c r="I1893" i="3"/>
  <c r="I1894" i="3"/>
  <c r="I1895" i="3"/>
  <c r="I1896" i="3"/>
  <c r="I1897" i="3"/>
  <c r="I1898" i="3"/>
  <c r="I1899" i="3"/>
  <c r="I1900" i="3"/>
  <c r="I1901" i="3"/>
  <c r="I1902" i="3"/>
  <c r="I1903" i="3"/>
  <c r="I1904" i="3"/>
  <c r="I1905" i="3"/>
  <c r="I1906" i="3"/>
  <c r="I1907" i="3"/>
  <c r="I1908" i="3"/>
  <c r="I1909" i="3"/>
  <c r="I1910" i="3"/>
  <c r="I1911" i="3"/>
  <c r="I1912" i="3"/>
  <c r="I1913" i="3"/>
  <c r="I1914" i="3"/>
  <c r="I1915" i="3"/>
  <c r="I1916" i="3"/>
  <c r="I1917" i="3"/>
  <c r="I1918" i="3"/>
  <c r="I1919" i="3"/>
  <c r="I1920" i="3"/>
  <c r="I1921" i="3"/>
  <c r="I1922" i="3"/>
  <c r="I1923" i="3"/>
  <c r="I1924" i="3"/>
  <c r="I1925" i="3"/>
  <c r="I1926" i="3"/>
  <c r="I1927" i="3"/>
  <c r="I1928" i="3"/>
  <c r="I1929" i="3"/>
  <c r="I1930" i="3"/>
  <c r="I1931" i="3"/>
  <c r="I1932" i="3"/>
  <c r="I1933" i="3"/>
  <c r="I1934" i="3"/>
  <c r="I1935" i="3"/>
  <c r="I1936" i="3"/>
  <c r="I1937" i="3"/>
  <c r="I1938" i="3"/>
  <c r="I1939" i="3"/>
  <c r="I1940" i="3"/>
  <c r="I1941" i="3"/>
  <c r="I1942" i="3"/>
  <c r="I1943" i="3"/>
  <c r="I1944" i="3"/>
  <c r="I1945" i="3"/>
  <c r="I1946" i="3"/>
  <c r="I1947" i="3"/>
  <c r="I1948" i="3"/>
  <c r="I1949" i="3"/>
  <c r="I1950" i="3"/>
  <c r="I1951" i="3"/>
  <c r="I1952" i="3"/>
  <c r="I1953" i="3"/>
  <c r="I1954" i="3"/>
  <c r="I1955" i="3"/>
  <c r="I1956" i="3"/>
  <c r="I1957" i="3"/>
  <c r="I1958" i="3"/>
  <c r="I1959" i="3"/>
  <c r="I1960" i="3"/>
  <c r="I1961" i="3"/>
  <c r="I1962" i="3"/>
  <c r="I1963" i="3"/>
  <c r="I1964" i="3"/>
  <c r="I1965" i="3"/>
  <c r="I1966" i="3"/>
  <c r="I1967" i="3"/>
  <c r="I1968" i="3"/>
  <c r="I1969" i="3"/>
  <c r="I1970" i="3"/>
  <c r="I1971" i="3"/>
  <c r="I1972" i="3"/>
  <c r="I1973" i="3"/>
  <c r="I1974" i="3"/>
  <c r="I1975" i="3"/>
  <c r="I1976" i="3"/>
  <c r="I1977" i="3"/>
  <c r="I1978" i="3"/>
  <c r="I1979" i="3"/>
  <c r="I1980" i="3"/>
  <c r="I1981" i="3"/>
  <c r="I1982" i="3"/>
  <c r="I1983" i="3"/>
  <c r="I1984" i="3"/>
  <c r="I1985" i="3"/>
  <c r="I1986" i="3"/>
  <c r="I1987" i="3"/>
  <c r="I1988" i="3"/>
  <c r="I1989" i="3"/>
  <c r="I1990" i="3"/>
  <c r="I1991" i="3"/>
  <c r="I1992" i="3"/>
  <c r="I1993" i="3"/>
  <c r="I1994" i="3"/>
  <c r="I1995" i="3"/>
  <c r="I1996" i="3"/>
  <c r="I1997" i="3"/>
  <c r="I1998" i="3"/>
  <c r="I1999" i="3"/>
  <c r="I2000" i="3"/>
  <c r="I2001" i="3"/>
  <c r="I2002" i="3"/>
  <c r="I2003" i="3"/>
  <c r="I2004" i="3"/>
  <c r="I2005" i="3"/>
  <c r="I2006" i="3"/>
  <c r="I2007" i="3"/>
  <c r="I2008" i="3"/>
  <c r="I2009" i="3"/>
  <c r="I2010" i="3"/>
  <c r="I2011" i="3"/>
  <c r="I2012" i="3"/>
  <c r="I2013" i="3"/>
  <c r="I2014" i="3"/>
  <c r="I2015" i="3"/>
  <c r="I2016" i="3"/>
  <c r="I2017" i="3"/>
  <c r="I2018" i="3"/>
  <c r="I2019" i="3"/>
  <c r="I2020" i="3"/>
  <c r="I2021" i="3"/>
  <c r="I2022" i="3"/>
  <c r="I2023" i="3"/>
  <c r="I2024" i="3"/>
  <c r="I2025" i="3"/>
  <c r="I2026" i="3"/>
  <c r="I2027" i="3"/>
  <c r="I2028" i="3"/>
  <c r="I2029" i="3"/>
  <c r="I2030" i="3"/>
  <c r="I2031" i="3"/>
  <c r="I2032" i="3"/>
  <c r="I2033" i="3"/>
  <c r="I2034" i="3"/>
  <c r="I2035" i="3"/>
  <c r="I2036" i="3"/>
  <c r="I2037" i="3"/>
  <c r="I2038" i="3"/>
  <c r="I2039" i="3"/>
  <c r="I2040" i="3"/>
  <c r="I2041" i="3"/>
  <c r="I2042" i="3"/>
  <c r="I2043" i="3"/>
  <c r="I2044" i="3"/>
  <c r="I2045" i="3"/>
  <c r="I2046" i="3"/>
  <c r="I2047" i="3"/>
  <c r="I2048" i="3"/>
  <c r="I2049" i="3"/>
  <c r="I2050" i="3"/>
  <c r="I2051" i="3"/>
  <c r="I2052" i="3"/>
  <c r="I2053" i="3"/>
  <c r="I2054" i="3"/>
  <c r="I2055" i="3"/>
  <c r="I2056" i="3"/>
  <c r="I2057" i="3"/>
  <c r="I2058" i="3"/>
  <c r="I2059" i="3"/>
  <c r="I2060" i="3"/>
  <c r="I2061" i="3"/>
  <c r="I2062" i="3"/>
  <c r="I2063" i="3"/>
  <c r="I2064" i="3"/>
  <c r="I2065" i="3"/>
  <c r="I2066" i="3"/>
  <c r="I2067" i="3"/>
  <c r="I2068" i="3"/>
  <c r="I2069" i="3"/>
  <c r="I2070" i="3"/>
  <c r="I2071" i="3"/>
  <c r="I2072" i="3"/>
  <c r="I2073" i="3"/>
  <c r="I2074" i="3"/>
  <c r="I2075" i="3"/>
  <c r="I2076" i="3"/>
  <c r="I2077" i="3"/>
  <c r="I2078" i="3"/>
  <c r="I2079" i="3"/>
  <c r="I2080" i="3"/>
  <c r="I2081" i="3"/>
  <c r="I2082" i="3"/>
  <c r="I2083" i="3"/>
  <c r="I2084" i="3"/>
  <c r="I2085" i="3"/>
  <c r="I2086" i="3"/>
  <c r="I2087" i="3"/>
  <c r="I2088" i="3"/>
  <c r="I2089" i="3"/>
  <c r="I2090" i="3"/>
  <c r="I2091" i="3"/>
  <c r="I2092" i="3"/>
  <c r="I2093" i="3"/>
  <c r="I2094" i="3"/>
  <c r="I2095" i="3"/>
  <c r="I2096" i="3"/>
  <c r="I2097" i="3"/>
  <c r="I2098" i="3"/>
  <c r="I2099" i="3"/>
  <c r="I2100" i="3"/>
  <c r="I2101" i="3"/>
  <c r="I2102" i="3"/>
  <c r="I2103" i="3"/>
  <c r="I2104" i="3"/>
  <c r="I2105" i="3"/>
  <c r="I2106" i="3"/>
  <c r="I2107" i="3"/>
  <c r="I2108" i="3"/>
  <c r="I2109" i="3"/>
  <c r="I2110" i="3"/>
  <c r="I2111" i="3"/>
  <c r="I2112" i="3"/>
  <c r="I2113" i="3"/>
  <c r="I2114" i="3"/>
  <c r="I2115" i="3"/>
  <c r="I2116" i="3"/>
  <c r="I2117" i="3"/>
  <c r="I2118" i="3"/>
  <c r="I2119" i="3"/>
  <c r="I2120" i="3"/>
  <c r="I2121" i="3"/>
  <c r="I2122" i="3"/>
  <c r="I2123" i="3"/>
  <c r="I2124" i="3"/>
  <c r="I2125" i="3"/>
  <c r="I2126" i="3"/>
  <c r="I2127" i="3"/>
  <c r="I2128" i="3"/>
  <c r="I2129" i="3"/>
  <c r="I2130" i="3"/>
  <c r="I2131" i="3"/>
  <c r="I2132" i="3"/>
  <c r="I2133" i="3"/>
  <c r="I2134" i="3"/>
  <c r="I2135" i="3"/>
  <c r="I2136" i="3"/>
  <c r="I2137" i="3"/>
  <c r="I2138" i="3"/>
  <c r="I2139" i="3"/>
  <c r="I2140" i="3"/>
  <c r="I2141" i="3"/>
  <c r="I2142" i="3"/>
  <c r="I2143" i="3"/>
  <c r="I2144" i="3"/>
  <c r="I2145" i="3"/>
  <c r="I2146" i="3"/>
  <c r="I2147" i="3"/>
  <c r="I2148" i="3"/>
  <c r="I2149" i="3"/>
  <c r="I2150" i="3"/>
  <c r="I2151" i="3"/>
  <c r="I2152" i="3"/>
  <c r="I2153" i="3"/>
  <c r="I2154" i="3"/>
  <c r="I2155" i="3"/>
  <c r="I2156" i="3"/>
  <c r="I2157" i="3"/>
  <c r="I2158" i="3"/>
  <c r="I2159" i="3"/>
  <c r="I2160" i="3"/>
  <c r="I2161" i="3"/>
  <c r="I2162" i="3"/>
  <c r="I2163" i="3"/>
  <c r="I2164" i="3"/>
  <c r="I2165" i="3"/>
  <c r="I2166" i="3"/>
  <c r="I2167" i="3"/>
  <c r="I2168" i="3"/>
  <c r="I2169" i="3"/>
  <c r="I2170" i="3"/>
  <c r="I2171" i="3"/>
  <c r="I2172" i="3"/>
  <c r="I2173" i="3"/>
  <c r="I2174" i="3"/>
  <c r="I2175" i="3"/>
  <c r="I2176" i="3"/>
  <c r="I2177" i="3"/>
  <c r="I2178" i="3"/>
  <c r="I2179" i="3"/>
  <c r="I2180" i="3"/>
  <c r="I2181" i="3"/>
  <c r="I2182" i="3"/>
  <c r="I2183" i="3"/>
  <c r="I2184" i="3"/>
  <c r="I2185" i="3"/>
  <c r="I2186" i="3"/>
  <c r="I2187" i="3"/>
  <c r="I2188" i="3"/>
  <c r="I2189" i="3"/>
  <c r="I2190" i="3"/>
  <c r="I2191" i="3"/>
  <c r="I2192" i="3"/>
  <c r="I2193" i="3"/>
  <c r="I2194" i="3"/>
  <c r="I2195" i="3"/>
  <c r="I2196" i="3"/>
  <c r="I2197" i="3"/>
  <c r="I2198" i="3"/>
  <c r="I2199" i="3"/>
  <c r="I2200" i="3"/>
  <c r="I2201" i="3"/>
  <c r="I2202" i="3"/>
  <c r="I2203" i="3"/>
  <c r="I2204" i="3"/>
  <c r="I2205" i="3"/>
  <c r="I2206" i="3"/>
  <c r="I2207" i="3"/>
  <c r="I2208" i="3"/>
  <c r="I2209" i="3"/>
  <c r="I2210" i="3"/>
  <c r="I2211" i="3"/>
  <c r="I2212" i="3"/>
  <c r="I2213" i="3"/>
  <c r="I2214" i="3"/>
  <c r="I2215" i="3"/>
  <c r="I2216" i="3"/>
  <c r="I2217" i="3"/>
  <c r="I2218" i="3"/>
  <c r="I2219" i="3"/>
  <c r="I2220" i="3"/>
  <c r="I2221" i="3"/>
  <c r="I2222" i="3"/>
  <c r="I2223" i="3"/>
  <c r="I2224" i="3"/>
  <c r="I2225" i="3"/>
  <c r="I2226" i="3"/>
  <c r="I2227" i="3"/>
  <c r="I2228" i="3"/>
  <c r="I2229" i="3"/>
  <c r="I2230" i="3"/>
  <c r="I2231" i="3"/>
  <c r="I2232" i="3"/>
  <c r="I2233" i="3"/>
  <c r="I2234" i="3"/>
  <c r="I2235" i="3"/>
  <c r="I2236" i="3"/>
  <c r="I2237" i="3"/>
  <c r="I2238" i="3"/>
  <c r="I2239" i="3"/>
  <c r="I2240" i="3"/>
  <c r="I2241" i="3"/>
  <c r="I2242" i="3"/>
  <c r="I2243" i="3"/>
  <c r="I2244" i="3"/>
  <c r="I2245" i="3"/>
  <c r="I2246" i="3"/>
  <c r="I2247" i="3"/>
  <c r="I2248" i="3"/>
  <c r="I2249" i="3"/>
  <c r="I2250" i="3"/>
  <c r="I2251" i="3"/>
  <c r="I2252" i="3"/>
  <c r="I2253" i="3"/>
  <c r="I2254" i="3"/>
  <c r="I2255" i="3"/>
  <c r="I2256" i="3"/>
  <c r="I2257" i="3"/>
  <c r="I2258" i="3"/>
  <c r="I2259" i="3"/>
  <c r="I2260" i="3"/>
  <c r="I2261" i="3"/>
  <c r="I2262" i="3"/>
  <c r="I2263" i="3"/>
  <c r="I2264" i="3"/>
  <c r="I2265" i="3"/>
  <c r="I2266" i="3"/>
  <c r="I2267" i="3"/>
  <c r="I2268" i="3"/>
  <c r="I2269" i="3"/>
  <c r="I2270" i="3"/>
  <c r="I2271" i="3"/>
  <c r="I2272" i="3"/>
  <c r="I2273" i="3"/>
  <c r="I2274" i="3"/>
  <c r="I2275" i="3"/>
  <c r="I2276" i="3"/>
  <c r="I2277" i="3"/>
  <c r="I2278" i="3"/>
  <c r="I2279" i="3"/>
  <c r="I2280" i="3"/>
  <c r="I2281" i="3"/>
  <c r="I2282" i="3"/>
  <c r="I2283" i="3"/>
  <c r="I2284" i="3"/>
  <c r="I2285" i="3"/>
  <c r="I2286" i="3"/>
  <c r="I2287" i="3"/>
  <c r="I2288" i="3"/>
  <c r="I2289" i="3"/>
  <c r="I2290" i="3"/>
  <c r="I2291" i="3"/>
  <c r="I2292" i="3"/>
  <c r="I2293" i="3"/>
  <c r="I2294" i="3"/>
  <c r="I2295" i="3"/>
  <c r="I2296" i="3"/>
  <c r="I2297" i="3"/>
  <c r="I2298" i="3"/>
  <c r="I2299" i="3"/>
  <c r="I2300" i="3"/>
  <c r="I2301" i="3"/>
  <c r="I2302" i="3"/>
  <c r="I2303" i="3"/>
  <c r="I2304" i="3"/>
  <c r="I2305" i="3"/>
  <c r="I2306" i="3"/>
  <c r="I2307" i="3"/>
  <c r="I2308" i="3"/>
  <c r="I2309" i="3"/>
  <c r="I2310" i="3"/>
  <c r="I2311" i="3"/>
  <c r="I2312" i="3"/>
  <c r="I2313" i="3"/>
  <c r="I2314" i="3"/>
  <c r="I2315" i="3"/>
  <c r="I2316" i="3"/>
  <c r="I2317" i="3"/>
  <c r="I2318" i="3"/>
  <c r="I2319" i="3"/>
  <c r="I2320" i="3"/>
  <c r="I2321" i="3"/>
  <c r="I2322" i="3"/>
  <c r="I2323" i="3"/>
  <c r="I2324" i="3"/>
  <c r="I2325" i="3"/>
  <c r="I2326" i="3"/>
  <c r="I2327" i="3"/>
  <c r="I2328" i="3"/>
  <c r="I2329" i="3"/>
  <c r="I2330" i="3"/>
  <c r="I2331" i="3"/>
  <c r="I2332" i="3"/>
  <c r="I2333" i="3"/>
  <c r="I2334" i="3"/>
  <c r="I2335" i="3"/>
  <c r="I2336" i="3"/>
  <c r="I2337" i="3"/>
  <c r="I2338" i="3"/>
  <c r="I2339" i="3"/>
  <c r="I2340" i="3"/>
  <c r="I2341" i="3"/>
  <c r="I2342" i="3"/>
  <c r="I2343" i="3"/>
  <c r="I2344" i="3"/>
  <c r="I2345" i="3"/>
  <c r="I2346" i="3"/>
  <c r="I2347" i="3"/>
  <c r="I2348" i="3"/>
  <c r="I2349" i="3"/>
  <c r="I2350" i="3"/>
  <c r="I2351" i="3"/>
  <c r="I2352" i="3"/>
  <c r="I2353" i="3"/>
  <c r="I2354" i="3"/>
  <c r="I2355" i="3"/>
  <c r="I2356" i="3"/>
  <c r="I2357" i="3"/>
  <c r="I2358" i="3"/>
  <c r="I2359" i="3"/>
  <c r="I2360" i="3"/>
  <c r="I2361" i="3"/>
  <c r="I2362" i="3"/>
  <c r="I2363" i="3"/>
  <c r="I2364" i="3"/>
  <c r="I2365" i="3"/>
  <c r="I2366" i="3"/>
  <c r="I2367" i="3"/>
  <c r="I2368" i="3"/>
  <c r="I2369" i="3"/>
  <c r="I2370" i="3"/>
  <c r="I2371" i="3"/>
  <c r="I2372" i="3"/>
  <c r="I2373" i="3"/>
  <c r="I2374" i="3"/>
  <c r="I2375" i="3"/>
  <c r="I2376" i="3"/>
  <c r="I2377" i="3"/>
  <c r="I2378" i="3"/>
  <c r="I2379" i="3"/>
  <c r="I2380" i="3"/>
  <c r="I2381" i="3"/>
  <c r="I2382" i="3"/>
  <c r="I2383" i="3"/>
  <c r="I2384" i="3"/>
  <c r="I2385" i="3"/>
  <c r="I2386" i="3"/>
  <c r="I2387" i="3"/>
  <c r="I2388" i="3"/>
  <c r="I2389" i="3"/>
  <c r="I2390" i="3"/>
  <c r="I2391" i="3"/>
  <c r="I2392" i="3"/>
  <c r="I2393" i="3"/>
  <c r="I2394" i="3"/>
  <c r="I2395" i="3"/>
  <c r="I2396" i="3"/>
  <c r="I2397" i="3"/>
  <c r="I2398" i="3"/>
  <c r="I2399" i="3"/>
  <c r="I2400" i="3"/>
  <c r="I2401" i="3"/>
  <c r="I2402" i="3"/>
  <c r="I2403" i="3"/>
  <c r="I2404" i="3"/>
  <c r="I2405" i="3"/>
  <c r="I2406" i="3"/>
  <c r="I2407" i="3"/>
  <c r="I2408" i="3"/>
  <c r="I2409" i="3"/>
  <c r="I2410" i="3"/>
  <c r="I2411" i="3"/>
  <c r="I2412" i="3"/>
  <c r="I2413" i="3"/>
  <c r="I2414" i="3"/>
  <c r="I2415" i="3"/>
  <c r="I2416" i="3"/>
  <c r="I2417" i="3"/>
  <c r="I2418" i="3"/>
  <c r="I2419" i="3"/>
  <c r="I2420" i="3"/>
  <c r="I2421" i="3"/>
  <c r="I2422" i="3"/>
  <c r="I2423" i="3"/>
  <c r="I2424" i="3"/>
  <c r="I2425" i="3"/>
  <c r="I2426" i="3"/>
  <c r="I2427" i="3"/>
  <c r="I2428" i="3"/>
  <c r="I2429" i="3"/>
  <c r="I2430" i="3"/>
  <c r="I2431" i="3"/>
  <c r="I2432" i="3"/>
  <c r="I2433" i="3"/>
  <c r="I2434" i="3"/>
  <c r="I2435" i="3"/>
  <c r="I2436" i="3"/>
  <c r="I2437" i="3"/>
  <c r="I2438" i="3"/>
  <c r="I2439" i="3"/>
  <c r="I2440" i="3"/>
  <c r="I2441" i="3"/>
  <c r="I2442" i="3"/>
  <c r="I2443" i="3"/>
  <c r="I2444" i="3"/>
  <c r="I2445" i="3"/>
  <c r="I2446" i="3"/>
  <c r="I2447" i="3"/>
  <c r="I2448" i="3"/>
  <c r="I2449" i="3"/>
  <c r="I2450" i="3"/>
  <c r="I2451" i="3"/>
  <c r="I2452" i="3"/>
  <c r="I2453" i="3"/>
  <c r="I2454" i="3"/>
  <c r="I2455" i="3"/>
  <c r="I2456" i="3"/>
  <c r="I2457" i="3"/>
  <c r="I2458" i="3"/>
  <c r="I2459" i="3"/>
  <c r="I2460" i="3"/>
  <c r="I2461" i="3"/>
  <c r="I2462" i="3"/>
  <c r="I2463" i="3"/>
  <c r="I2464" i="3"/>
  <c r="I2465" i="3"/>
  <c r="I2466" i="3"/>
  <c r="I2467" i="3"/>
  <c r="I2468" i="3"/>
  <c r="I2469" i="3"/>
  <c r="I2470" i="3"/>
  <c r="I2471" i="3"/>
  <c r="I2472" i="3"/>
  <c r="I2473" i="3"/>
  <c r="I2474" i="3"/>
  <c r="I2475" i="3"/>
  <c r="I2476" i="3"/>
  <c r="I2477" i="3"/>
  <c r="I2478" i="3"/>
  <c r="I2479" i="3"/>
  <c r="I2480" i="3"/>
  <c r="I2481" i="3"/>
  <c r="I2482" i="3"/>
  <c r="I2483" i="3"/>
  <c r="I2484" i="3"/>
  <c r="I2485" i="3"/>
  <c r="I2486" i="3"/>
  <c r="I2487" i="3"/>
  <c r="I2488" i="3"/>
  <c r="I2489" i="3"/>
  <c r="I2490" i="3"/>
  <c r="I2491" i="3"/>
  <c r="I2492" i="3"/>
  <c r="I2493" i="3"/>
  <c r="I2494" i="3"/>
  <c r="I2495" i="3"/>
  <c r="I2496" i="3"/>
  <c r="I2497" i="3"/>
  <c r="I2498" i="3"/>
  <c r="I2499" i="3"/>
  <c r="I2500" i="3"/>
  <c r="I2501" i="3"/>
  <c r="I2502" i="3"/>
  <c r="I2503" i="3"/>
  <c r="I2504" i="3"/>
  <c r="I2505" i="3"/>
  <c r="I2506" i="3"/>
  <c r="I2507" i="3"/>
  <c r="I2508" i="3"/>
  <c r="I2509" i="3"/>
  <c r="I2510" i="3"/>
  <c r="I2511" i="3"/>
  <c r="I2512" i="3"/>
  <c r="I2513" i="3"/>
  <c r="I2514" i="3"/>
  <c r="I2515" i="3"/>
  <c r="I2516" i="3"/>
  <c r="I2517" i="3"/>
  <c r="I2518" i="3"/>
  <c r="I2519" i="3"/>
  <c r="I2520" i="3"/>
  <c r="I2521" i="3"/>
  <c r="I2522" i="3"/>
  <c r="I2523" i="3"/>
  <c r="I2524" i="3"/>
  <c r="I2525" i="3"/>
  <c r="I2526" i="3"/>
  <c r="I2527" i="3"/>
  <c r="I2528" i="3"/>
  <c r="I2529" i="3"/>
  <c r="I2530" i="3"/>
  <c r="I2531" i="3"/>
  <c r="I2532" i="3"/>
  <c r="I2533" i="3"/>
  <c r="I2534" i="3"/>
  <c r="I2535" i="3"/>
  <c r="I2536" i="3"/>
  <c r="I2537" i="3"/>
  <c r="I2538" i="3"/>
  <c r="I2539" i="3"/>
  <c r="I2540" i="3"/>
  <c r="I2541" i="3"/>
  <c r="I2542" i="3"/>
  <c r="I2543" i="3"/>
  <c r="I2544" i="3"/>
  <c r="I2545" i="3"/>
  <c r="I2546" i="3"/>
  <c r="I2547" i="3"/>
  <c r="I2548" i="3"/>
  <c r="I2549" i="3"/>
  <c r="I2550" i="3"/>
  <c r="I2551" i="3"/>
  <c r="I2552" i="3"/>
  <c r="I2553" i="3"/>
  <c r="I2554" i="3"/>
  <c r="I2555" i="3"/>
  <c r="I2556" i="3"/>
  <c r="I2557" i="3"/>
  <c r="I2558" i="3"/>
  <c r="I2559" i="3"/>
  <c r="I2560" i="3"/>
  <c r="I2561" i="3"/>
  <c r="I2562" i="3"/>
  <c r="I2563" i="3"/>
  <c r="I2564" i="3"/>
  <c r="I2565" i="3"/>
  <c r="I2566" i="3"/>
  <c r="I2567" i="3"/>
  <c r="I2568" i="3"/>
  <c r="I2569" i="3"/>
  <c r="I2570" i="3"/>
  <c r="I2571" i="3"/>
  <c r="I2572" i="3"/>
  <c r="I2573" i="3"/>
  <c r="I2574" i="3"/>
  <c r="I2575" i="3"/>
  <c r="I2576" i="3"/>
  <c r="I2577" i="3"/>
  <c r="I2578" i="3"/>
  <c r="I2579" i="3"/>
  <c r="I2580" i="3"/>
  <c r="I2581" i="3"/>
  <c r="I2582" i="3"/>
  <c r="I2583" i="3"/>
  <c r="I2584" i="3"/>
  <c r="I2585" i="3"/>
  <c r="I2586" i="3"/>
  <c r="I2587" i="3"/>
  <c r="I2588" i="3"/>
  <c r="I2589" i="3"/>
  <c r="I2590" i="3"/>
  <c r="I2591" i="3"/>
  <c r="I2592" i="3"/>
  <c r="I2593" i="3"/>
  <c r="I2594" i="3"/>
  <c r="I2595" i="3"/>
  <c r="I2596" i="3"/>
  <c r="I2597" i="3"/>
  <c r="I2598" i="3"/>
  <c r="I2599" i="3"/>
  <c r="I2600" i="3"/>
  <c r="I2601" i="3"/>
  <c r="I2602" i="3"/>
  <c r="I2603" i="3"/>
  <c r="I2604" i="3"/>
  <c r="I2605" i="3"/>
  <c r="I2606" i="3"/>
  <c r="I2607" i="3"/>
  <c r="I2608" i="3"/>
  <c r="I2609" i="3"/>
  <c r="I2610" i="3"/>
  <c r="I2611" i="3"/>
  <c r="I2612" i="3"/>
  <c r="I2613" i="3"/>
  <c r="I2614" i="3"/>
  <c r="I2615" i="3"/>
  <c r="I2616" i="3"/>
  <c r="I2617" i="3"/>
  <c r="I2618" i="3"/>
  <c r="I2619" i="3"/>
  <c r="I2620" i="3"/>
  <c r="I2621" i="3"/>
  <c r="I2622" i="3"/>
  <c r="I2623" i="3"/>
  <c r="I2624" i="3"/>
  <c r="I2625" i="3"/>
  <c r="I2626" i="3"/>
  <c r="I2627" i="3"/>
  <c r="I2628" i="3"/>
  <c r="I2629" i="3"/>
  <c r="I2630" i="3"/>
  <c r="I2631" i="3"/>
  <c r="I2632" i="3"/>
  <c r="I2633" i="3"/>
  <c r="I2634" i="3"/>
  <c r="I2635" i="3"/>
  <c r="I2636" i="3"/>
  <c r="I2637" i="3"/>
  <c r="I2638" i="3"/>
  <c r="I2639" i="3"/>
  <c r="I2640" i="3"/>
  <c r="I2641" i="3"/>
  <c r="I2642" i="3"/>
  <c r="I2643" i="3"/>
  <c r="I2644" i="3"/>
  <c r="I2645" i="3"/>
  <c r="I2646" i="3"/>
  <c r="I2647" i="3"/>
  <c r="I2648" i="3"/>
  <c r="I2649" i="3"/>
  <c r="I2650" i="3"/>
  <c r="I2651" i="3"/>
  <c r="I2652" i="3"/>
  <c r="I2653" i="3"/>
  <c r="I2654" i="3"/>
  <c r="I2655" i="3"/>
  <c r="I2656" i="3"/>
  <c r="I2657" i="3"/>
  <c r="I2658" i="3"/>
  <c r="I2659" i="3"/>
  <c r="I2660" i="3"/>
  <c r="I2661" i="3"/>
  <c r="I2662" i="3"/>
  <c r="I2663" i="3"/>
  <c r="I2664" i="3"/>
  <c r="I2665" i="3"/>
  <c r="I2666" i="3"/>
  <c r="I2667" i="3"/>
  <c r="I2668" i="3"/>
  <c r="I2669" i="3"/>
  <c r="I2670" i="3"/>
  <c r="I2671" i="3"/>
  <c r="I2672" i="3"/>
  <c r="I2673" i="3"/>
  <c r="I2674" i="3"/>
  <c r="I2675" i="3"/>
  <c r="I2676" i="3"/>
  <c r="I2677" i="3"/>
  <c r="I2678" i="3"/>
  <c r="I2679" i="3"/>
  <c r="I2680" i="3"/>
  <c r="I2681" i="3"/>
  <c r="I2682" i="3"/>
  <c r="I2683" i="3"/>
  <c r="I2684" i="3"/>
  <c r="I2685" i="3"/>
  <c r="I2686" i="3"/>
  <c r="I2687" i="3"/>
  <c r="I2688" i="3"/>
  <c r="I2689" i="3"/>
  <c r="I2690" i="3"/>
  <c r="I2691" i="3"/>
  <c r="I2692" i="3"/>
  <c r="I2693" i="3"/>
  <c r="I2694" i="3"/>
  <c r="I2695" i="3"/>
  <c r="I2696" i="3"/>
  <c r="I2697" i="3"/>
  <c r="I2698" i="3"/>
  <c r="I2699" i="3"/>
  <c r="I2700" i="3"/>
  <c r="I2701" i="3"/>
  <c r="I2702" i="3"/>
  <c r="I2703" i="3"/>
  <c r="I2704" i="3"/>
  <c r="I2705" i="3"/>
  <c r="I2706" i="3"/>
  <c r="I2707" i="3"/>
  <c r="I2708" i="3"/>
  <c r="I2709" i="3"/>
  <c r="I2710" i="3"/>
  <c r="I2711" i="3"/>
  <c r="I2712" i="3"/>
  <c r="I2713" i="3"/>
  <c r="I2714" i="3"/>
  <c r="I2715" i="3"/>
  <c r="I2716" i="3"/>
  <c r="I2717" i="3"/>
  <c r="I2718" i="3"/>
  <c r="I2719" i="3"/>
  <c r="I2720" i="3"/>
  <c r="I2721" i="3"/>
  <c r="I2722" i="3"/>
  <c r="I2723" i="3"/>
  <c r="I2724" i="3"/>
  <c r="I2725" i="3"/>
  <c r="I2726" i="3"/>
  <c r="I2727" i="3"/>
  <c r="I2728" i="3"/>
  <c r="I2729" i="3"/>
  <c r="I2730" i="3"/>
  <c r="I2731" i="3"/>
  <c r="I2732" i="3"/>
  <c r="I2733" i="3"/>
  <c r="I2734" i="3"/>
  <c r="I2735" i="3"/>
  <c r="I2736" i="3"/>
  <c r="I2737" i="3"/>
  <c r="I2738" i="3"/>
  <c r="I2739" i="3"/>
  <c r="I2740" i="3"/>
  <c r="I2741" i="3"/>
  <c r="I2742" i="3"/>
  <c r="I2743" i="3"/>
  <c r="I2744" i="3"/>
  <c r="I2745" i="3"/>
  <c r="I2746" i="3"/>
  <c r="I2747" i="3"/>
  <c r="I2748" i="3"/>
  <c r="I2749" i="3"/>
  <c r="I2750" i="3"/>
  <c r="I2751" i="3"/>
  <c r="I2752" i="3"/>
  <c r="I2753" i="3"/>
  <c r="I2754" i="3"/>
  <c r="I2755" i="3"/>
  <c r="I2756" i="3"/>
  <c r="I2757" i="3"/>
  <c r="I2758" i="3"/>
  <c r="I2759" i="3"/>
  <c r="I2760" i="3"/>
  <c r="I2761" i="3"/>
  <c r="I2762" i="3"/>
  <c r="I2763" i="3"/>
  <c r="I2764" i="3"/>
  <c r="I2765" i="3"/>
  <c r="I2766" i="3"/>
  <c r="I2767" i="3"/>
  <c r="I2768" i="3"/>
  <c r="I2769" i="3"/>
  <c r="I2770" i="3"/>
  <c r="I2771" i="3"/>
  <c r="I2772" i="3"/>
  <c r="I2773" i="3"/>
  <c r="I2774" i="3"/>
  <c r="I2775" i="3"/>
  <c r="I2776" i="3"/>
  <c r="I2777" i="3"/>
  <c r="I2778" i="3"/>
  <c r="I2779" i="3"/>
  <c r="I2780" i="3"/>
  <c r="I2781" i="3"/>
  <c r="I2782" i="3"/>
  <c r="I2783" i="3"/>
  <c r="I2784" i="3"/>
  <c r="I2785" i="3"/>
  <c r="I2786" i="3"/>
  <c r="I2787" i="3"/>
  <c r="I2788" i="3"/>
  <c r="I2789" i="3"/>
  <c r="I2790" i="3"/>
  <c r="I2791" i="3"/>
  <c r="I2792" i="3"/>
  <c r="I2793" i="3"/>
  <c r="I2794" i="3"/>
  <c r="I2795" i="3"/>
  <c r="I2796" i="3"/>
  <c r="I2797" i="3"/>
  <c r="I2798" i="3"/>
  <c r="I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H682" i="3"/>
  <c r="H683" i="3"/>
  <c r="H684" i="3"/>
  <c r="H685" i="3"/>
  <c r="H686" i="3"/>
  <c r="H687" i="3"/>
  <c r="H688" i="3"/>
  <c r="H689" i="3"/>
  <c r="H690" i="3"/>
  <c r="H691" i="3"/>
  <c r="H692" i="3"/>
  <c r="H693" i="3"/>
  <c r="H694" i="3"/>
  <c r="H695" i="3"/>
  <c r="H696" i="3"/>
  <c r="H697" i="3"/>
  <c r="H698" i="3"/>
  <c r="H699" i="3"/>
  <c r="H700" i="3"/>
  <c r="H701" i="3"/>
  <c r="H702" i="3"/>
  <c r="H703" i="3"/>
  <c r="H704" i="3"/>
  <c r="H705" i="3"/>
  <c r="H706" i="3"/>
  <c r="H707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720" i="3"/>
  <c r="H721" i="3"/>
  <c r="H722" i="3"/>
  <c r="H723" i="3"/>
  <c r="H724" i="3"/>
  <c r="H725" i="3"/>
  <c r="H726" i="3"/>
  <c r="H727" i="3"/>
  <c r="H728" i="3"/>
  <c r="H729" i="3"/>
  <c r="H730" i="3"/>
  <c r="H731" i="3"/>
  <c r="H732" i="3"/>
  <c r="H733" i="3"/>
  <c r="H734" i="3"/>
  <c r="H735" i="3"/>
  <c r="H736" i="3"/>
  <c r="H737" i="3"/>
  <c r="H738" i="3"/>
  <c r="H739" i="3"/>
  <c r="H740" i="3"/>
  <c r="H741" i="3"/>
  <c r="H742" i="3"/>
  <c r="H743" i="3"/>
  <c r="H744" i="3"/>
  <c r="H745" i="3"/>
  <c r="H746" i="3"/>
  <c r="H747" i="3"/>
  <c r="H748" i="3"/>
  <c r="H749" i="3"/>
  <c r="H750" i="3"/>
  <c r="H751" i="3"/>
  <c r="H752" i="3"/>
  <c r="H753" i="3"/>
  <c r="H754" i="3"/>
  <c r="H755" i="3"/>
  <c r="H756" i="3"/>
  <c r="H757" i="3"/>
  <c r="H758" i="3"/>
  <c r="H759" i="3"/>
  <c r="H760" i="3"/>
  <c r="H761" i="3"/>
  <c r="H762" i="3"/>
  <c r="H763" i="3"/>
  <c r="H764" i="3"/>
  <c r="H765" i="3"/>
  <c r="H766" i="3"/>
  <c r="H767" i="3"/>
  <c r="H768" i="3"/>
  <c r="H769" i="3"/>
  <c r="H770" i="3"/>
  <c r="H771" i="3"/>
  <c r="H772" i="3"/>
  <c r="H773" i="3"/>
  <c r="H774" i="3"/>
  <c r="H775" i="3"/>
  <c r="H776" i="3"/>
  <c r="H777" i="3"/>
  <c r="H778" i="3"/>
  <c r="H779" i="3"/>
  <c r="H780" i="3"/>
  <c r="H781" i="3"/>
  <c r="H782" i="3"/>
  <c r="H783" i="3"/>
  <c r="H784" i="3"/>
  <c r="H785" i="3"/>
  <c r="H786" i="3"/>
  <c r="H787" i="3"/>
  <c r="H788" i="3"/>
  <c r="H789" i="3"/>
  <c r="H790" i="3"/>
  <c r="H791" i="3"/>
  <c r="H792" i="3"/>
  <c r="H793" i="3"/>
  <c r="H794" i="3"/>
  <c r="H795" i="3"/>
  <c r="H796" i="3"/>
  <c r="H797" i="3"/>
  <c r="H798" i="3"/>
  <c r="H799" i="3"/>
  <c r="H800" i="3"/>
  <c r="H801" i="3"/>
  <c r="H802" i="3"/>
  <c r="H803" i="3"/>
  <c r="H804" i="3"/>
  <c r="H805" i="3"/>
  <c r="H806" i="3"/>
  <c r="H807" i="3"/>
  <c r="H808" i="3"/>
  <c r="H809" i="3"/>
  <c r="H810" i="3"/>
  <c r="H811" i="3"/>
  <c r="H812" i="3"/>
  <c r="H813" i="3"/>
  <c r="H814" i="3"/>
  <c r="H815" i="3"/>
  <c r="H816" i="3"/>
  <c r="H817" i="3"/>
  <c r="H818" i="3"/>
  <c r="H819" i="3"/>
  <c r="H820" i="3"/>
  <c r="H821" i="3"/>
  <c r="H822" i="3"/>
  <c r="H823" i="3"/>
  <c r="H824" i="3"/>
  <c r="H825" i="3"/>
  <c r="H826" i="3"/>
  <c r="H827" i="3"/>
  <c r="H828" i="3"/>
  <c r="H829" i="3"/>
  <c r="H830" i="3"/>
  <c r="H831" i="3"/>
  <c r="H832" i="3"/>
  <c r="H833" i="3"/>
  <c r="H834" i="3"/>
  <c r="H835" i="3"/>
  <c r="H836" i="3"/>
  <c r="H837" i="3"/>
  <c r="H838" i="3"/>
  <c r="H839" i="3"/>
  <c r="H840" i="3"/>
  <c r="H841" i="3"/>
  <c r="H842" i="3"/>
  <c r="H843" i="3"/>
  <c r="H844" i="3"/>
  <c r="H845" i="3"/>
  <c r="H846" i="3"/>
  <c r="H847" i="3"/>
  <c r="H848" i="3"/>
  <c r="H849" i="3"/>
  <c r="H850" i="3"/>
  <c r="H851" i="3"/>
  <c r="H852" i="3"/>
  <c r="H853" i="3"/>
  <c r="H854" i="3"/>
  <c r="H855" i="3"/>
  <c r="H856" i="3"/>
  <c r="H857" i="3"/>
  <c r="H858" i="3"/>
  <c r="H859" i="3"/>
  <c r="H860" i="3"/>
  <c r="H861" i="3"/>
  <c r="H862" i="3"/>
  <c r="H863" i="3"/>
  <c r="H864" i="3"/>
  <c r="H865" i="3"/>
  <c r="H866" i="3"/>
  <c r="H867" i="3"/>
  <c r="H868" i="3"/>
  <c r="H869" i="3"/>
  <c r="H870" i="3"/>
  <c r="H871" i="3"/>
  <c r="H872" i="3"/>
  <c r="H873" i="3"/>
  <c r="H874" i="3"/>
  <c r="H875" i="3"/>
  <c r="H876" i="3"/>
  <c r="H877" i="3"/>
  <c r="H878" i="3"/>
  <c r="H879" i="3"/>
  <c r="H880" i="3"/>
  <c r="H881" i="3"/>
  <c r="H882" i="3"/>
  <c r="H883" i="3"/>
  <c r="H884" i="3"/>
  <c r="H885" i="3"/>
  <c r="H886" i="3"/>
  <c r="H887" i="3"/>
  <c r="H888" i="3"/>
  <c r="H889" i="3"/>
  <c r="H890" i="3"/>
  <c r="H891" i="3"/>
  <c r="H892" i="3"/>
  <c r="H893" i="3"/>
  <c r="H894" i="3"/>
  <c r="H895" i="3"/>
  <c r="H896" i="3"/>
  <c r="H897" i="3"/>
  <c r="H898" i="3"/>
  <c r="H899" i="3"/>
  <c r="H900" i="3"/>
  <c r="H901" i="3"/>
  <c r="H902" i="3"/>
  <c r="H903" i="3"/>
  <c r="H904" i="3"/>
  <c r="H905" i="3"/>
  <c r="H906" i="3"/>
  <c r="H907" i="3"/>
  <c r="H908" i="3"/>
  <c r="H909" i="3"/>
  <c r="H910" i="3"/>
  <c r="H911" i="3"/>
  <c r="H912" i="3"/>
  <c r="H913" i="3"/>
  <c r="H914" i="3"/>
  <c r="H915" i="3"/>
  <c r="H916" i="3"/>
  <c r="H917" i="3"/>
  <c r="H918" i="3"/>
  <c r="H919" i="3"/>
  <c r="H920" i="3"/>
  <c r="H921" i="3"/>
  <c r="H922" i="3"/>
  <c r="H923" i="3"/>
  <c r="H924" i="3"/>
  <c r="H925" i="3"/>
  <c r="H926" i="3"/>
  <c r="H927" i="3"/>
  <c r="H928" i="3"/>
  <c r="H929" i="3"/>
  <c r="H930" i="3"/>
  <c r="H931" i="3"/>
  <c r="H932" i="3"/>
  <c r="H933" i="3"/>
  <c r="H934" i="3"/>
  <c r="H935" i="3"/>
  <c r="H936" i="3"/>
  <c r="H937" i="3"/>
  <c r="H938" i="3"/>
  <c r="H939" i="3"/>
  <c r="H940" i="3"/>
  <c r="H941" i="3"/>
  <c r="H942" i="3"/>
  <c r="H943" i="3"/>
  <c r="H944" i="3"/>
  <c r="H945" i="3"/>
  <c r="H946" i="3"/>
  <c r="H947" i="3"/>
  <c r="H948" i="3"/>
  <c r="H949" i="3"/>
  <c r="H950" i="3"/>
  <c r="H951" i="3"/>
  <c r="H952" i="3"/>
  <c r="H953" i="3"/>
  <c r="H954" i="3"/>
  <c r="H955" i="3"/>
  <c r="H956" i="3"/>
  <c r="H957" i="3"/>
  <c r="H958" i="3"/>
  <c r="H959" i="3"/>
  <c r="H960" i="3"/>
  <c r="H961" i="3"/>
  <c r="H962" i="3"/>
  <c r="H963" i="3"/>
  <c r="H964" i="3"/>
  <c r="H965" i="3"/>
  <c r="H966" i="3"/>
  <c r="H967" i="3"/>
  <c r="H968" i="3"/>
  <c r="H969" i="3"/>
  <c r="H970" i="3"/>
  <c r="H971" i="3"/>
  <c r="H972" i="3"/>
  <c r="H973" i="3"/>
  <c r="H974" i="3"/>
  <c r="H975" i="3"/>
  <c r="H976" i="3"/>
  <c r="H977" i="3"/>
  <c r="H978" i="3"/>
  <c r="H979" i="3"/>
  <c r="H980" i="3"/>
  <c r="H981" i="3"/>
  <c r="H982" i="3"/>
  <c r="H983" i="3"/>
  <c r="H984" i="3"/>
  <c r="H985" i="3"/>
  <c r="H986" i="3"/>
  <c r="H987" i="3"/>
  <c r="H988" i="3"/>
  <c r="H989" i="3"/>
  <c r="H990" i="3"/>
  <c r="H991" i="3"/>
  <c r="H992" i="3"/>
  <c r="H993" i="3"/>
  <c r="H994" i="3"/>
  <c r="H995" i="3"/>
  <c r="H996" i="3"/>
  <c r="H997" i="3"/>
  <c r="H998" i="3"/>
  <c r="H999" i="3"/>
  <c r="H1000" i="3"/>
  <c r="H1001" i="3"/>
  <c r="H1002" i="3"/>
  <c r="H1003" i="3"/>
  <c r="H1004" i="3"/>
  <c r="H1005" i="3"/>
  <c r="H1006" i="3"/>
  <c r="H1007" i="3"/>
  <c r="H1008" i="3"/>
  <c r="H1009" i="3"/>
  <c r="H1010" i="3"/>
  <c r="H1011" i="3"/>
  <c r="H1012" i="3"/>
  <c r="H1013" i="3"/>
  <c r="H1014" i="3"/>
  <c r="H1015" i="3"/>
  <c r="H1016" i="3"/>
  <c r="H1017" i="3"/>
  <c r="H1018" i="3"/>
  <c r="H1019" i="3"/>
  <c r="H1020" i="3"/>
  <c r="H1021" i="3"/>
  <c r="H1022" i="3"/>
  <c r="H1023" i="3"/>
  <c r="H1024" i="3"/>
  <c r="H1025" i="3"/>
  <c r="H1026" i="3"/>
  <c r="H1027" i="3"/>
  <c r="H1028" i="3"/>
  <c r="H1029" i="3"/>
  <c r="H1030" i="3"/>
  <c r="H1031" i="3"/>
  <c r="H1032" i="3"/>
  <c r="H1033" i="3"/>
  <c r="H1034" i="3"/>
  <c r="H1035" i="3"/>
  <c r="H1036" i="3"/>
  <c r="H1037" i="3"/>
  <c r="H1038" i="3"/>
  <c r="H1039" i="3"/>
  <c r="H1040" i="3"/>
  <c r="H1041" i="3"/>
  <c r="H1042" i="3"/>
  <c r="H1043" i="3"/>
  <c r="H1044" i="3"/>
  <c r="H1045" i="3"/>
  <c r="H1046" i="3"/>
  <c r="H1047" i="3"/>
  <c r="H1048" i="3"/>
  <c r="H1049" i="3"/>
  <c r="H1050" i="3"/>
  <c r="H1051" i="3"/>
  <c r="H1052" i="3"/>
  <c r="H1053" i="3"/>
  <c r="H1054" i="3"/>
  <c r="H1055" i="3"/>
  <c r="H1056" i="3"/>
  <c r="H1057" i="3"/>
  <c r="H1058" i="3"/>
  <c r="H1059" i="3"/>
  <c r="H1060" i="3"/>
  <c r="H1061" i="3"/>
  <c r="H1062" i="3"/>
  <c r="H1063" i="3"/>
  <c r="H1064" i="3"/>
  <c r="H1065" i="3"/>
  <c r="H1066" i="3"/>
  <c r="H1067" i="3"/>
  <c r="H1068" i="3"/>
  <c r="H1069" i="3"/>
  <c r="H1070" i="3"/>
  <c r="H1071" i="3"/>
  <c r="H1072" i="3"/>
  <c r="H1073" i="3"/>
  <c r="H1074" i="3"/>
  <c r="H1075" i="3"/>
  <c r="H1076" i="3"/>
  <c r="H1077" i="3"/>
  <c r="H1078" i="3"/>
  <c r="H1079" i="3"/>
  <c r="H1080" i="3"/>
  <c r="H1081" i="3"/>
  <c r="H1082" i="3"/>
  <c r="H1083" i="3"/>
  <c r="H1084" i="3"/>
  <c r="H1085" i="3"/>
  <c r="H1086" i="3"/>
  <c r="H1087" i="3"/>
  <c r="H1088" i="3"/>
  <c r="H1089" i="3"/>
  <c r="H1090" i="3"/>
  <c r="H1091" i="3"/>
  <c r="H1092" i="3"/>
  <c r="H1093" i="3"/>
  <c r="H1094" i="3"/>
  <c r="H1095" i="3"/>
  <c r="H1096" i="3"/>
  <c r="H1097" i="3"/>
  <c r="H1098" i="3"/>
  <c r="H1099" i="3"/>
  <c r="H1100" i="3"/>
  <c r="H1101" i="3"/>
  <c r="H1102" i="3"/>
  <c r="H1103" i="3"/>
  <c r="H1104" i="3"/>
  <c r="H1105" i="3"/>
  <c r="H1106" i="3"/>
  <c r="H1107" i="3"/>
  <c r="H1108" i="3"/>
  <c r="H1109" i="3"/>
  <c r="H1110" i="3"/>
  <c r="H1111" i="3"/>
  <c r="H1112" i="3"/>
  <c r="H1113" i="3"/>
  <c r="H1114" i="3"/>
  <c r="H1115" i="3"/>
  <c r="H1116" i="3"/>
  <c r="H1117" i="3"/>
  <c r="H1118" i="3"/>
  <c r="H1119" i="3"/>
  <c r="H1120" i="3"/>
  <c r="H1121" i="3"/>
  <c r="H1122" i="3"/>
  <c r="H1123" i="3"/>
  <c r="H1124" i="3"/>
  <c r="H1125" i="3"/>
  <c r="H1126" i="3"/>
  <c r="H1127" i="3"/>
  <c r="H1128" i="3"/>
  <c r="H1129" i="3"/>
  <c r="H1130" i="3"/>
  <c r="H1131" i="3"/>
  <c r="H1132" i="3"/>
  <c r="H1133" i="3"/>
  <c r="H1134" i="3"/>
  <c r="H1135" i="3"/>
  <c r="H1136" i="3"/>
  <c r="H1137" i="3"/>
  <c r="H1138" i="3"/>
  <c r="H1139" i="3"/>
  <c r="H1140" i="3"/>
  <c r="H1141" i="3"/>
  <c r="H1142" i="3"/>
  <c r="H1143" i="3"/>
  <c r="H1144" i="3"/>
  <c r="H1145" i="3"/>
  <c r="H1146" i="3"/>
  <c r="H1147" i="3"/>
  <c r="H1148" i="3"/>
  <c r="H1149" i="3"/>
  <c r="H1150" i="3"/>
  <c r="H1151" i="3"/>
  <c r="H1152" i="3"/>
  <c r="H1153" i="3"/>
  <c r="H1154" i="3"/>
  <c r="H1155" i="3"/>
  <c r="H1156" i="3"/>
  <c r="H1157" i="3"/>
  <c r="H1158" i="3"/>
  <c r="H1159" i="3"/>
  <c r="H1160" i="3"/>
  <c r="H1161" i="3"/>
  <c r="H1162" i="3"/>
  <c r="H1163" i="3"/>
  <c r="H1164" i="3"/>
  <c r="H1165" i="3"/>
  <c r="H1166" i="3"/>
  <c r="H1167" i="3"/>
  <c r="H1168" i="3"/>
  <c r="H1169" i="3"/>
  <c r="H1170" i="3"/>
  <c r="H1171" i="3"/>
  <c r="H1172" i="3"/>
  <c r="H1173" i="3"/>
  <c r="H1174" i="3"/>
  <c r="H1175" i="3"/>
  <c r="H1176" i="3"/>
  <c r="H1177" i="3"/>
  <c r="H1178" i="3"/>
  <c r="H1179" i="3"/>
  <c r="H1180" i="3"/>
  <c r="H1181" i="3"/>
  <c r="H1182" i="3"/>
  <c r="H1183" i="3"/>
  <c r="H1184" i="3"/>
  <c r="H1185" i="3"/>
  <c r="H1186" i="3"/>
  <c r="H1187" i="3"/>
  <c r="H1188" i="3"/>
  <c r="H1189" i="3"/>
  <c r="H1190" i="3"/>
  <c r="H1191" i="3"/>
  <c r="H1192" i="3"/>
  <c r="H1193" i="3"/>
  <c r="H1194" i="3"/>
  <c r="H1195" i="3"/>
  <c r="H1196" i="3"/>
  <c r="H1197" i="3"/>
  <c r="H1198" i="3"/>
  <c r="H1199" i="3"/>
  <c r="H1200" i="3"/>
  <c r="H1201" i="3"/>
  <c r="H1202" i="3"/>
  <c r="H1203" i="3"/>
  <c r="H1204" i="3"/>
  <c r="H1205" i="3"/>
  <c r="H1206" i="3"/>
  <c r="H1207" i="3"/>
  <c r="H1208" i="3"/>
  <c r="H1209" i="3"/>
  <c r="H1210" i="3"/>
  <c r="H1211" i="3"/>
  <c r="H1212" i="3"/>
  <c r="H1213" i="3"/>
  <c r="H1214" i="3"/>
  <c r="H1215" i="3"/>
  <c r="H1216" i="3"/>
  <c r="H1217" i="3"/>
  <c r="H1218" i="3"/>
  <c r="H1219" i="3"/>
  <c r="H1220" i="3"/>
  <c r="H1221" i="3"/>
  <c r="H1222" i="3"/>
  <c r="H1223" i="3"/>
  <c r="H1224" i="3"/>
  <c r="H1225" i="3"/>
  <c r="H1226" i="3"/>
  <c r="H1227" i="3"/>
  <c r="H1228" i="3"/>
  <c r="H1229" i="3"/>
  <c r="H1230" i="3"/>
  <c r="H1231" i="3"/>
  <c r="H1232" i="3"/>
  <c r="H1233" i="3"/>
  <c r="H1234" i="3"/>
  <c r="H1235" i="3"/>
  <c r="H1236" i="3"/>
  <c r="H1237" i="3"/>
  <c r="H1238" i="3"/>
  <c r="H1239" i="3"/>
  <c r="H1240" i="3"/>
  <c r="H1241" i="3"/>
  <c r="H1242" i="3"/>
  <c r="H1243" i="3"/>
  <c r="H1244" i="3"/>
  <c r="H1245" i="3"/>
  <c r="H1246" i="3"/>
  <c r="H1247" i="3"/>
  <c r="H1248" i="3"/>
  <c r="H1249" i="3"/>
  <c r="H1250" i="3"/>
  <c r="H1251" i="3"/>
  <c r="H1252" i="3"/>
  <c r="H1253" i="3"/>
  <c r="H1254" i="3"/>
  <c r="H1255" i="3"/>
  <c r="H1256" i="3"/>
  <c r="H1257" i="3"/>
  <c r="H1258" i="3"/>
  <c r="H1259" i="3"/>
  <c r="H1260" i="3"/>
  <c r="H1261" i="3"/>
  <c r="H1262" i="3"/>
  <c r="H1263" i="3"/>
  <c r="H1264" i="3"/>
  <c r="H1265" i="3"/>
  <c r="H1266" i="3"/>
  <c r="H1267" i="3"/>
  <c r="H1268" i="3"/>
  <c r="H1269" i="3"/>
  <c r="H1270" i="3"/>
  <c r="H1271" i="3"/>
  <c r="H1272" i="3"/>
  <c r="H1273" i="3"/>
  <c r="H1274" i="3"/>
  <c r="H1275" i="3"/>
  <c r="H1276" i="3"/>
  <c r="H1277" i="3"/>
  <c r="H1278" i="3"/>
  <c r="H1279" i="3"/>
  <c r="H1280" i="3"/>
  <c r="H1281" i="3"/>
  <c r="H1282" i="3"/>
  <c r="H1283" i="3"/>
  <c r="H1284" i="3"/>
  <c r="H1285" i="3"/>
  <c r="H1286" i="3"/>
  <c r="H1287" i="3"/>
  <c r="H1288" i="3"/>
  <c r="H1289" i="3"/>
  <c r="H1290" i="3"/>
  <c r="H1291" i="3"/>
  <c r="H1292" i="3"/>
  <c r="H1293" i="3"/>
  <c r="H1294" i="3"/>
  <c r="H1295" i="3"/>
  <c r="H1296" i="3"/>
  <c r="H1297" i="3"/>
  <c r="H1298" i="3"/>
  <c r="H1299" i="3"/>
  <c r="H1300" i="3"/>
  <c r="H1301" i="3"/>
  <c r="H1302" i="3"/>
  <c r="H1303" i="3"/>
  <c r="H1304" i="3"/>
  <c r="H1305" i="3"/>
  <c r="H1306" i="3"/>
  <c r="H1307" i="3"/>
  <c r="H1308" i="3"/>
  <c r="H1309" i="3"/>
  <c r="H1310" i="3"/>
  <c r="H1311" i="3"/>
  <c r="H1312" i="3"/>
  <c r="H1313" i="3"/>
  <c r="H1314" i="3"/>
  <c r="H1315" i="3"/>
  <c r="H1316" i="3"/>
  <c r="H1317" i="3"/>
  <c r="H1318" i="3"/>
  <c r="H1319" i="3"/>
  <c r="H1320" i="3"/>
  <c r="H1321" i="3"/>
  <c r="H1322" i="3"/>
  <c r="H1323" i="3"/>
  <c r="H1324" i="3"/>
  <c r="H1325" i="3"/>
  <c r="H1326" i="3"/>
  <c r="H1327" i="3"/>
  <c r="H1328" i="3"/>
  <c r="H1329" i="3"/>
  <c r="H1330" i="3"/>
  <c r="H1331" i="3"/>
  <c r="H1332" i="3"/>
  <c r="H1333" i="3"/>
  <c r="H1334" i="3"/>
  <c r="H1335" i="3"/>
  <c r="H1336" i="3"/>
  <c r="H1337" i="3"/>
  <c r="H1338" i="3"/>
  <c r="H1339" i="3"/>
  <c r="H1340" i="3"/>
  <c r="H1341" i="3"/>
  <c r="H1342" i="3"/>
  <c r="H1343" i="3"/>
  <c r="H1344" i="3"/>
  <c r="H1345" i="3"/>
  <c r="H1346" i="3"/>
  <c r="H1347" i="3"/>
  <c r="H1348" i="3"/>
  <c r="H1349" i="3"/>
  <c r="H1350" i="3"/>
  <c r="H1351" i="3"/>
  <c r="H1352" i="3"/>
  <c r="H1353" i="3"/>
  <c r="H1354" i="3"/>
  <c r="H1355" i="3"/>
  <c r="H1356" i="3"/>
  <c r="H1357" i="3"/>
  <c r="H1358" i="3"/>
  <c r="H1359" i="3"/>
  <c r="H1360" i="3"/>
  <c r="H1361" i="3"/>
  <c r="H1362" i="3"/>
  <c r="H1363" i="3"/>
  <c r="H1364" i="3"/>
  <c r="H1365" i="3"/>
  <c r="H1366" i="3"/>
  <c r="H1367" i="3"/>
  <c r="H1368" i="3"/>
  <c r="H1369" i="3"/>
  <c r="H1370" i="3"/>
  <c r="H1371" i="3"/>
  <c r="H1372" i="3"/>
  <c r="H1373" i="3"/>
  <c r="H1374" i="3"/>
  <c r="H1375" i="3"/>
  <c r="H1376" i="3"/>
  <c r="H1377" i="3"/>
  <c r="H1378" i="3"/>
  <c r="H1379" i="3"/>
  <c r="H1380" i="3"/>
  <c r="H1381" i="3"/>
  <c r="H1382" i="3"/>
  <c r="H1383" i="3"/>
  <c r="H1384" i="3"/>
  <c r="H1385" i="3"/>
  <c r="H1386" i="3"/>
  <c r="H1387" i="3"/>
  <c r="H1388" i="3"/>
  <c r="H1389" i="3"/>
  <c r="H1390" i="3"/>
  <c r="H1391" i="3"/>
  <c r="H1392" i="3"/>
  <c r="H1393" i="3"/>
  <c r="H1394" i="3"/>
  <c r="H1395" i="3"/>
  <c r="H1396" i="3"/>
  <c r="H1397" i="3"/>
  <c r="H1398" i="3"/>
  <c r="H1399" i="3"/>
  <c r="H1400" i="3"/>
  <c r="H1401" i="3"/>
  <c r="H1402" i="3"/>
  <c r="H1403" i="3"/>
  <c r="H1404" i="3"/>
  <c r="H1405" i="3"/>
  <c r="H1406" i="3"/>
  <c r="H1407" i="3"/>
  <c r="H1408" i="3"/>
  <c r="H1409" i="3"/>
  <c r="H1410" i="3"/>
  <c r="H1411" i="3"/>
  <c r="H1412" i="3"/>
  <c r="H1413" i="3"/>
  <c r="H1414" i="3"/>
  <c r="H1415" i="3"/>
  <c r="H1416" i="3"/>
  <c r="H1417" i="3"/>
  <c r="H1418" i="3"/>
  <c r="H1419" i="3"/>
  <c r="H1420" i="3"/>
  <c r="H1421" i="3"/>
  <c r="H1422" i="3"/>
  <c r="H1423" i="3"/>
  <c r="H1424" i="3"/>
  <c r="H1425" i="3"/>
  <c r="H1426" i="3"/>
  <c r="H1427" i="3"/>
  <c r="H1428" i="3"/>
  <c r="H1429" i="3"/>
  <c r="H1430" i="3"/>
  <c r="H1431" i="3"/>
  <c r="H1432" i="3"/>
  <c r="H1433" i="3"/>
  <c r="H1434" i="3"/>
  <c r="H1435" i="3"/>
  <c r="H1436" i="3"/>
  <c r="H1437" i="3"/>
  <c r="H1438" i="3"/>
  <c r="H1439" i="3"/>
  <c r="H1440" i="3"/>
  <c r="H1441" i="3"/>
  <c r="H1442" i="3"/>
  <c r="H1443" i="3"/>
  <c r="H1444" i="3"/>
  <c r="H1445" i="3"/>
  <c r="H1446" i="3"/>
  <c r="H1447" i="3"/>
  <c r="H1448" i="3"/>
  <c r="H1449" i="3"/>
  <c r="H1450" i="3"/>
  <c r="H1451" i="3"/>
  <c r="H1452" i="3"/>
  <c r="H1453" i="3"/>
  <c r="H1454" i="3"/>
  <c r="H1455" i="3"/>
  <c r="H1456" i="3"/>
  <c r="H1457" i="3"/>
  <c r="H1458" i="3"/>
  <c r="H1459" i="3"/>
  <c r="H1460" i="3"/>
  <c r="H1461" i="3"/>
  <c r="H1462" i="3"/>
  <c r="H1463" i="3"/>
  <c r="H1464" i="3"/>
  <c r="H1465" i="3"/>
  <c r="H1466" i="3"/>
  <c r="H1467" i="3"/>
  <c r="H1468" i="3"/>
  <c r="H1469" i="3"/>
  <c r="H1470" i="3"/>
  <c r="H1471" i="3"/>
  <c r="H1472" i="3"/>
  <c r="H1473" i="3"/>
  <c r="H1474" i="3"/>
  <c r="H1475" i="3"/>
  <c r="H1476" i="3"/>
  <c r="H1477" i="3"/>
  <c r="H1478" i="3"/>
  <c r="H1479" i="3"/>
  <c r="H1480" i="3"/>
  <c r="H1481" i="3"/>
  <c r="H1482" i="3"/>
  <c r="H1483" i="3"/>
  <c r="H1484" i="3"/>
  <c r="H1485" i="3"/>
  <c r="H1486" i="3"/>
  <c r="H1487" i="3"/>
  <c r="H1488" i="3"/>
  <c r="H1489" i="3"/>
  <c r="H1490" i="3"/>
  <c r="H1491" i="3"/>
  <c r="H1492" i="3"/>
  <c r="H1493" i="3"/>
  <c r="H1494" i="3"/>
  <c r="H1495" i="3"/>
  <c r="H1496" i="3"/>
  <c r="H1497" i="3"/>
  <c r="H1498" i="3"/>
  <c r="H1499" i="3"/>
  <c r="H1500" i="3"/>
  <c r="H1501" i="3"/>
  <c r="H1502" i="3"/>
  <c r="H1503" i="3"/>
  <c r="H1504" i="3"/>
  <c r="H1505" i="3"/>
  <c r="H1506" i="3"/>
  <c r="H1507" i="3"/>
  <c r="H1508" i="3"/>
  <c r="H1509" i="3"/>
  <c r="H1510" i="3"/>
  <c r="H1511" i="3"/>
  <c r="H1512" i="3"/>
  <c r="H1513" i="3"/>
  <c r="H1514" i="3"/>
  <c r="H1515" i="3"/>
  <c r="H1516" i="3"/>
  <c r="H1517" i="3"/>
  <c r="H1518" i="3"/>
  <c r="H1519" i="3"/>
  <c r="H1520" i="3"/>
  <c r="H1521" i="3"/>
  <c r="H1522" i="3"/>
  <c r="H1523" i="3"/>
  <c r="H1524" i="3"/>
  <c r="H1525" i="3"/>
  <c r="H1526" i="3"/>
  <c r="H1527" i="3"/>
  <c r="H1528" i="3"/>
  <c r="H1529" i="3"/>
  <c r="H1530" i="3"/>
  <c r="H1531" i="3"/>
  <c r="H1532" i="3"/>
  <c r="H1533" i="3"/>
  <c r="H1534" i="3"/>
  <c r="H1535" i="3"/>
  <c r="H1536" i="3"/>
  <c r="H1537" i="3"/>
  <c r="H1538" i="3"/>
  <c r="H1539" i="3"/>
  <c r="H1540" i="3"/>
  <c r="H1541" i="3"/>
  <c r="H1542" i="3"/>
  <c r="H1543" i="3"/>
  <c r="H1544" i="3"/>
  <c r="H1545" i="3"/>
  <c r="H1546" i="3"/>
  <c r="H1547" i="3"/>
  <c r="H1548" i="3"/>
  <c r="H1549" i="3"/>
  <c r="H1550" i="3"/>
  <c r="H1551" i="3"/>
  <c r="H1552" i="3"/>
  <c r="H1553" i="3"/>
  <c r="H1554" i="3"/>
  <c r="H1555" i="3"/>
  <c r="H1556" i="3"/>
  <c r="H1557" i="3"/>
  <c r="H1558" i="3"/>
  <c r="H1559" i="3"/>
  <c r="H1560" i="3"/>
  <c r="H1561" i="3"/>
  <c r="H1562" i="3"/>
  <c r="H1563" i="3"/>
  <c r="H1564" i="3"/>
  <c r="H1565" i="3"/>
  <c r="H1566" i="3"/>
  <c r="H1567" i="3"/>
  <c r="H1568" i="3"/>
  <c r="H1569" i="3"/>
  <c r="H1570" i="3"/>
  <c r="H1571" i="3"/>
  <c r="H1572" i="3"/>
  <c r="H1573" i="3"/>
  <c r="H1574" i="3"/>
  <c r="H1575" i="3"/>
  <c r="H1576" i="3"/>
  <c r="H1577" i="3"/>
  <c r="H1578" i="3"/>
  <c r="H1579" i="3"/>
  <c r="H1580" i="3"/>
  <c r="H1581" i="3"/>
  <c r="H1582" i="3"/>
  <c r="H1583" i="3"/>
  <c r="H1584" i="3"/>
  <c r="H1585" i="3"/>
  <c r="H1586" i="3"/>
  <c r="H1587" i="3"/>
  <c r="H1588" i="3"/>
  <c r="H1589" i="3"/>
  <c r="H1590" i="3"/>
  <c r="H1591" i="3"/>
  <c r="H1592" i="3"/>
  <c r="H1593" i="3"/>
  <c r="H1594" i="3"/>
  <c r="H1595" i="3"/>
  <c r="H1596" i="3"/>
  <c r="H1597" i="3"/>
  <c r="H1598" i="3"/>
  <c r="H1599" i="3"/>
  <c r="H1600" i="3"/>
  <c r="H1601" i="3"/>
  <c r="H1602" i="3"/>
  <c r="H1603" i="3"/>
  <c r="H1604" i="3"/>
  <c r="H1605" i="3"/>
  <c r="H1606" i="3"/>
  <c r="H1607" i="3"/>
  <c r="H1608" i="3"/>
  <c r="H1609" i="3"/>
  <c r="H1610" i="3"/>
  <c r="H1611" i="3"/>
  <c r="H1612" i="3"/>
  <c r="H1613" i="3"/>
  <c r="H1614" i="3"/>
  <c r="H1615" i="3"/>
  <c r="H1616" i="3"/>
  <c r="H1617" i="3"/>
  <c r="H1618" i="3"/>
  <c r="H1619" i="3"/>
  <c r="H1620" i="3"/>
  <c r="H1621" i="3"/>
  <c r="H1622" i="3"/>
  <c r="H1623" i="3"/>
  <c r="H1624" i="3"/>
  <c r="H1625" i="3"/>
  <c r="H1626" i="3"/>
  <c r="H1627" i="3"/>
  <c r="H1628" i="3"/>
  <c r="H1629" i="3"/>
  <c r="H1630" i="3"/>
  <c r="H1631" i="3"/>
  <c r="H1632" i="3"/>
  <c r="H1633" i="3"/>
  <c r="H1634" i="3"/>
  <c r="H1635" i="3"/>
  <c r="H1636" i="3"/>
  <c r="H1637" i="3"/>
  <c r="H1638" i="3"/>
  <c r="H1639" i="3"/>
  <c r="H1640" i="3"/>
  <c r="H1641" i="3"/>
  <c r="H1642" i="3"/>
  <c r="H1643" i="3"/>
  <c r="H1644" i="3"/>
  <c r="H1645" i="3"/>
  <c r="H1646" i="3"/>
  <c r="H1647" i="3"/>
  <c r="H1648" i="3"/>
  <c r="H1649" i="3"/>
  <c r="H1650" i="3"/>
  <c r="H1651" i="3"/>
  <c r="H1652" i="3"/>
  <c r="H1653" i="3"/>
  <c r="H1654" i="3"/>
  <c r="H1655" i="3"/>
  <c r="H1656" i="3"/>
  <c r="H1657" i="3"/>
  <c r="H1658" i="3"/>
  <c r="H1659" i="3"/>
  <c r="H1660" i="3"/>
  <c r="H1661" i="3"/>
  <c r="H1662" i="3"/>
  <c r="H1663" i="3"/>
  <c r="H1664" i="3"/>
  <c r="H1665" i="3"/>
  <c r="H1666" i="3"/>
  <c r="H1667" i="3"/>
  <c r="H1668" i="3"/>
  <c r="H1669" i="3"/>
  <c r="H1670" i="3"/>
  <c r="H1671" i="3"/>
  <c r="H1672" i="3"/>
  <c r="H1673" i="3"/>
  <c r="H1674" i="3"/>
  <c r="H1675" i="3"/>
  <c r="H1676" i="3"/>
  <c r="H1677" i="3"/>
  <c r="H1678" i="3"/>
  <c r="H1679" i="3"/>
  <c r="H1680" i="3"/>
  <c r="H1681" i="3"/>
  <c r="H1682" i="3"/>
  <c r="H1683" i="3"/>
  <c r="H1684" i="3"/>
  <c r="H1685" i="3"/>
  <c r="H1686" i="3"/>
  <c r="H1687" i="3"/>
  <c r="H1688" i="3"/>
  <c r="H1689" i="3"/>
  <c r="H1690" i="3"/>
  <c r="H1691" i="3"/>
  <c r="H1692" i="3"/>
  <c r="H1693" i="3"/>
  <c r="H1694" i="3"/>
  <c r="H1695" i="3"/>
  <c r="H1696" i="3"/>
  <c r="H1697" i="3"/>
  <c r="H1698" i="3"/>
  <c r="H1699" i="3"/>
  <c r="H1700" i="3"/>
  <c r="H1701" i="3"/>
  <c r="H1702" i="3"/>
  <c r="H1703" i="3"/>
  <c r="H1704" i="3"/>
  <c r="H1705" i="3"/>
  <c r="H1706" i="3"/>
  <c r="H1707" i="3"/>
  <c r="H1708" i="3"/>
  <c r="H1709" i="3"/>
  <c r="H1710" i="3"/>
  <c r="H1711" i="3"/>
  <c r="H1712" i="3"/>
  <c r="H1713" i="3"/>
  <c r="H1714" i="3"/>
  <c r="H1715" i="3"/>
  <c r="H1716" i="3"/>
  <c r="H1717" i="3"/>
  <c r="H1718" i="3"/>
  <c r="H1719" i="3"/>
  <c r="H1720" i="3"/>
  <c r="H1721" i="3"/>
  <c r="H1722" i="3"/>
  <c r="H1723" i="3"/>
  <c r="H1724" i="3"/>
  <c r="H1725" i="3"/>
  <c r="H1726" i="3"/>
  <c r="H1727" i="3"/>
  <c r="H1728" i="3"/>
  <c r="H1729" i="3"/>
  <c r="H1730" i="3"/>
  <c r="H1731" i="3"/>
  <c r="H1732" i="3"/>
  <c r="H1733" i="3"/>
  <c r="H1734" i="3"/>
  <c r="H1735" i="3"/>
  <c r="H1736" i="3"/>
  <c r="H1737" i="3"/>
  <c r="H1738" i="3"/>
  <c r="H1739" i="3"/>
  <c r="H1740" i="3"/>
  <c r="H1741" i="3"/>
  <c r="H1742" i="3"/>
  <c r="H1743" i="3"/>
  <c r="H1744" i="3"/>
  <c r="H1745" i="3"/>
  <c r="H1746" i="3"/>
  <c r="H1747" i="3"/>
  <c r="H1748" i="3"/>
  <c r="H1749" i="3"/>
  <c r="H1750" i="3"/>
  <c r="H1751" i="3"/>
  <c r="H1752" i="3"/>
  <c r="H1753" i="3"/>
  <c r="H1754" i="3"/>
  <c r="H1755" i="3"/>
  <c r="H1756" i="3"/>
  <c r="H1757" i="3"/>
  <c r="H1758" i="3"/>
  <c r="H1759" i="3"/>
  <c r="H1760" i="3"/>
  <c r="H1761" i="3"/>
  <c r="H1762" i="3"/>
  <c r="H1763" i="3"/>
  <c r="H1764" i="3"/>
  <c r="H1765" i="3"/>
  <c r="H1766" i="3"/>
  <c r="H1767" i="3"/>
  <c r="H1768" i="3"/>
  <c r="H1769" i="3"/>
  <c r="H1770" i="3"/>
  <c r="H1771" i="3"/>
  <c r="H1772" i="3"/>
  <c r="H1773" i="3"/>
  <c r="H1774" i="3"/>
  <c r="H1775" i="3"/>
  <c r="H1776" i="3"/>
  <c r="H1777" i="3"/>
  <c r="H1778" i="3"/>
  <c r="H1779" i="3"/>
  <c r="H1780" i="3"/>
  <c r="H1781" i="3"/>
  <c r="H1782" i="3"/>
  <c r="H1783" i="3"/>
  <c r="H1784" i="3"/>
  <c r="H1785" i="3"/>
  <c r="H1786" i="3"/>
  <c r="H1787" i="3"/>
  <c r="H1788" i="3"/>
  <c r="H1789" i="3"/>
  <c r="H1790" i="3"/>
  <c r="H1791" i="3"/>
  <c r="H1792" i="3"/>
  <c r="H1793" i="3"/>
  <c r="H1794" i="3"/>
  <c r="H1795" i="3"/>
  <c r="H1796" i="3"/>
  <c r="H1797" i="3"/>
  <c r="H1798" i="3"/>
  <c r="H1799" i="3"/>
  <c r="H1800" i="3"/>
  <c r="H1801" i="3"/>
  <c r="H1802" i="3"/>
  <c r="H1803" i="3"/>
  <c r="H1804" i="3"/>
  <c r="H1805" i="3"/>
  <c r="H1806" i="3"/>
  <c r="H1807" i="3"/>
  <c r="H1808" i="3"/>
  <c r="H1809" i="3"/>
  <c r="H1810" i="3"/>
  <c r="H1811" i="3"/>
  <c r="H1812" i="3"/>
  <c r="H1813" i="3"/>
  <c r="H1814" i="3"/>
  <c r="H1815" i="3"/>
  <c r="H1816" i="3"/>
  <c r="H1817" i="3"/>
  <c r="H1818" i="3"/>
  <c r="H1819" i="3"/>
  <c r="H1820" i="3"/>
  <c r="H1821" i="3"/>
  <c r="H1822" i="3"/>
  <c r="H1823" i="3"/>
  <c r="H1824" i="3"/>
  <c r="H1825" i="3"/>
  <c r="H1826" i="3"/>
  <c r="H1827" i="3"/>
  <c r="H1828" i="3"/>
  <c r="H1829" i="3"/>
  <c r="H1830" i="3"/>
  <c r="H1831" i="3"/>
  <c r="H1832" i="3"/>
  <c r="H1833" i="3"/>
  <c r="H1834" i="3"/>
  <c r="H1835" i="3"/>
  <c r="H1836" i="3"/>
  <c r="H1837" i="3"/>
  <c r="H1838" i="3"/>
  <c r="H1839" i="3"/>
  <c r="H1840" i="3"/>
  <c r="H1841" i="3"/>
  <c r="H1842" i="3"/>
  <c r="H1843" i="3"/>
  <c r="H1844" i="3"/>
  <c r="H1845" i="3"/>
  <c r="H1846" i="3"/>
  <c r="H1847" i="3"/>
  <c r="H1848" i="3"/>
  <c r="H1849" i="3"/>
  <c r="H1850" i="3"/>
  <c r="H1851" i="3"/>
  <c r="H1852" i="3"/>
  <c r="H1853" i="3"/>
  <c r="H1854" i="3"/>
  <c r="H1855" i="3"/>
  <c r="H1856" i="3"/>
  <c r="H1857" i="3"/>
  <c r="H1858" i="3"/>
  <c r="H1859" i="3"/>
  <c r="H1860" i="3"/>
  <c r="H1861" i="3"/>
  <c r="H1862" i="3"/>
  <c r="H1863" i="3"/>
  <c r="H1864" i="3"/>
  <c r="H1865" i="3"/>
  <c r="H1866" i="3"/>
  <c r="H1867" i="3"/>
  <c r="H1868" i="3"/>
  <c r="H1869" i="3"/>
  <c r="H1870" i="3"/>
  <c r="H1871" i="3"/>
  <c r="H1872" i="3"/>
  <c r="H1873" i="3"/>
  <c r="H1874" i="3"/>
  <c r="H1875" i="3"/>
  <c r="H1876" i="3"/>
  <c r="H1877" i="3"/>
  <c r="H1878" i="3"/>
  <c r="H1879" i="3"/>
  <c r="H1880" i="3"/>
  <c r="H1881" i="3"/>
  <c r="H1882" i="3"/>
  <c r="H1883" i="3"/>
  <c r="H1884" i="3"/>
  <c r="H1885" i="3"/>
  <c r="H1886" i="3"/>
  <c r="H1887" i="3"/>
  <c r="H1888" i="3"/>
  <c r="H1889" i="3"/>
  <c r="H1890" i="3"/>
  <c r="H1891" i="3"/>
  <c r="H1892" i="3"/>
  <c r="H1893" i="3"/>
  <c r="H1894" i="3"/>
  <c r="H1895" i="3"/>
  <c r="H1896" i="3"/>
  <c r="H1897" i="3"/>
  <c r="H1898" i="3"/>
  <c r="H1899" i="3"/>
  <c r="H1900" i="3"/>
  <c r="H1901" i="3"/>
  <c r="H1902" i="3"/>
  <c r="H1903" i="3"/>
  <c r="H1904" i="3"/>
  <c r="H1905" i="3"/>
  <c r="H1906" i="3"/>
  <c r="H1907" i="3"/>
  <c r="H1908" i="3"/>
  <c r="H1909" i="3"/>
  <c r="H1910" i="3"/>
  <c r="H1911" i="3"/>
  <c r="H1912" i="3"/>
  <c r="H1913" i="3"/>
  <c r="H1914" i="3"/>
  <c r="H1915" i="3"/>
  <c r="H1916" i="3"/>
  <c r="H1917" i="3"/>
  <c r="H1918" i="3"/>
  <c r="H1919" i="3"/>
  <c r="H1920" i="3"/>
  <c r="H1921" i="3"/>
  <c r="H1922" i="3"/>
  <c r="H1923" i="3"/>
  <c r="H1924" i="3"/>
  <c r="H1925" i="3"/>
  <c r="H1926" i="3"/>
  <c r="H1927" i="3"/>
  <c r="H1928" i="3"/>
  <c r="H1929" i="3"/>
  <c r="H1930" i="3"/>
  <c r="H1931" i="3"/>
  <c r="H1932" i="3"/>
  <c r="H1933" i="3"/>
  <c r="H1934" i="3"/>
  <c r="H1935" i="3"/>
  <c r="H1936" i="3"/>
  <c r="H1937" i="3"/>
  <c r="H1938" i="3"/>
  <c r="H1939" i="3"/>
  <c r="H1940" i="3"/>
  <c r="H1941" i="3"/>
  <c r="H1942" i="3"/>
  <c r="H1943" i="3"/>
  <c r="H1944" i="3"/>
  <c r="H1945" i="3"/>
  <c r="H1946" i="3"/>
  <c r="H1947" i="3"/>
  <c r="H1948" i="3"/>
  <c r="H1949" i="3"/>
  <c r="H1950" i="3"/>
  <c r="H1951" i="3"/>
  <c r="H1952" i="3"/>
  <c r="H1953" i="3"/>
  <c r="H1954" i="3"/>
  <c r="H1955" i="3"/>
  <c r="H1956" i="3"/>
  <c r="H1957" i="3"/>
  <c r="H1958" i="3"/>
  <c r="H1959" i="3"/>
  <c r="H1960" i="3"/>
  <c r="H1961" i="3"/>
  <c r="H1962" i="3"/>
  <c r="H1963" i="3"/>
  <c r="H1964" i="3"/>
  <c r="H1965" i="3"/>
  <c r="H1966" i="3"/>
  <c r="H1967" i="3"/>
  <c r="H1968" i="3"/>
  <c r="H1969" i="3"/>
  <c r="H1970" i="3"/>
  <c r="H1971" i="3"/>
  <c r="H1972" i="3"/>
  <c r="H1973" i="3"/>
  <c r="H1974" i="3"/>
  <c r="H1975" i="3"/>
  <c r="H1976" i="3"/>
  <c r="H1977" i="3"/>
  <c r="H1978" i="3"/>
  <c r="H1979" i="3"/>
  <c r="H1980" i="3"/>
  <c r="H1981" i="3"/>
  <c r="H1982" i="3"/>
  <c r="H1983" i="3"/>
  <c r="H1984" i="3"/>
  <c r="H1985" i="3"/>
  <c r="H1986" i="3"/>
  <c r="H1987" i="3"/>
  <c r="H1988" i="3"/>
  <c r="H1989" i="3"/>
  <c r="H1990" i="3"/>
  <c r="H1991" i="3"/>
  <c r="H1992" i="3"/>
  <c r="H1993" i="3"/>
  <c r="H1994" i="3"/>
  <c r="H1995" i="3"/>
  <c r="H1996" i="3"/>
  <c r="H1997" i="3"/>
  <c r="H1998" i="3"/>
  <c r="H1999" i="3"/>
  <c r="H2000" i="3"/>
  <c r="H2001" i="3"/>
  <c r="H2002" i="3"/>
  <c r="H2003" i="3"/>
  <c r="H2004" i="3"/>
  <c r="H2005" i="3"/>
  <c r="H2006" i="3"/>
  <c r="H2007" i="3"/>
  <c r="H2008" i="3"/>
  <c r="H2009" i="3"/>
  <c r="H2010" i="3"/>
  <c r="H2011" i="3"/>
  <c r="H2012" i="3"/>
  <c r="H2013" i="3"/>
  <c r="H2014" i="3"/>
  <c r="H2015" i="3"/>
  <c r="H2016" i="3"/>
  <c r="H2017" i="3"/>
  <c r="H2018" i="3"/>
  <c r="H2019" i="3"/>
  <c r="H2020" i="3"/>
  <c r="H2021" i="3"/>
  <c r="H2022" i="3"/>
  <c r="H2023" i="3"/>
  <c r="H2024" i="3"/>
  <c r="H2025" i="3"/>
  <c r="H2026" i="3"/>
  <c r="H2027" i="3"/>
  <c r="H2028" i="3"/>
  <c r="H2029" i="3"/>
  <c r="H2030" i="3"/>
  <c r="H2031" i="3"/>
  <c r="H2032" i="3"/>
  <c r="H2033" i="3"/>
  <c r="H2034" i="3"/>
  <c r="H2035" i="3"/>
  <c r="H2036" i="3"/>
  <c r="H2037" i="3"/>
  <c r="H2038" i="3"/>
  <c r="H2039" i="3"/>
  <c r="H2040" i="3"/>
  <c r="H2041" i="3"/>
  <c r="H2042" i="3"/>
  <c r="H2043" i="3"/>
  <c r="H2044" i="3"/>
  <c r="H2045" i="3"/>
  <c r="H2046" i="3"/>
  <c r="H2047" i="3"/>
  <c r="H2048" i="3"/>
  <c r="H2049" i="3"/>
  <c r="H2050" i="3"/>
  <c r="H2051" i="3"/>
  <c r="H2052" i="3"/>
  <c r="H2053" i="3"/>
  <c r="H2054" i="3"/>
  <c r="H2055" i="3"/>
  <c r="H2056" i="3"/>
  <c r="H2057" i="3"/>
  <c r="H2058" i="3"/>
  <c r="H2059" i="3"/>
  <c r="H2060" i="3"/>
  <c r="H2061" i="3"/>
  <c r="H2062" i="3"/>
  <c r="H2063" i="3"/>
  <c r="H2064" i="3"/>
  <c r="H2065" i="3"/>
  <c r="H2066" i="3"/>
  <c r="H2067" i="3"/>
  <c r="H2068" i="3"/>
  <c r="H2069" i="3"/>
  <c r="H2070" i="3"/>
  <c r="H2071" i="3"/>
  <c r="H2072" i="3"/>
  <c r="H2073" i="3"/>
  <c r="H2074" i="3"/>
  <c r="H2075" i="3"/>
  <c r="H2076" i="3"/>
  <c r="H2077" i="3"/>
  <c r="H2078" i="3"/>
  <c r="H2079" i="3"/>
  <c r="H2080" i="3"/>
  <c r="H2081" i="3"/>
  <c r="H2082" i="3"/>
  <c r="H2083" i="3"/>
  <c r="H2084" i="3"/>
  <c r="H2085" i="3"/>
  <c r="H2086" i="3"/>
  <c r="H2087" i="3"/>
  <c r="H2088" i="3"/>
  <c r="H2089" i="3"/>
  <c r="H2090" i="3"/>
  <c r="H2091" i="3"/>
  <c r="H2092" i="3"/>
  <c r="H2093" i="3"/>
  <c r="H2094" i="3"/>
  <c r="H2095" i="3"/>
  <c r="H2096" i="3"/>
  <c r="H2097" i="3"/>
  <c r="H2098" i="3"/>
  <c r="H2099" i="3"/>
  <c r="H2100" i="3"/>
  <c r="H2101" i="3"/>
  <c r="H2102" i="3"/>
  <c r="H2103" i="3"/>
  <c r="H2104" i="3"/>
  <c r="H2105" i="3"/>
  <c r="H2106" i="3"/>
  <c r="H2107" i="3"/>
  <c r="H2108" i="3"/>
  <c r="H2109" i="3"/>
  <c r="H2110" i="3"/>
  <c r="H2111" i="3"/>
  <c r="H2112" i="3"/>
  <c r="H2113" i="3"/>
  <c r="H2114" i="3"/>
  <c r="H2115" i="3"/>
  <c r="H2116" i="3"/>
  <c r="H2117" i="3"/>
  <c r="H2118" i="3"/>
  <c r="H2119" i="3"/>
  <c r="H2120" i="3"/>
  <c r="H2121" i="3"/>
  <c r="H2122" i="3"/>
  <c r="H2123" i="3"/>
  <c r="H2124" i="3"/>
  <c r="H2125" i="3"/>
  <c r="H2126" i="3"/>
  <c r="H2127" i="3"/>
  <c r="H2128" i="3"/>
  <c r="H2129" i="3"/>
  <c r="H2130" i="3"/>
  <c r="H2131" i="3"/>
  <c r="H2132" i="3"/>
  <c r="H2133" i="3"/>
  <c r="H2134" i="3"/>
  <c r="H2135" i="3"/>
  <c r="H2136" i="3"/>
  <c r="H2137" i="3"/>
  <c r="H2138" i="3"/>
  <c r="H2139" i="3"/>
  <c r="H2140" i="3"/>
  <c r="H2141" i="3"/>
  <c r="H2142" i="3"/>
  <c r="H2143" i="3"/>
  <c r="H2144" i="3"/>
  <c r="H2145" i="3"/>
  <c r="H2146" i="3"/>
  <c r="H2147" i="3"/>
  <c r="H2148" i="3"/>
  <c r="H2149" i="3"/>
  <c r="H2150" i="3"/>
  <c r="H2151" i="3"/>
  <c r="H2152" i="3"/>
  <c r="H2153" i="3"/>
  <c r="H2154" i="3"/>
  <c r="H2155" i="3"/>
  <c r="H2156" i="3"/>
  <c r="H2157" i="3"/>
  <c r="H2158" i="3"/>
  <c r="H2159" i="3"/>
  <c r="H2160" i="3"/>
  <c r="H2161" i="3"/>
  <c r="H2162" i="3"/>
  <c r="H2163" i="3"/>
  <c r="H2164" i="3"/>
  <c r="H2165" i="3"/>
  <c r="H2166" i="3"/>
  <c r="H2167" i="3"/>
  <c r="H2168" i="3"/>
  <c r="H2169" i="3"/>
  <c r="H2170" i="3"/>
  <c r="H2171" i="3"/>
  <c r="H2172" i="3"/>
  <c r="H2173" i="3"/>
  <c r="H2174" i="3"/>
  <c r="H2175" i="3"/>
  <c r="H2176" i="3"/>
  <c r="H2177" i="3"/>
  <c r="H2178" i="3"/>
  <c r="H2179" i="3"/>
  <c r="H2180" i="3"/>
  <c r="H2181" i="3"/>
  <c r="H2182" i="3"/>
  <c r="H2183" i="3"/>
  <c r="H2184" i="3"/>
  <c r="H2185" i="3"/>
  <c r="H2186" i="3"/>
  <c r="H2187" i="3"/>
  <c r="H2188" i="3"/>
  <c r="H2189" i="3"/>
  <c r="H2190" i="3"/>
  <c r="H2191" i="3"/>
  <c r="H2192" i="3"/>
  <c r="H2193" i="3"/>
  <c r="H2194" i="3"/>
  <c r="H2195" i="3"/>
  <c r="H2196" i="3"/>
  <c r="H2197" i="3"/>
  <c r="H2198" i="3"/>
  <c r="H2199" i="3"/>
  <c r="H2200" i="3"/>
  <c r="H2201" i="3"/>
  <c r="H2202" i="3"/>
  <c r="H2203" i="3"/>
  <c r="H2204" i="3"/>
  <c r="H2205" i="3"/>
  <c r="H2206" i="3"/>
  <c r="H2207" i="3"/>
  <c r="H2208" i="3"/>
  <c r="H2209" i="3"/>
  <c r="H2210" i="3"/>
  <c r="H2211" i="3"/>
  <c r="H2212" i="3"/>
  <c r="H2213" i="3"/>
  <c r="H2214" i="3"/>
  <c r="H2215" i="3"/>
  <c r="H2216" i="3"/>
  <c r="H2217" i="3"/>
  <c r="H2218" i="3"/>
  <c r="H2219" i="3"/>
  <c r="H2220" i="3"/>
  <c r="H2221" i="3"/>
  <c r="H2222" i="3"/>
  <c r="H2223" i="3"/>
  <c r="H2224" i="3"/>
  <c r="H2225" i="3"/>
  <c r="H2226" i="3"/>
  <c r="H2227" i="3"/>
  <c r="H2228" i="3"/>
  <c r="H2229" i="3"/>
  <c r="H2230" i="3"/>
  <c r="H2231" i="3"/>
  <c r="H2232" i="3"/>
  <c r="H2233" i="3"/>
  <c r="H2234" i="3"/>
  <c r="H2235" i="3"/>
  <c r="H2236" i="3"/>
  <c r="H2237" i="3"/>
  <c r="H2238" i="3"/>
  <c r="H2239" i="3"/>
  <c r="H2240" i="3"/>
  <c r="H2241" i="3"/>
  <c r="H2242" i="3"/>
  <c r="H2243" i="3"/>
  <c r="H2244" i="3"/>
  <c r="H2245" i="3"/>
  <c r="H2246" i="3"/>
  <c r="H2247" i="3"/>
  <c r="H2248" i="3"/>
  <c r="H2249" i="3"/>
  <c r="H2250" i="3"/>
  <c r="H2251" i="3"/>
  <c r="H2252" i="3"/>
  <c r="H2253" i="3"/>
  <c r="H2254" i="3"/>
  <c r="H2255" i="3"/>
  <c r="H2256" i="3"/>
  <c r="H2257" i="3"/>
  <c r="H2258" i="3"/>
  <c r="H2259" i="3"/>
  <c r="H2260" i="3"/>
  <c r="H2261" i="3"/>
  <c r="H2262" i="3"/>
  <c r="H2263" i="3"/>
  <c r="H2264" i="3"/>
  <c r="H2265" i="3"/>
  <c r="H2266" i="3"/>
  <c r="H2267" i="3"/>
  <c r="H2268" i="3"/>
  <c r="H2269" i="3"/>
  <c r="H2270" i="3"/>
  <c r="H2271" i="3"/>
  <c r="H2272" i="3"/>
  <c r="H2273" i="3"/>
  <c r="H2274" i="3"/>
  <c r="H2275" i="3"/>
  <c r="H2276" i="3"/>
  <c r="H2277" i="3"/>
  <c r="H2278" i="3"/>
  <c r="H2279" i="3"/>
  <c r="H2280" i="3"/>
  <c r="H2281" i="3"/>
  <c r="H2282" i="3"/>
  <c r="H2283" i="3"/>
  <c r="H2284" i="3"/>
  <c r="H2285" i="3"/>
  <c r="H2286" i="3"/>
  <c r="H2287" i="3"/>
  <c r="H2288" i="3"/>
  <c r="H2289" i="3"/>
  <c r="H2290" i="3"/>
  <c r="H2291" i="3"/>
  <c r="H2292" i="3"/>
  <c r="H2293" i="3"/>
  <c r="H2294" i="3"/>
  <c r="H2295" i="3"/>
  <c r="H2296" i="3"/>
  <c r="H2297" i="3"/>
  <c r="H2298" i="3"/>
  <c r="H2299" i="3"/>
  <c r="H2300" i="3"/>
  <c r="H2301" i="3"/>
  <c r="H2302" i="3"/>
  <c r="H2303" i="3"/>
  <c r="H2304" i="3"/>
  <c r="H2305" i="3"/>
  <c r="H2306" i="3"/>
  <c r="H2307" i="3"/>
  <c r="H2308" i="3"/>
  <c r="H2309" i="3"/>
  <c r="H2310" i="3"/>
  <c r="H2311" i="3"/>
  <c r="H2312" i="3"/>
  <c r="H2313" i="3"/>
  <c r="H2314" i="3"/>
  <c r="H2315" i="3"/>
  <c r="H2316" i="3"/>
  <c r="H2317" i="3"/>
  <c r="H2318" i="3"/>
  <c r="H2319" i="3"/>
  <c r="H2320" i="3"/>
  <c r="H2321" i="3"/>
  <c r="H2322" i="3"/>
  <c r="H2323" i="3"/>
  <c r="H2324" i="3"/>
  <c r="H2325" i="3"/>
  <c r="H2326" i="3"/>
  <c r="H2327" i="3"/>
  <c r="H2328" i="3"/>
  <c r="H2329" i="3"/>
  <c r="H2330" i="3"/>
  <c r="H2331" i="3"/>
  <c r="H2332" i="3"/>
  <c r="H2333" i="3"/>
  <c r="H2334" i="3"/>
  <c r="H2335" i="3"/>
  <c r="H2336" i="3"/>
  <c r="H2337" i="3"/>
  <c r="H2338" i="3"/>
  <c r="H2339" i="3"/>
  <c r="H2340" i="3"/>
  <c r="H2341" i="3"/>
  <c r="H2342" i="3"/>
  <c r="H2343" i="3"/>
  <c r="H2344" i="3"/>
  <c r="H2345" i="3"/>
  <c r="H2346" i="3"/>
  <c r="H2347" i="3"/>
  <c r="H2348" i="3"/>
  <c r="H2349" i="3"/>
  <c r="H2350" i="3"/>
  <c r="H2351" i="3"/>
  <c r="H2352" i="3"/>
  <c r="H2353" i="3"/>
  <c r="H2354" i="3"/>
  <c r="H2355" i="3"/>
  <c r="H2356" i="3"/>
  <c r="H2357" i="3"/>
  <c r="H2358" i="3"/>
  <c r="H2359" i="3"/>
  <c r="H2360" i="3"/>
  <c r="H2361" i="3"/>
  <c r="H2362" i="3"/>
  <c r="H2363" i="3"/>
  <c r="H2364" i="3"/>
  <c r="H2365" i="3"/>
  <c r="H2366" i="3"/>
  <c r="H2367" i="3"/>
  <c r="H2368" i="3"/>
  <c r="H2369" i="3"/>
  <c r="H2370" i="3"/>
  <c r="H2371" i="3"/>
  <c r="H2372" i="3"/>
  <c r="H2373" i="3"/>
  <c r="H2374" i="3"/>
  <c r="H2375" i="3"/>
  <c r="H2376" i="3"/>
  <c r="H2377" i="3"/>
  <c r="H2378" i="3"/>
  <c r="H2379" i="3"/>
  <c r="H2380" i="3"/>
  <c r="H2381" i="3"/>
  <c r="H2382" i="3"/>
  <c r="H2383" i="3"/>
  <c r="H2384" i="3"/>
  <c r="H2385" i="3"/>
  <c r="H2386" i="3"/>
  <c r="H2387" i="3"/>
  <c r="H2388" i="3"/>
  <c r="H2389" i="3"/>
  <c r="H2390" i="3"/>
  <c r="H2391" i="3"/>
  <c r="H2392" i="3"/>
  <c r="H2393" i="3"/>
  <c r="H2394" i="3"/>
  <c r="H2395" i="3"/>
  <c r="H2396" i="3"/>
  <c r="H2397" i="3"/>
  <c r="H2398" i="3"/>
  <c r="H2399" i="3"/>
  <c r="H2400" i="3"/>
  <c r="H2401" i="3"/>
  <c r="H2402" i="3"/>
  <c r="H2403" i="3"/>
  <c r="H2404" i="3"/>
  <c r="H2405" i="3"/>
  <c r="H2406" i="3"/>
  <c r="H2407" i="3"/>
  <c r="H2408" i="3"/>
  <c r="H2409" i="3"/>
  <c r="H2410" i="3"/>
  <c r="H2411" i="3"/>
  <c r="H2412" i="3"/>
  <c r="H2413" i="3"/>
  <c r="H2414" i="3"/>
  <c r="H2415" i="3"/>
  <c r="H2416" i="3"/>
  <c r="H2417" i="3"/>
  <c r="H2418" i="3"/>
  <c r="H2419" i="3"/>
  <c r="H2420" i="3"/>
  <c r="H2421" i="3"/>
  <c r="H2422" i="3"/>
  <c r="H2423" i="3"/>
  <c r="H2424" i="3"/>
  <c r="H2425" i="3"/>
  <c r="H2426" i="3"/>
  <c r="H2427" i="3"/>
  <c r="H2428" i="3"/>
  <c r="H2429" i="3"/>
  <c r="H2430" i="3"/>
  <c r="H2431" i="3"/>
  <c r="H2432" i="3"/>
  <c r="H2433" i="3"/>
  <c r="H2434" i="3"/>
  <c r="H2435" i="3"/>
  <c r="H2436" i="3"/>
  <c r="H2437" i="3"/>
  <c r="H2438" i="3"/>
  <c r="H2439" i="3"/>
  <c r="H2440" i="3"/>
  <c r="H2441" i="3"/>
  <c r="H2442" i="3"/>
  <c r="H2443" i="3"/>
  <c r="H2444" i="3"/>
  <c r="H2445" i="3"/>
  <c r="H2446" i="3"/>
  <c r="H2447" i="3"/>
  <c r="H2448" i="3"/>
  <c r="H2449" i="3"/>
  <c r="H2450" i="3"/>
  <c r="H2451" i="3"/>
  <c r="H2452" i="3"/>
  <c r="H2453" i="3"/>
  <c r="H2454" i="3"/>
  <c r="H2455" i="3"/>
  <c r="H2456" i="3"/>
  <c r="H2457" i="3"/>
  <c r="H2458" i="3"/>
  <c r="H2459" i="3"/>
  <c r="H2460" i="3"/>
  <c r="H2461" i="3"/>
  <c r="H2462" i="3"/>
  <c r="H2463" i="3"/>
  <c r="H2464" i="3"/>
  <c r="H2465" i="3"/>
  <c r="H2466" i="3"/>
  <c r="H2467" i="3"/>
  <c r="H2468" i="3"/>
  <c r="H2469" i="3"/>
  <c r="H2470" i="3"/>
  <c r="H2471" i="3"/>
  <c r="H2472" i="3"/>
  <c r="H2473" i="3"/>
  <c r="H2474" i="3"/>
  <c r="H2475" i="3"/>
  <c r="H2476" i="3"/>
  <c r="H2477" i="3"/>
  <c r="H2478" i="3"/>
  <c r="H2479" i="3"/>
  <c r="H2480" i="3"/>
  <c r="H2481" i="3"/>
  <c r="H2482" i="3"/>
  <c r="H2483" i="3"/>
  <c r="H2484" i="3"/>
  <c r="H2485" i="3"/>
  <c r="H2486" i="3"/>
  <c r="H2487" i="3"/>
  <c r="H2488" i="3"/>
  <c r="H2489" i="3"/>
  <c r="H2490" i="3"/>
  <c r="H2491" i="3"/>
  <c r="H2492" i="3"/>
  <c r="H2493" i="3"/>
  <c r="H2494" i="3"/>
  <c r="H2495" i="3"/>
  <c r="H2496" i="3"/>
  <c r="H2497" i="3"/>
  <c r="H2498" i="3"/>
  <c r="H2499" i="3"/>
  <c r="H2500" i="3"/>
  <c r="H2501" i="3"/>
  <c r="H2502" i="3"/>
  <c r="H2503" i="3"/>
  <c r="H2504" i="3"/>
  <c r="H2505" i="3"/>
  <c r="H2506" i="3"/>
  <c r="H2507" i="3"/>
  <c r="H2508" i="3"/>
  <c r="H2509" i="3"/>
  <c r="H2510" i="3"/>
  <c r="H2511" i="3"/>
  <c r="H2512" i="3"/>
  <c r="H2513" i="3"/>
  <c r="H2514" i="3"/>
  <c r="H2515" i="3"/>
  <c r="H2516" i="3"/>
  <c r="H2517" i="3"/>
  <c r="H2518" i="3"/>
  <c r="H2519" i="3"/>
  <c r="H2520" i="3"/>
  <c r="H2521" i="3"/>
  <c r="H2522" i="3"/>
  <c r="H2523" i="3"/>
  <c r="H2524" i="3"/>
  <c r="H2525" i="3"/>
  <c r="H2526" i="3"/>
  <c r="H2527" i="3"/>
  <c r="H2528" i="3"/>
  <c r="H2529" i="3"/>
  <c r="H2530" i="3"/>
  <c r="H2531" i="3"/>
  <c r="H2532" i="3"/>
  <c r="H2533" i="3"/>
  <c r="H2534" i="3"/>
  <c r="H2535" i="3"/>
  <c r="H2536" i="3"/>
  <c r="H2537" i="3"/>
  <c r="H2538" i="3"/>
  <c r="H2539" i="3"/>
  <c r="H2540" i="3"/>
  <c r="H2541" i="3"/>
  <c r="H2542" i="3"/>
  <c r="H2543" i="3"/>
  <c r="H2544" i="3"/>
  <c r="H2545" i="3"/>
  <c r="H2546" i="3"/>
  <c r="H2547" i="3"/>
  <c r="H2548" i="3"/>
  <c r="H2549" i="3"/>
  <c r="H2550" i="3"/>
  <c r="H2551" i="3"/>
  <c r="H2552" i="3"/>
  <c r="H2553" i="3"/>
  <c r="H2554" i="3"/>
  <c r="H2555" i="3"/>
  <c r="H2556" i="3"/>
  <c r="H2557" i="3"/>
  <c r="H2558" i="3"/>
  <c r="H2559" i="3"/>
  <c r="H2560" i="3"/>
  <c r="H2561" i="3"/>
  <c r="H2562" i="3"/>
  <c r="H2563" i="3"/>
  <c r="H2564" i="3"/>
  <c r="H2565" i="3"/>
  <c r="H2566" i="3"/>
  <c r="H2567" i="3"/>
  <c r="H2568" i="3"/>
  <c r="H2569" i="3"/>
  <c r="H2570" i="3"/>
  <c r="H2571" i="3"/>
  <c r="H2572" i="3"/>
  <c r="H2573" i="3"/>
  <c r="H2574" i="3"/>
  <c r="H2575" i="3"/>
  <c r="H2576" i="3"/>
  <c r="H2577" i="3"/>
  <c r="H2578" i="3"/>
  <c r="H2579" i="3"/>
  <c r="H2580" i="3"/>
  <c r="H2581" i="3"/>
  <c r="H2582" i="3"/>
  <c r="H2583" i="3"/>
  <c r="H2584" i="3"/>
  <c r="H2585" i="3"/>
  <c r="H2586" i="3"/>
  <c r="H2587" i="3"/>
  <c r="H2588" i="3"/>
  <c r="H2589" i="3"/>
  <c r="H2590" i="3"/>
  <c r="H2591" i="3"/>
  <c r="H2592" i="3"/>
  <c r="H2593" i="3"/>
  <c r="H2594" i="3"/>
  <c r="H2595" i="3"/>
  <c r="H2596" i="3"/>
  <c r="H2597" i="3"/>
  <c r="H2598" i="3"/>
  <c r="H2599" i="3"/>
  <c r="H2600" i="3"/>
  <c r="H2601" i="3"/>
  <c r="H2602" i="3"/>
  <c r="H2603" i="3"/>
  <c r="H2604" i="3"/>
  <c r="H2605" i="3"/>
  <c r="H2606" i="3"/>
  <c r="H2607" i="3"/>
  <c r="H2608" i="3"/>
  <c r="H2609" i="3"/>
  <c r="H2610" i="3"/>
  <c r="H2611" i="3"/>
  <c r="H2612" i="3"/>
  <c r="H2613" i="3"/>
  <c r="H2614" i="3"/>
  <c r="H2615" i="3"/>
  <c r="H2616" i="3"/>
  <c r="H2617" i="3"/>
  <c r="H2618" i="3"/>
  <c r="H2619" i="3"/>
  <c r="H2620" i="3"/>
  <c r="H2621" i="3"/>
  <c r="H2622" i="3"/>
  <c r="H2623" i="3"/>
  <c r="H2624" i="3"/>
  <c r="H2625" i="3"/>
  <c r="H2626" i="3"/>
  <c r="H2627" i="3"/>
  <c r="H2628" i="3"/>
  <c r="H2629" i="3"/>
  <c r="H2630" i="3"/>
  <c r="H2631" i="3"/>
  <c r="H2632" i="3"/>
  <c r="H2633" i="3"/>
  <c r="H2634" i="3"/>
  <c r="H2635" i="3"/>
  <c r="H2636" i="3"/>
  <c r="H2637" i="3"/>
  <c r="H2638" i="3"/>
  <c r="H2639" i="3"/>
  <c r="H2640" i="3"/>
  <c r="H2641" i="3"/>
  <c r="H2642" i="3"/>
  <c r="H2643" i="3"/>
  <c r="H2644" i="3"/>
  <c r="H2645" i="3"/>
  <c r="H2646" i="3"/>
  <c r="H2647" i="3"/>
  <c r="H2648" i="3"/>
  <c r="H2649" i="3"/>
  <c r="H2650" i="3"/>
  <c r="H2651" i="3"/>
  <c r="H2652" i="3"/>
  <c r="H2653" i="3"/>
  <c r="H2654" i="3"/>
  <c r="H2655" i="3"/>
  <c r="H2656" i="3"/>
  <c r="H2657" i="3"/>
  <c r="H2658" i="3"/>
  <c r="H2659" i="3"/>
  <c r="H2660" i="3"/>
  <c r="H2661" i="3"/>
  <c r="H2662" i="3"/>
  <c r="H2663" i="3"/>
  <c r="H2664" i="3"/>
  <c r="H2665" i="3"/>
  <c r="H2666" i="3"/>
  <c r="H2667" i="3"/>
  <c r="H2668" i="3"/>
  <c r="H2669" i="3"/>
  <c r="H2670" i="3"/>
  <c r="H2671" i="3"/>
  <c r="H2672" i="3"/>
  <c r="H2673" i="3"/>
  <c r="H2674" i="3"/>
  <c r="H2675" i="3"/>
  <c r="H2676" i="3"/>
  <c r="H2677" i="3"/>
  <c r="H2678" i="3"/>
  <c r="H2679" i="3"/>
  <c r="H2680" i="3"/>
  <c r="H2681" i="3"/>
  <c r="H2682" i="3"/>
  <c r="H2683" i="3"/>
  <c r="H2684" i="3"/>
  <c r="H2685" i="3"/>
  <c r="H2686" i="3"/>
  <c r="H2687" i="3"/>
  <c r="H2688" i="3"/>
  <c r="H2689" i="3"/>
  <c r="H2690" i="3"/>
  <c r="H2691" i="3"/>
  <c r="H2692" i="3"/>
  <c r="H2693" i="3"/>
  <c r="H2694" i="3"/>
  <c r="H2695" i="3"/>
  <c r="H2696" i="3"/>
  <c r="H2697" i="3"/>
  <c r="H2698" i="3"/>
  <c r="H2699" i="3"/>
  <c r="H2700" i="3"/>
  <c r="H2701" i="3"/>
  <c r="H2702" i="3"/>
  <c r="H2703" i="3"/>
  <c r="H2704" i="3"/>
  <c r="H2705" i="3"/>
  <c r="H2706" i="3"/>
  <c r="H2707" i="3"/>
  <c r="H2708" i="3"/>
  <c r="H2709" i="3"/>
  <c r="H2710" i="3"/>
  <c r="H2711" i="3"/>
  <c r="H2712" i="3"/>
  <c r="H2713" i="3"/>
  <c r="H2714" i="3"/>
  <c r="H2715" i="3"/>
  <c r="H2716" i="3"/>
  <c r="H2717" i="3"/>
  <c r="H2718" i="3"/>
  <c r="H2719" i="3"/>
  <c r="H2720" i="3"/>
  <c r="H2721" i="3"/>
  <c r="H2722" i="3"/>
  <c r="H2723" i="3"/>
  <c r="H2724" i="3"/>
  <c r="H2725" i="3"/>
  <c r="H2726" i="3"/>
  <c r="H2727" i="3"/>
  <c r="H2728" i="3"/>
  <c r="H2729" i="3"/>
  <c r="H2730" i="3"/>
  <c r="H2731" i="3"/>
  <c r="H2732" i="3"/>
  <c r="H2733" i="3"/>
  <c r="H2734" i="3"/>
  <c r="H2735" i="3"/>
  <c r="H2736" i="3"/>
  <c r="H2737" i="3"/>
  <c r="H2738" i="3"/>
  <c r="H2739" i="3"/>
  <c r="H2740" i="3"/>
  <c r="H2741" i="3"/>
  <c r="H2742" i="3"/>
  <c r="H2743" i="3"/>
  <c r="H2744" i="3"/>
  <c r="H2745" i="3"/>
  <c r="H2746" i="3"/>
  <c r="H2747" i="3"/>
  <c r="H2748" i="3"/>
  <c r="H2749" i="3"/>
  <c r="H2750" i="3"/>
  <c r="H2751" i="3"/>
  <c r="H2752" i="3"/>
  <c r="H2753" i="3"/>
  <c r="H2754" i="3"/>
  <c r="H2755" i="3"/>
  <c r="H2756" i="3"/>
  <c r="H2757" i="3"/>
  <c r="H2758" i="3"/>
  <c r="H2759" i="3"/>
  <c r="H2760" i="3"/>
  <c r="H2761" i="3"/>
  <c r="H2762" i="3"/>
  <c r="H2763" i="3"/>
  <c r="H2764" i="3"/>
  <c r="H2765" i="3"/>
  <c r="H2766" i="3"/>
  <c r="H2767" i="3"/>
  <c r="H2768" i="3"/>
  <c r="H2769" i="3"/>
  <c r="H2770" i="3"/>
  <c r="H2771" i="3"/>
  <c r="H2772" i="3"/>
  <c r="H2773" i="3"/>
  <c r="H2774" i="3"/>
  <c r="H2775" i="3"/>
  <c r="H2776" i="3"/>
  <c r="H2777" i="3"/>
  <c r="H2778" i="3"/>
  <c r="H2779" i="3"/>
  <c r="H2780" i="3"/>
  <c r="H2781" i="3"/>
  <c r="H2782" i="3"/>
  <c r="H2783" i="3"/>
  <c r="H2784" i="3"/>
  <c r="H2785" i="3"/>
  <c r="H2786" i="3"/>
  <c r="H2787" i="3"/>
  <c r="H2788" i="3"/>
  <c r="H2789" i="3"/>
  <c r="H2790" i="3"/>
  <c r="H2791" i="3"/>
  <c r="H2792" i="3"/>
  <c r="H2793" i="3"/>
  <c r="H2794" i="3"/>
  <c r="H2795" i="3"/>
  <c r="H2796" i="3"/>
  <c r="H2797" i="3"/>
  <c r="H2798" i="3"/>
  <c r="H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  <c r="G1270" i="3"/>
  <c r="G1271" i="3"/>
  <c r="G1272" i="3"/>
  <c r="G1273" i="3"/>
  <c r="G1274" i="3"/>
  <c r="G1275" i="3"/>
  <c r="G1276" i="3"/>
  <c r="G1277" i="3"/>
  <c r="G1278" i="3"/>
  <c r="G1279" i="3"/>
  <c r="G1280" i="3"/>
  <c r="G1281" i="3"/>
  <c r="G1282" i="3"/>
  <c r="G1283" i="3"/>
  <c r="G1284" i="3"/>
  <c r="G1285" i="3"/>
  <c r="G1286" i="3"/>
  <c r="G1287" i="3"/>
  <c r="G1288" i="3"/>
  <c r="G1289" i="3"/>
  <c r="G1290" i="3"/>
  <c r="G1291" i="3"/>
  <c r="G1292" i="3"/>
  <c r="G1293" i="3"/>
  <c r="G1294" i="3"/>
  <c r="G1295" i="3"/>
  <c r="G1296" i="3"/>
  <c r="G1297" i="3"/>
  <c r="G1298" i="3"/>
  <c r="G1299" i="3"/>
  <c r="G1300" i="3"/>
  <c r="G1301" i="3"/>
  <c r="G1302" i="3"/>
  <c r="G1303" i="3"/>
  <c r="G1304" i="3"/>
  <c r="G1305" i="3"/>
  <c r="G1306" i="3"/>
  <c r="G1307" i="3"/>
  <c r="G1308" i="3"/>
  <c r="G1309" i="3"/>
  <c r="G1310" i="3"/>
  <c r="G1311" i="3"/>
  <c r="G1312" i="3"/>
  <c r="G1313" i="3"/>
  <c r="G1314" i="3"/>
  <c r="G1315" i="3"/>
  <c r="G1316" i="3"/>
  <c r="G1317" i="3"/>
  <c r="G1318" i="3"/>
  <c r="G1319" i="3"/>
  <c r="G1320" i="3"/>
  <c r="G1321" i="3"/>
  <c r="G1322" i="3"/>
  <c r="G1323" i="3"/>
  <c r="G1324" i="3"/>
  <c r="G1325" i="3"/>
  <c r="G1326" i="3"/>
  <c r="G1327" i="3"/>
  <c r="G1328" i="3"/>
  <c r="G1329" i="3"/>
  <c r="G1330" i="3"/>
  <c r="G1331" i="3"/>
  <c r="G1332" i="3"/>
  <c r="G1333" i="3"/>
  <c r="G1334" i="3"/>
  <c r="G1335" i="3"/>
  <c r="G1336" i="3"/>
  <c r="G1337" i="3"/>
  <c r="G1338" i="3"/>
  <c r="G1339" i="3"/>
  <c r="G1340" i="3"/>
  <c r="G1341" i="3"/>
  <c r="G1342" i="3"/>
  <c r="G1343" i="3"/>
  <c r="G1344" i="3"/>
  <c r="G1345" i="3"/>
  <c r="G1346" i="3"/>
  <c r="G1347" i="3"/>
  <c r="G1348" i="3"/>
  <c r="G1349" i="3"/>
  <c r="G1350" i="3"/>
  <c r="G1351" i="3"/>
  <c r="G1352" i="3"/>
  <c r="G1353" i="3"/>
  <c r="G1354" i="3"/>
  <c r="G1355" i="3"/>
  <c r="G1356" i="3"/>
  <c r="G1357" i="3"/>
  <c r="G1358" i="3"/>
  <c r="G1359" i="3"/>
  <c r="G1360" i="3"/>
  <c r="G1361" i="3"/>
  <c r="G1362" i="3"/>
  <c r="G1363" i="3"/>
  <c r="G1364" i="3"/>
  <c r="G1365" i="3"/>
  <c r="G1366" i="3"/>
  <c r="G1367" i="3"/>
  <c r="G1368" i="3"/>
  <c r="G1369" i="3"/>
  <c r="G1370" i="3"/>
  <c r="G1371" i="3"/>
  <c r="G1372" i="3"/>
  <c r="G1373" i="3"/>
  <c r="G1374" i="3"/>
  <c r="G1375" i="3"/>
  <c r="G1376" i="3"/>
  <c r="G1377" i="3"/>
  <c r="G1378" i="3"/>
  <c r="G1379" i="3"/>
  <c r="G1380" i="3"/>
  <c r="G1381" i="3"/>
  <c r="G1382" i="3"/>
  <c r="G1383" i="3"/>
  <c r="G1384" i="3"/>
  <c r="G1385" i="3"/>
  <c r="G1386" i="3"/>
  <c r="G1387" i="3"/>
  <c r="G1388" i="3"/>
  <c r="G1389" i="3"/>
  <c r="G1390" i="3"/>
  <c r="G1391" i="3"/>
  <c r="G1392" i="3"/>
  <c r="G1393" i="3"/>
  <c r="G1394" i="3"/>
  <c r="G1395" i="3"/>
  <c r="G1396" i="3"/>
  <c r="G1397" i="3"/>
  <c r="G1398" i="3"/>
  <c r="G1399" i="3"/>
  <c r="G1400" i="3"/>
  <c r="G1401" i="3"/>
  <c r="G1402" i="3"/>
  <c r="G1403" i="3"/>
  <c r="G1404" i="3"/>
  <c r="G1405" i="3"/>
  <c r="G1406" i="3"/>
  <c r="G1407" i="3"/>
  <c r="G1408" i="3"/>
  <c r="G1409" i="3"/>
  <c r="G1410" i="3"/>
  <c r="G1411" i="3"/>
  <c r="G1412" i="3"/>
  <c r="G1413" i="3"/>
  <c r="G1414" i="3"/>
  <c r="G1415" i="3"/>
  <c r="G1416" i="3"/>
  <c r="G1417" i="3"/>
  <c r="G1418" i="3"/>
  <c r="G1419" i="3"/>
  <c r="G1420" i="3"/>
  <c r="G1421" i="3"/>
  <c r="G1422" i="3"/>
  <c r="G1423" i="3"/>
  <c r="G1424" i="3"/>
  <c r="G1425" i="3"/>
  <c r="G1426" i="3"/>
  <c r="G1427" i="3"/>
  <c r="G1428" i="3"/>
  <c r="G1429" i="3"/>
  <c r="G1430" i="3"/>
  <c r="G1431" i="3"/>
  <c r="G1432" i="3"/>
  <c r="G1433" i="3"/>
  <c r="G1434" i="3"/>
  <c r="G1435" i="3"/>
  <c r="G1436" i="3"/>
  <c r="G1437" i="3"/>
  <c r="G1438" i="3"/>
  <c r="G1439" i="3"/>
  <c r="G1440" i="3"/>
  <c r="G1441" i="3"/>
  <c r="G1442" i="3"/>
  <c r="G1443" i="3"/>
  <c r="G1444" i="3"/>
  <c r="G1445" i="3"/>
  <c r="G1446" i="3"/>
  <c r="G1447" i="3"/>
  <c r="G1448" i="3"/>
  <c r="G1449" i="3"/>
  <c r="G1450" i="3"/>
  <c r="G1451" i="3"/>
  <c r="G1452" i="3"/>
  <c r="G1453" i="3"/>
  <c r="G1454" i="3"/>
  <c r="G1455" i="3"/>
  <c r="G1456" i="3"/>
  <c r="G1457" i="3"/>
  <c r="G1458" i="3"/>
  <c r="G1459" i="3"/>
  <c r="G1460" i="3"/>
  <c r="G1461" i="3"/>
  <c r="G1462" i="3"/>
  <c r="G1463" i="3"/>
  <c r="G1464" i="3"/>
  <c r="G1465" i="3"/>
  <c r="G1466" i="3"/>
  <c r="G1467" i="3"/>
  <c r="G1468" i="3"/>
  <c r="G1469" i="3"/>
  <c r="G1470" i="3"/>
  <c r="G1471" i="3"/>
  <c r="G1472" i="3"/>
  <c r="G1473" i="3"/>
  <c r="G1474" i="3"/>
  <c r="G1475" i="3"/>
  <c r="G1476" i="3"/>
  <c r="G1477" i="3"/>
  <c r="G1478" i="3"/>
  <c r="G1479" i="3"/>
  <c r="G1480" i="3"/>
  <c r="G1481" i="3"/>
  <c r="G1482" i="3"/>
  <c r="G1483" i="3"/>
  <c r="G1484" i="3"/>
  <c r="G1485" i="3"/>
  <c r="G1486" i="3"/>
  <c r="G1487" i="3"/>
  <c r="G1488" i="3"/>
  <c r="G1489" i="3"/>
  <c r="G1490" i="3"/>
  <c r="G1491" i="3"/>
  <c r="G1492" i="3"/>
  <c r="G1493" i="3"/>
  <c r="G1494" i="3"/>
  <c r="G1495" i="3"/>
  <c r="G1496" i="3"/>
  <c r="G1497" i="3"/>
  <c r="G1498" i="3"/>
  <c r="G1499" i="3"/>
  <c r="G1500" i="3"/>
  <c r="G1501" i="3"/>
  <c r="G1502" i="3"/>
  <c r="G1503" i="3"/>
  <c r="G1504" i="3"/>
  <c r="G1505" i="3"/>
  <c r="G1506" i="3"/>
  <c r="G1507" i="3"/>
  <c r="G1508" i="3"/>
  <c r="G1509" i="3"/>
  <c r="G1510" i="3"/>
  <c r="G1511" i="3"/>
  <c r="G1512" i="3"/>
  <c r="G1513" i="3"/>
  <c r="G1514" i="3"/>
  <c r="G1515" i="3"/>
  <c r="G1516" i="3"/>
  <c r="G1517" i="3"/>
  <c r="G1518" i="3"/>
  <c r="G1519" i="3"/>
  <c r="G1520" i="3"/>
  <c r="G1521" i="3"/>
  <c r="G1522" i="3"/>
  <c r="G1523" i="3"/>
  <c r="G1524" i="3"/>
  <c r="G1525" i="3"/>
  <c r="G1526" i="3"/>
  <c r="G1527" i="3"/>
  <c r="G1528" i="3"/>
  <c r="G1529" i="3"/>
  <c r="G1530" i="3"/>
  <c r="G1531" i="3"/>
  <c r="G1532" i="3"/>
  <c r="G1533" i="3"/>
  <c r="G1534" i="3"/>
  <c r="G1535" i="3"/>
  <c r="G1536" i="3"/>
  <c r="G1537" i="3"/>
  <c r="G1538" i="3"/>
  <c r="G1539" i="3"/>
  <c r="G1540" i="3"/>
  <c r="G1541" i="3"/>
  <c r="G1542" i="3"/>
  <c r="G1543" i="3"/>
  <c r="G1544" i="3"/>
  <c r="G1545" i="3"/>
  <c r="G1546" i="3"/>
  <c r="G1547" i="3"/>
  <c r="G1548" i="3"/>
  <c r="G1549" i="3"/>
  <c r="G1550" i="3"/>
  <c r="G1551" i="3"/>
  <c r="G1552" i="3"/>
  <c r="G1553" i="3"/>
  <c r="G1554" i="3"/>
  <c r="G1555" i="3"/>
  <c r="G1556" i="3"/>
  <c r="G1557" i="3"/>
  <c r="G1558" i="3"/>
  <c r="G1559" i="3"/>
  <c r="G1560" i="3"/>
  <c r="G1561" i="3"/>
  <c r="G1562" i="3"/>
  <c r="G1563" i="3"/>
  <c r="G1564" i="3"/>
  <c r="G1565" i="3"/>
  <c r="G1566" i="3"/>
  <c r="G1567" i="3"/>
  <c r="G1568" i="3"/>
  <c r="G1569" i="3"/>
  <c r="G1570" i="3"/>
  <c r="G1571" i="3"/>
  <c r="G1572" i="3"/>
  <c r="G1573" i="3"/>
  <c r="G1574" i="3"/>
  <c r="G1575" i="3"/>
  <c r="G1576" i="3"/>
  <c r="G1577" i="3"/>
  <c r="G1578" i="3"/>
  <c r="G1579" i="3"/>
  <c r="G1580" i="3"/>
  <c r="G1581" i="3"/>
  <c r="G1582" i="3"/>
  <c r="G1583" i="3"/>
  <c r="G1584" i="3"/>
  <c r="G1585" i="3"/>
  <c r="G1586" i="3"/>
  <c r="G1587" i="3"/>
  <c r="G1588" i="3"/>
  <c r="G1589" i="3"/>
  <c r="G1590" i="3"/>
  <c r="G1591" i="3"/>
  <c r="G1592" i="3"/>
  <c r="G1593" i="3"/>
  <c r="G1594" i="3"/>
  <c r="G1595" i="3"/>
  <c r="G1596" i="3"/>
  <c r="G1597" i="3"/>
  <c r="G1598" i="3"/>
  <c r="G1599" i="3"/>
  <c r="G1600" i="3"/>
  <c r="G1601" i="3"/>
  <c r="G1602" i="3"/>
  <c r="G1603" i="3"/>
  <c r="G1604" i="3"/>
  <c r="G1605" i="3"/>
  <c r="G1606" i="3"/>
  <c r="G1607" i="3"/>
  <c r="G1608" i="3"/>
  <c r="G1609" i="3"/>
  <c r="G1610" i="3"/>
  <c r="G1611" i="3"/>
  <c r="G1612" i="3"/>
  <c r="G1613" i="3"/>
  <c r="G1614" i="3"/>
  <c r="G1615" i="3"/>
  <c r="G1616" i="3"/>
  <c r="G1617" i="3"/>
  <c r="G1618" i="3"/>
  <c r="G1619" i="3"/>
  <c r="G1620" i="3"/>
  <c r="G1621" i="3"/>
  <c r="G1622" i="3"/>
  <c r="G1623" i="3"/>
  <c r="G1624" i="3"/>
  <c r="G1625" i="3"/>
  <c r="G1626" i="3"/>
  <c r="G1627" i="3"/>
  <c r="G1628" i="3"/>
  <c r="G1629" i="3"/>
  <c r="G1630" i="3"/>
  <c r="G1631" i="3"/>
  <c r="G1632" i="3"/>
  <c r="G1633" i="3"/>
  <c r="G1634" i="3"/>
  <c r="G1635" i="3"/>
  <c r="G1636" i="3"/>
  <c r="G1637" i="3"/>
  <c r="G1638" i="3"/>
  <c r="G1639" i="3"/>
  <c r="G1640" i="3"/>
  <c r="G1641" i="3"/>
  <c r="G1642" i="3"/>
  <c r="G1643" i="3"/>
  <c r="G1644" i="3"/>
  <c r="G1645" i="3"/>
  <c r="G1646" i="3"/>
  <c r="G1647" i="3"/>
  <c r="G1648" i="3"/>
  <c r="G1649" i="3"/>
  <c r="G1650" i="3"/>
  <c r="G1651" i="3"/>
  <c r="G1652" i="3"/>
  <c r="G1653" i="3"/>
  <c r="G1654" i="3"/>
  <c r="G1655" i="3"/>
  <c r="G1656" i="3"/>
  <c r="G1657" i="3"/>
  <c r="G1658" i="3"/>
  <c r="G1659" i="3"/>
  <c r="G1660" i="3"/>
  <c r="G1661" i="3"/>
  <c r="G1662" i="3"/>
  <c r="G1663" i="3"/>
  <c r="G1664" i="3"/>
  <c r="G1665" i="3"/>
  <c r="G1666" i="3"/>
  <c r="G1667" i="3"/>
  <c r="G1668" i="3"/>
  <c r="G1669" i="3"/>
  <c r="G1670" i="3"/>
  <c r="G1671" i="3"/>
  <c r="G1672" i="3"/>
  <c r="G1673" i="3"/>
  <c r="G1674" i="3"/>
  <c r="G1675" i="3"/>
  <c r="G1676" i="3"/>
  <c r="G1677" i="3"/>
  <c r="G1678" i="3"/>
  <c r="G1679" i="3"/>
  <c r="G1680" i="3"/>
  <c r="G1681" i="3"/>
  <c r="G1682" i="3"/>
  <c r="G1683" i="3"/>
  <c r="G1684" i="3"/>
  <c r="G1685" i="3"/>
  <c r="G1686" i="3"/>
  <c r="G1687" i="3"/>
  <c r="G1688" i="3"/>
  <c r="G1689" i="3"/>
  <c r="G1690" i="3"/>
  <c r="G1691" i="3"/>
  <c r="G1692" i="3"/>
  <c r="G1693" i="3"/>
  <c r="G1694" i="3"/>
  <c r="G1695" i="3"/>
  <c r="G1696" i="3"/>
  <c r="G1697" i="3"/>
  <c r="G1698" i="3"/>
  <c r="G1699" i="3"/>
  <c r="G1700" i="3"/>
  <c r="G1701" i="3"/>
  <c r="G1702" i="3"/>
  <c r="G1703" i="3"/>
  <c r="G1704" i="3"/>
  <c r="G1705" i="3"/>
  <c r="G1706" i="3"/>
  <c r="G1707" i="3"/>
  <c r="G1708" i="3"/>
  <c r="G1709" i="3"/>
  <c r="G1710" i="3"/>
  <c r="G1711" i="3"/>
  <c r="G1712" i="3"/>
  <c r="G1713" i="3"/>
  <c r="G1714" i="3"/>
  <c r="G1715" i="3"/>
  <c r="G1716" i="3"/>
  <c r="G1717" i="3"/>
  <c r="G1718" i="3"/>
  <c r="G1719" i="3"/>
  <c r="G1720" i="3"/>
  <c r="G1721" i="3"/>
  <c r="G1722" i="3"/>
  <c r="G1723" i="3"/>
  <c r="G1724" i="3"/>
  <c r="G1725" i="3"/>
  <c r="G1726" i="3"/>
  <c r="G1727" i="3"/>
  <c r="G1728" i="3"/>
  <c r="G1729" i="3"/>
  <c r="G1730" i="3"/>
  <c r="G1731" i="3"/>
  <c r="G1732" i="3"/>
  <c r="G1733" i="3"/>
  <c r="G1734" i="3"/>
  <c r="G1735" i="3"/>
  <c r="G1736" i="3"/>
  <c r="G1737" i="3"/>
  <c r="G1738" i="3"/>
  <c r="G1739" i="3"/>
  <c r="G1740" i="3"/>
  <c r="G1741" i="3"/>
  <c r="G1742" i="3"/>
  <c r="G1743" i="3"/>
  <c r="G1744" i="3"/>
  <c r="G1745" i="3"/>
  <c r="G1746" i="3"/>
  <c r="G1747" i="3"/>
  <c r="G1748" i="3"/>
  <c r="G1749" i="3"/>
  <c r="G1750" i="3"/>
  <c r="G1751" i="3"/>
  <c r="G1752" i="3"/>
  <c r="G1753" i="3"/>
  <c r="G1754" i="3"/>
  <c r="G1755" i="3"/>
  <c r="G1756" i="3"/>
  <c r="G1757" i="3"/>
  <c r="G1758" i="3"/>
  <c r="G1759" i="3"/>
  <c r="G1760" i="3"/>
  <c r="G1761" i="3"/>
  <c r="G1762" i="3"/>
  <c r="G1763" i="3"/>
  <c r="G1764" i="3"/>
  <c r="G1765" i="3"/>
  <c r="G1766" i="3"/>
  <c r="G1767" i="3"/>
  <c r="G1768" i="3"/>
  <c r="G1769" i="3"/>
  <c r="G1770" i="3"/>
  <c r="G1771" i="3"/>
  <c r="G1772" i="3"/>
  <c r="G1773" i="3"/>
  <c r="G1774" i="3"/>
  <c r="G1775" i="3"/>
  <c r="G1776" i="3"/>
  <c r="G1777" i="3"/>
  <c r="G1778" i="3"/>
  <c r="G1779" i="3"/>
  <c r="G1780" i="3"/>
  <c r="G1781" i="3"/>
  <c r="G1782" i="3"/>
  <c r="G1783" i="3"/>
  <c r="G1784" i="3"/>
  <c r="G1785" i="3"/>
  <c r="G1786" i="3"/>
  <c r="G1787" i="3"/>
  <c r="G1788" i="3"/>
  <c r="G1789" i="3"/>
  <c r="G1790" i="3"/>
  <c r="G1791" i="3"/>
  <c r="G1792" i="3"/>
  <c r="G1793" i="3"/>
  <c r="G1794" i="3"/>
  <c r="G1795" i="3"/>
  <c r="G1796" i="3"/>
  <c r="G1797" i="3"/>
  <c r="G1798" i="3"/>
  <c r="G1799" i="3"/>
  <c r="G1800" i="3"/>
  <c r="G1801" i="3"/>
  <c r="G1802" i="3"/>
  <c r="G1803" i="3"/>
  <c r="G1804" i="3"/>
  <c r="G1805" i="3"/>
  <c r="G1806" i="3"/>
  <c r="G1807" i="3"/>
  <c r="G1808" i="3"/>
  <c r="G1809" i="3"/>
  <c r="G1810" i="3"/>
  <c r="G1811" i="3"/>
  <c r="G1812" i="3"/>
  <c r="G1813" i="3"/>
  <c r="G1814" i="3"/>
  <c r="G1815" i="3"/>
  <c r="G1816" i="3"/>
  <c r="G1817" i="3"/>
  <c r="G1818" i="3"/>
  <c r="G1819" i="3"/>
  <c r="G1820" i="3"/>
  <c r="G1821" i="3"/>
  <c r="G1822" i="3"/>
  <c r="G1823" i="3"/>
  <c r="G1824" i="3"/>
  <c r="G1825" i="3"/>
  <c r="G1826" i="3"/>
  <c r="G1827" i="3"/>
  <c r="G1828" i="3"/>
  <c r="G1829" i="3"/>
  <c r="G1830" i="3"/>
  <c r="G1831" i="3"/>
  <c r="G1832" i="3"/>
  <c r="G1833" i="3"/>
  <c r="G1834" i="3"/>
  <c r="G1835" i="3"/>
  <c r="G1836" i="3"/>
  <c r="G1837" i="3"/>
  <c r="G1838" i="3"/>
  <c r="G1839" i="3"/>
  <c r="G1840" i="3"/>
  <c r="G1841" i="3"/>
  <c r="G1842" i="3"/>
  <c r="G1843" i="3"/>
  <c r="G1844" i="3"/>
  <c r="G1845" i="3"/>
  <c r="G1846" i="3"/>
  <c r="G1847" i="3"/>
  <c r="G1848" i="3"/>
  <c r="G1849" i="3"/>
  <c r="G1850" i="3"/>
  <c r="G1851" i="3"/>
  <c r="G1852" i="3"/>
  <c r="G1853" i="3"/>
  <c r="G1854" i="3"/>
  <c r="G1855" i="3"/>
  <c r="G1856" i="3"/>
  <c r="G1857" i="3"/>
  <c r="G1858" i="3"/>
  <c r="G1859" i="3"/>
  <c r="G1860" i="3"/>
  <c r="G1861" i="3"/>
  <c r="G1862" i="3"/>
  <c r="G1863" i="3"/>
  <c r="G1864" i="3"/>
  <c r="G1865" i="3"/>
  <c r="G1866" i="3"/>
  <c r="G1867" i="3"/>
  <c r="G1868" i="3"/>
  <c r="G1869" i="3"/>
  <c r="G1870" i="3"/>
  <c r="G1871" i="3"/>
  <c r="G1872" i="3"/>
  <c r="G1873" i="3"/>
  <c r="G1874" i="3"/>
  <c r="G1875" i="3"/>
  <c r="G1876" i="3"/>
  <c r="G1877" i="3"/>
  <c r="G1878" i="3"/>
  <c r="G1879" i="3"/>
  <c r="G1880" i="3"/>
  <c r="G1881" i="3"/>
  <c r="G1882" i="3"/>
  <c r="G1883" i="3"/>
  <c r="G1884" i="3"/>
  <c r="G1885" i="3"/>
  <c r="G1886" i="3"/>
  <c r="G1887" i="3"/>
  <c r="G1888" i="3"/>
  <c r="G1889" i="3"/>
  <c r="G1890" i="3"/>
  <c r="G1891" i="3"/>
  <c r="G1892" i="3"/>
  <c r="G1893" i="3"/>
  <c r="G1894" i="3"/>
  <c r="G1895" i="3"/>
  <c r="G1896" i="3"/>
  <c r="G1897" i="3"/>
  <c r="G1898" i="3"/>
  <c r="G1899" i="3"/>
  <c r="G1900" i="3"/>
  <c r="G1901" i="3"/>
  <c r="G1902" i="3"/>
  <c r="G1903" i="3"/>
  <c r="G1904" i="3"/>
  <c r="G1905" i="3"/>
  <c r="G1906" i="3"/>
  <c r="G1907" i="3"/>
  <c r="G1908" i="3"/>
  <c r="G1909" i="3"/>
  <c r="G1910" i="3"/>
  <c r="G1911" i="3"/>
  <c r="G1912" i="3"/>
  <c r="G1913" i="3"/>
  <c r="G1914" i="3"/>
  <c r="G1915" i="3"/>
  <c r="G1916" i="3"/>
  <c r="G1917" i="3"/>
  <c r="G1918" i="3"/>
  <c r="G1919" i="3"/>
  <c r="G1920" i="3"/>
  <c r="G1921" i="3"/>
  <c r="G1922" i="3"/>
  <c r="G1923" i="3"/>
  <c r="G1924" i="3"/>
  <c r="G1925" i="3"/>
  <c r="G1926" i="3"/>
  <c r="G1927" i="3"/>
  <c r="G1928" i="3"/>
  <c r="G1929" i="3"/>
  <c r="G1930" i="3"/>
  <c r="G1931" i="3"/>
  <c r="G1932" i="3"/>
  <c r="G1933" i="3"/>
  <c r="G1934" i="3"/>
  <c r="G1935" i="3"/>
  <c r="G1936" i="3"/>
  <c r="G1937" i="3"/>
  <c r="G1938" i="3"/>
  <c r="G1939" i="3"/>
  <c r="G1940" i="3"/>
  <c r="G1941" i="3"/>
  <c r="G1942" i="3"/>
  <c r="G1943" i="3"/>
  <c r="G1944" i="3"/>
  <c r="G1945" i="3"/>
  <c r="G1946" i="3"/>
  <c r="G1947" i="3"/>
  <c r="G1948" i="3"/>
  <c r="G1949" i="3"/>
  <c r="G1950" i="3"/>
  <c r="G1951" i="3"/>
  <c r="G1952" i="3"/>
  <c r="G1953" i="3"/>
  <c r="G1954" i="3"/>
  <c r="G1955" i="3"/>
  <c r="G1956" i="3"/>
  <c r="G1957" i="3"/>
  <c r="G1958" i="3"/>
  <c r="G1959" i="3"/>
  <c r="G1960" i="3"/>
  <c r="G1961" i="3"/>
  <c r="G1962" i="3"/>
  <c r="G1963" i="3"/>
  <c r="G1964" i="3"/>
  <c r="G1965" i="3"/>
  <c r="G1966" i="3"/>
  <c r="G1967" i="3"/>
  <c r="G1968" i="3"/>
  <c r="G1969" i="3"/>
  <c r="G1970" i="3"/>
  <c r="G1971" i="3"/>
  <c r="G1972" i="3"/>
  <c r="G1973" i="3"/>
  <c r="G1974" i="3"/>
  <c r="G1975" i="3"/>
  <c r="G1976" i="3"/>
  <c r="G1977" i="3"/>
  <c r="G1978" i="3"/>
  <c r="G1979" i="3"/>
  <c r="G1980" i="3"/>
  <c r="G1981" i="3"/>
  <c r="G1982" i="3"/>
  <c r="G1983" i="3"/>
  <c r="G1984" i="3"/>
  <c r="G1985" i="3"/>
  <c r="G1986" i="3"/>
  <c r="G1987" i="3"/>
  <c r="G1988" i="3"/>
  <c r="G1989" i="3"/>
  <c r="G1990" i="3"/>
  <c r="G1991" i="3"/>
  <c r="G1992" i="3"/>
  <c r="G1993" i="3"/>
  <c r="G1994" i="3"/>
  <c r="G1995" i="3"/>
  <c r="G1996" i="3"/>
  <c r="G1997" i="3"/>
  <c r="G1998" i="3"/>
  <c r="G1999" i="3"/>
  <c r="G2000" i="3"/>
  <c r="G2001" i="3"/>
  <c r="G2002" i="3"/>
  <c r="G2003" i="3"/>
  <c r="G2004" i="3"/>
  <c r="G2005" i="3"/>
  <c r="G2006" i="3"/>
  <c r="G2007" i="3"/>
  <c r="G2008" i="3"/>
  <c r="G2009" i="3"/>
  <c r="G2010" i="3"/>
  <c r="G2011" i="3"/>
  <c r="G2012" i="3"/>
  <c r="G2013" i="3"/>
  <c r="G2014" i="3"/>
  <c r="G2015" i="3"/>
  <c r="G2016" i="3"/>
  <c r="G2017" i="3"/>
  <c r="G2018" i="3"/>
  <c r="G2019" i="3"/>
  <c r="G2020" i="3"/>
  <c r="G2021" i="3"/>
  <c r="G2022" i="3"/>
  <c r="G2023" i="3"/>
  <c r="G2024" i="3"/>
  <c r="G2025" i="3"/>
  <c r="G2026" i="3"/>
  <c r="G2027" i="3"/>
  <c r="G2028" i="3"/>
  <c r="G2029" i="3"/>
  <c r="G2030" i="3"/>
  <c r="G2031" i="3"/>
  <c r="G2032" i="3"/>
  <c r="G2033" i="3"/>
  <c r="G2034" i="3"/>
  <c r="G2035" i="3"/>
  <c r="G2036" i="3"/>
  <c r="G2037" i="3"/>
  <c r="G2038" i="3"/>
  <c r="G2039" i="3"/>
  <c r="G2040" i="3"/>
  <c r="G2041" i="3"/>
  <c r="G2042" i="3"/>
  <c r="G2043" i="3"/>
  <c r="G2044" i="3"/>
  <c r="G2045" i="3"/>
  <c r="G2046" i="3"/>
  <c r="G2047" i="3"/>
  <c r="G2048" i="3"/>
  <c r="G2049" i="3"/>
  <c r="G2050" i="3"/>
  <c r="G2051" i="3"/>
  <c r="G2052" i="3"/>
  <c r="G2053" i="3"/>
  <c r="G2054" i="3"/>
  <c r="G2055" i="3"/>
  <c r="G2056" i="3"/>
  <c r="G2057" i="3"/>
  <c r="G2058" i="3"/>
  <c r="G2059" i="3"/>
  <c r="G2060" i="3"/>
  <c r="G2061" i="3"/>
  <c r="G2062" i="3"/>
  <c r="G2063" i="3"/>
  <c r="G2064" i="3"/>
  <c r="G2065" i="3"/>
  <c r="G2066" i="3"/>
  <c r="G2067" i="3"/>
  <c r="G2068" i="3"/>
  <c r="G2069" i="3"/>
  <c r="G2070" i="3"/>
  <c r="G2071" i="3"/>
  <c r="G2072" i="3"/>
  <c r="G2073" i="3"/>
  <c r="G2074" i="3"/>
  <c r="G2075" i="3"/>
  <c r="G2076" i="3"/>
  <c r="G2077" i="3"/>
  <c r="G2078" i="3"/>
  <c r="G2079" i="3"/>
  <c r="G2080" i="3"/>
  <c r="G2081" i="3"/>
  <c r="G2082" i="3"/>
  <c r="G2083" i="3"/>
  <c r="G2084" i="3"/>
  <c r="G2085" i="3"/>
  <c r="G2086" i="3"/>
  <c r="G2087" i="3"/>
  <c r="G2088" i="3"/>
  <c r="G2089" i="3"/>
  <c r="G2090" i="3"/>
  <c r="G2091" i="3"/>
  <c r="G2092" i="3"/>
  <c r="G2093" i="3"/>
  <c r="G2094" i="3"/>
  <c r="G2095" i="3"/>
  <c r="G2096" i="3"/>
  <c r="G2097" i="3"/>
  <c r="G2098" i="3"/>
  <c r="G2099" i="3"/>
  <c r="G2100" i="3"/>
  <c r="G2101" i="3"/>
  <c r="G2102" i="3"/>
  <c r="G2103" i="3"/>
  <c r="G2104" i="3"/>
  <c r="G2105" i="3"/>
  <c r="G2106" i="3"/>
  <c r="G2107" i="3"/>
  <c r="G2108" i="3"/>
  <c r="G2109" i="3"/>
  <c r="G2110" i="3"/>
  <c r="G2111" i="3"/>
  <c r="G2112" i="3"/>
  <c r="G2113" i="3"/>
  <c r="G2114" i="3"/>
  <c r="G2115" i="3"/>
  <c r="G2116" i="3"/>
  <c r="G2117" i="3"/>
  <c r="G2118" i="3"/>
  <c r="G2119" i="3"/>
  <c r="G2120" i="3"/>
  <c r="G2121" i="3"/>
  <c r="G2122" i="3"/>
  <c r="G2123" i="3"/>
  <c r="G2124" i="3"/>
  <c r="G2125" i="3"/>
  <c r="G2126" i="3"/>
  <c r="G2127" i="3"/>
  <c r="G2128" i="3"/>
  <c r="G2129" i="3"/>
  <c r="G2130" i="3"/>
  <c r="G2131" i="3"/>
  <c r="G2132" i="3"/>
  <c r="G2133" i="3"/>
  <c r="G2134" i="3"/>
  <c r="G2135" i="3"/>
  <c r="G2136" i="3"/>
  <c r="G2137" i="3"/>
  <c r="G2138" i="3"/>
  <c r="G2139" i="3"/>
  <c r="G2140" i="3"/>
  <c r="G2141" i="3"/>
  <c r="G2142" i="3"/>
  <c r="G2143" i="3"/>
  <c r="G2144" i="3"/>
  <c r="G2145" i="3"/>
  <c r="G2146" i="3"/>
  <c r="G2147" i="3"/>
  <c r="G2148" i="3"/>
  <c r="G2149" i="3"/>
  <c r="G2150" i="3"/>
  <c r="G2151" i="3"/>
  <c r="G2152" i="3"/>
  <c r="G2153" i="3"/>
  <c r="G2154" i="3"/>
  <c r="G2155" i="3"/>
  <c r="G2156" i="3"/>
  <c r="G2157" i="3"/>
  <c r="G2158" i="3"/>
  <c r="G2159" i="3"/>
  <c r="G2160" i="3"/>
  <c r="G2161" i="3"/>
  <c r="G2162" i="3"/>
  <c r="G2163" i="3"/>
  <c r="G2164" i="3"/>
  <c r="G2165" i="3"/>
  <c r="G2166" i="3"/>
  <c r="G2167" i="3"/>
  <c r="G2168" i="3"/>
  <c r="G2169" i="3"/>
  <c r="G2170" i="3"/>
  <c r="G2171" i="3"/>
  <c r="G2172" i="3"/>
  <c r="G2173" i="3"/>
  <c r="G2174" i="3"/>
  <c r="G2175" i="3"/>
  <c r="G2176" i="3"/>
  <c r="G2177" i="3"/>
  <c r="G2178" i="3"/>
  <c r="G2179" i="3"/>
  <c r="G2180" i="3"/>
  <c r="G2181" i="3"/>
  <c r="G2182" i="3"/>
  <c r="G2183" i="3"/>
  <c r="G2184" i="3"/>
  <c r="G2185" i="3"/>
  <c r="G2186" i="3"/>
  <c r="G2187" i="3"/>
  <c r="G2188" i="3"/>
  <c r="G2189" i="3"/>
  <c r="G2190" i="3"/>
  <c r="G2191" i="3"/>
  <c r="G2192" i="3"/>
  <c r="G2193" i="3"/>
  <c r="G2194" i="3"/>
  <c r="G2195" i="3"/>
  <c r="G2196" i="3"/>
  <c r="G2197" i="3"/>
  <c r="G2198" i="3"/>
  <c r="G2199" i="3"/>
  <c r="G2200" i="3"/>
  <c r="G2201" i="3"/>
  <c r="G2202" i="3"/>
  <c r="G2203" i="3"/>
  <c r="G2204" i="3"/>
  <c r="G2205" i="3"/>
  <c r="G2206" i="3"/>
  <c r="G2207" i="3"/>
  <c r="G2208" i="3"/>
  <c r="G2209" i="3"/>
  <c r="G2210" i="3"/>
  <c r="G2211" i="3"/>
  <c r="G2212" i="3"/>
  <c r="G2213" i="3"/>
  <c r="G2214" i="3"/>
  <c r="G2215" i="3"/>
  <c r="G2216" i="3"/>
  <c r="G2217" i="3"/>
  <c r="G2218" i="3"/>
  <c r="G2219" i="3"/>
  <c r="G2220" i="3"/>
  <c r="G2221" i="3"/>
  <c r="G2222" i="3"/>
  <c r="G2223" i="3"/>
  <c r="G2224" i="3"/>
  <c r="G2225" i="3"/>
  <c r="G2226" i="3"/>
  <c r="G2227" i="3"/>
  <c r="G2228" i="3"/>
  <c r="G2229" i="3"/>
  <c r="G2230" i="3"/>
  <c r="G2231" i="3"/>
  <c r="G2232" i="3"/>
  <c r="G2233" i="3"/>
  <c r="G2234" i="3"/>
  <c r="G2235" i="3"/>
  <c r="G2236" i="3"/>
  <c r="G2237" i="3"/>
  <c r="G2238" i="3"/>
  <c r="G2239" i="3"/>
  <c r="G2240" i="3"/>
  <c r="G2241" i="3"/>
  <c r="G2242" i="3"/>
  <c r="G2243" i="3"/>
  <c r="G2244" i="3"/>
  <c r="G2245" i="3"/>
  <c r="G2246" i="3"/>
  <c r="G2247" i="3"/>
  <c r="G2248" i="3"/>
  <c r="G2249" i="3"/>
  <c r="G2250" i="3"/>
  <c r="G2251" i="3"/>
  <c r="G2252" i="3"/>
  <c r="G2253" i="3"/>
  <c r="G2254" i="3"/>
  <c r="G2255" i="3"/>
  <c r="G2256" i="3"/>
  <c r="G2257" i="3"/>
  <c r="G2258" i="3"/>
  <c r="G2259" i="3"/>
  <c r="G2260" i="3"/>
  <c r="G2261" i="3"/>
  <c r="G2262" i="3"/>
  <c r="G2263" i="3"/>
  <c r="G2264" i="3"/>
  <c r="G2265" i="3"/>
  <c r="G2266" i="3"/>
  <c r="G2267" i="3"/>
  <c r="G2268" i="3"/>
  <c r="G2269" i="3"/>
  <c r="G2270" i="3"/>
  <c r="G2271" i="3"/>
  <c r="G2272" i="3"/>
  <c r="G2273" i="3"/>
  <c r="G2274" i="3"/>
  <c r="G2275" i="3"/>
  <c r="G2276" i="3"/>
  <c r="G2277" i="3"/>
  <c r="G2278" i="3"/>
  <c r="G2279" i="3"/>
  <c r="G2280" i="3"/>
  <c r="G2281" i="3"/>
  <c r="G2282" i="3"/>
  <c r="G2283" i="3"/>
  <c r="G2284" i="3"/>
  <c r="G2285" i="3"/>
  <c r="G2286" i="3"/>
  <c r="G2287" i="3"/>
  <c r="G2288" i="3"/>
  <c r="G2289" i="3"/>
  <c r="G2290" i="3"/>
  <c r="G2291" i="3"/>
  <c r="G2292" i="3"/>
  <c r="G2293" i="3"/>
  <c r="G2294" i="3"/>
  <c r="G2295" i="3"/>
  <c r="G2296" i="3"/>
  <c r="G2297" i="3"/>
  <c r="G2298" i="3"/>
  <c r="G2299" i="3"/>
  <c r="G2300" i="3"/>
  <c r="G2301" i="3"/>
  <c r="G2302" i="3"/>
  <c r="G2303" i="3"/>
  <c r="G2304" i="3"/>
  <c r="G2305" i="3"/>
  <c r="G2306" i="3"/>
  <c r="G2307" i="3"/>
  <c r="G2308" i="3"/>
  <c r="G2309" i="3"/>
  <c r="G2310" i="3"/>
  <c r="G2311" i="3"/>
  <c r="G2312" i="3"/>
  <c r="G2313" i="3"/>
  <c r="G2314" i="3"/>
  <c r="G2315" i="3"/>
  <c r="G2316" i="3"/>
  <c r="G2317" i="3"/>
  <c r="G2318" i="3"/>
  <c r="G2319" i="3"/>
  <c r="G2320" i="3"/>
  <c r="G2321" i="3"/>
  <c r="G2322" i="3"/>
  <c r="G2323" i="3"/>
  <c r="G2324" i="3"/>
  <c r="G2325" i="3"/>
  <c r="G2326" i="3"/>
  <c r="G2327" i="3"/>
  <c r="G2328" i="3"/>
  <c r="G2329" i="3"/>
  <c r="G2330" i="3"/>
  <c r="G2331" i="3"/>
  <c r="G2332" i="3"/>
  <c r="G2333" i="3"/>
  <c r="G2334" i="3"/>
  <c r="G2335" i="3"/>
  <c r="G2336" i="3"/>
  <c r="G2337" i="3"/>
  <c r="G2338" i="3"/>
  <c r="G2339" i="3"/>
  <c r="G2340" i="3"/>
  <c r="G2341" i="3"/>
  <c r="G2342" i="3"/>
  <c r="G2343" i="3"/>
  <c r="G2344" i="3"/>
  <c r="G2345" i="3"/>
  <c r="G2346" i="3"/>
  <c r="G2347" i="3"/>
  <c r="G2348" i="3"/>
  <c r="G2349" i="3"/>
  <c r="G2350" i="3"/>
  <c r="G2351" i="3"/>
  <c r="G2352" i="3"/>
  <c r="G2353" i="3"/>
  <c r="G2354" i="3"/>
  <c r="G2355" i="3"/>
  <c r="G2356" i="3"/>
  <c r="G2357" i="3"/>
  <c r="G2358" i="3"/>
  <c r="G2359" i="3"/>
  <c r="G2360" i="3"/>
  <c r="G2361" i="3"/>
  <c r="G2362" i="3"/>
  <c r="G2363" i="3"/>
  <c r="G2364" i="3"/>
  <c r="G2365" i="3"/>
  <c r="G2366" i="3"/>
  <c r="G2367" i="3"/>
  <c r="G2368" i="3"/>
  <c r="G2369" i="3"/>
  <c r="G2370" i="3"/>
  <c r="G2371" i="3"/>
  <c r="G2372" i="3"/>
  <c r="G2373" i="3"/>
  <c r="G2374" i="3"/>
  <c r="G2375" i="3"/>
  <c r="G2376" i="3"/>
  <c r="G2377" i="3"/>
  <c r="G2378" i="3"/>
  <c r="G2379" i="3"/>
  <c r="G2380" i="3"/>
  <c r="G2381" i="3"/>
  <c r="G2382" i="3"/>
  <c r="G2383" i="3"/>
  <c r="G2384" i="3"/>
  <c r="G2385" i="3"/>
  <c r="G2386" i="3"/>
  <c r="G2387" i="3"/>
  <c r="G2388" i="3"/>
  <c r="G2389" i="3"/>
  <c r="G2390" i="3"/>
  <c r="G2391" i="3"/>
  <c r="G2392" i="3"/>
  <c r="G2393" i="3"/>
  <c r="G2394" i="3"/>
  <c r="G2395" i="3"/>
  <c r="G2396" i="3"/>
  <c r="G2397" i="3"/>
  <c r="G2398" i="3"/>
  <c r="G2399" i="3"/>
  <c r="G2400" i="3"/>
  <c r="G2401" i="3"/>
  <c r="G2402" i="3"/>
  <c r="G2403" i="3"/>
  <c r="G2404" i="3"/>
  <c r="G2405" i="3"/>
  <c r="G2406" i="3"/>
  <c r="G2407" i="3"/>
  <c r="G2408" i="3"/>
  <c r="G2409" i="3"/>
  <c r="G2410" i="3"/>
  <c r="G2411" i="3"/>
  <c r="G2412" i="3"/>
  <c r="G2413" i="3"/>
  <c r="G2414" i="3"/>
  <c r="G2415" i="3"/>
  <c r="G2416" i="3"/>
  <c r="G2417" i="3"/>
  <c r="G2418" i="3"/>
  <c r="G2419" i="3"/>
  <c r="G2420" i="3"/>
  <c r="G2421" i="3"/>
  <c r="G2422" i="3"/>
  <c r="G2423" i="3"/>
  <c r="G2424" i="3"/>
  <c r="G2425" i="3"/>
  <c r="G2426" i="3"/>
  <c r="G2427" i="3"/>
  <c r="G2428" i="3"/>
  <c r="G2429" i="3"/>
  <c r="G2430" i="3"/>
  <c r="G2431" i="3"/>
  <c r="G2432" i="3"/>
  <c r="G2433" i="3"/>
  <c r="G2434" i="3"/>
  <c r="G2435" i="3"/>
  <c r="G2436" i="3"/>
  <c r="G2437" i="3"/>
  <c r="G2438" i="3"/>
  <c r="G2439" i="3"/>
  <c r="G2440" i="3"/>
  <c r="G2441" i="3"/>
  <c r="G2442" i="3"/>
  <c r="G2443" i="3"/>
  <c r="G2444" i="3"/>
  <c r="G2445" i="3"/>
  <c r="G2446" i="3"/>
  <c r="G2447" i="3"/>
  <c r="G2448" i="3"/>
  <c r="G2449" i="3"/>
  <c r="G2450" i="3"/>
  <c r="G2451" i="3"/>
  <c r="G2452" i="3"/>
  <c r="G2453" i="3"/>
  <c r="G2454" i="3"/>
  <c r="G2455" i="3"/>
  <c r="G2456" i="3"/>
  <c r="G2457" i="3"/>
  <c r="G2458" i="3"/>
  <c r="G2459" i="3"/>
  <c r="G2460" i="3"/>
  <c r="G2461" i="3"/>
  <c r="G2462" i="3"/>
  <c r="G2463" i="3"/>
  <c r="G2464" i="3"/>
  <c r="G2465" i="3"/>
  <c r="G2466" i="3"/>
  <c r="G2467" i="3"/>
  <c r="G2468" i="3"/>
  <c r="G2469" i="3"/>
  <c r="G2470" i="3"/>
  <c r="G2471" i="3"/>
  <c r="G2472" i="3"/>
  <c r="G2473" i="3"/>
  <c r="G2474" i="3"/>
  <c r="G2475" i="3"/>
  <c r="G2476" i="3"/>
  <c r="G2477" i="3"/>
  <c r="G2478" i="3"/>
  <c r="G2479" i="3"/>
  <c r="G2480" i="3"/>
  <c r="G2481" i="3"/>
  <c r="G2482" i="3"/>
  <c r="G2483" i="3"/>
  <c r="G2484" i="3"/>
  <c r="G2485" i="3"/>
  <c r="G2486" i="3"/>
  <c r="G2487" i="3"/>
  <c r="G2488" i="3"/>
  <c r="G2489" i="3"/>
  <c r="G2490" i="3"/>
  <c r="G2491" i="3"/>
  <c r="G2492" i="3"/>
  <c r="G2493" i="3"/>
  <c r="G2494" i="3"/>
  <c r="G2495" i="3"/>
  <c r="G2496" i="3"/>
  <c r="G2497" i="3"/>
  <c r="G2498" i="3"/>
  <c r="G2499" i="3"/>
  <c r="G2500" i="3"/>
  <c r="G2501" i="3"/>
  <c r="G2502" i="3"/>
  <c r="G2503" i="3"/>
  <c r="G2504" i="3"/>
  <c r="G2505" i="3"/>
  <c r="G2506" i="3"/>
  <c r="G2507" i="3"/>
  <c r="G2508" i="3"/>
  <c r="G2509" i="3"/>
  <c r="G2510" i="3"/>
  <c r="G2511" i="3"/>
  <c r="G2512" i="3"/>
  <c r="G2513" i="3"/>
  <c r="G2514" i="3"/>
  <c r="G2515" i="3"/>
  <c r="G2516" i="3"/>
  <c r="G2517" i="3"/>
  <c r="G2518" i="3"/>
  <c r="G2519" i="3"/>
  <c r="G2520" i="3"/>
  <c r="G2521" i="3"/>
  <c r="G2522" i="3"/>
  <c r="G2523" i="3"/>
  <c r="G2524" i="3"/>
  <c r="G2525" i="3"/>
  <c r="G2526" i="3"/>
  <c r="G2527" i="3"/>
  <c r="G2528" i="3"/>
  <c r="G2529" i="3"/>
  <c r="G2530" i="3"/>
  <c r="G2531" i="3"/>
  <c r="G2532" i="3"/>
  <c r="G2533" i="3"/>
  <c r="G2534" i="3"/>
  <c r="G2535" i="3"/>
  <c r="G2536" i="3"/>
  <c r="G2537" i="3"/>
  <c r="G2538" i="3"/>
  <c r="G2539" i="3"/>
  <c r="G2540" i="3"/>
  <c r="G2541" i="3"/>
  <c r="G2542" i="3"/>
  <c r="G2543" i="3"/>
  <c r="G2544" i="3"/>
  <c r="G2545" i="3"/>
  <c r="G2546" i="3"/>
  <c r="G2547" i="3"/>
  <c r="G2548" i="3"/>
  <c r="G2549" i="3"/>
  <c r="G2550" i="3"/>
  <c r="G2551" i="3"/>
  <c r="G2552" i="3"/>
  <c r="G2553" i="3"/>
  <c r="G2554" i="3"/>
  <c r="G2555" i="3"/>
  <c r="G2556" i="3"/>
  <c r="G2557" i="3"/>
  <c r="G2558" i="3"/>
  <c r="G2559" i="3"/>
  <c r="G2560" i="3"/>
  <c r="G2561" i="3"/>
  <c r="G2562" i="3"/>
  <c r="G2563" i="3"/>
  <c r="G2564" i="3"/>
  <c r="G2565" i="3"/>
  <c r="G2566" i="3"/>
  <c r="G2567" i="3"/>
  <c r="G2568" i="3"/>
  <c r="G2569" i="3"/>
  <c r="G2570" i="3"/>
  <c r="G2571" i="3"/>
  <c r="G2572" i="3"/>
  <c r="G2573" i="3"/>
  <c r="G2574" i="3"/>
  <c r="G2575" i="3"/>
  <c r="G2576" i="3"/>
  <c r="G2577" i="3"/>
  <c r="G2578" i="3"/>
  <c r="G2579" i="3"/>
  <c r="G2580" i="3"/>
  <c r="G2581" i="3"/>
  <c r="G2582" i="3"/>
  <c r="G2583" i="3"/>
  <c r="G2584" i="3"/>
  <c r="G2585" i="3"/>
  <c r="G2586" i="3"/>
  <c r="G2587" i="3"/>
  <c r="G2588" i="3"/>
  <c r="G2589" i="3"/>
  <c r="G2590" i="3"/>
  <c r="G2591" i="3"/>
  <c r="G2592" i="3"/>
  <c r="G2593" i="3"/>
  <c r="G2594" i="3"/>
  <c r="G2595" i="3"/>
  <c r="G2596" i="3"/>
  <c r="G2597" i="3"/>
  <c r="G2598" i="3"/>
  <c r="G2599" i="3"/>
  <c r="G2600" i="3"/>
  <c r="G2601" i="3"/>
  <c r="G2602" i="3"/>
  <c r="G2603" i="3"/>
  <c r="G2604" i="3"/>
  <c r="G2605" i="3"/>
  <c r="G2606" i="3"/>
  <c r="G2607" i="3"/>
  <c r="G2608" i="3"/>
  <c r="G2609" i="3"/>
  <c r="G2610" i="3"/>
  <c r="G2611" i="3"/>
  <c r="G2612" i="3"/>
  <c r="G2613" i="3"/>
  <c r="G2614" i="3"/>
  <c r="G2615" i="3"/>
  <c r="G2616" i="3"/>
  <c r="G2617" i="3"/>
  <c r="G2618" i="3"/>
  <c r="G2619" i="3"/>
  <c r="G2620" i="3"/>
  <c r="G2621" i="3"/>
  <c r="G2622" i="3"/>
  <c r="G2623" i="3"/>
  <c r="G2624" i="3"/>
  <c r="G2625" i="3"/>
  <c r="G2626" i="3"/>
  <c r="G2627" i="3"/>
  <c r="G2628" i="3"/>
  <c r="G2629" i="3"/>
  <c r="G2630" i="3"/>
  <c r="G2631" i="3"/>
  <c r="G2632" i="3"/>
  <c r="G2633" i="3"/>
  <c r="G2634" i="3"/>
  <c r="G2635" i="3"/>
  <c r="G2636" i="3"/>
  <c r="G2637" i="3"/>
  <c r="G2638" i="3"/>
  <c r="G2639" i="3"/>
  <c r="G2640" i="3"/>
  <c r="G2641" i="3"/>
  <c r="G2642" i="3"/>
  <c r="G2643" i="3"/>
  <c r="G2644" i="3"/>
  <c r="G2645" i="3"/>
  <c r="G2646" i="3"/>
  <c r="G2647" i="3"/>
  <c r="G2648" i="3"/>
  <c r="G2649" i="3"/>
  <c r="G2650" i="3"/>
  <c r="G2651" i="3"/>
  <c r="G2652" i="3"/>
  <c r="G2653" i="3"/>
  <c r="G2654" i="3"/>
  <c r="G2655" i="3"/>
  <c r="G2656" i="3"/>
  <c r="G2657" i="3"/>
  <c r="G2658" i="3"/>
  <c r="G2659" i="3"/>
  <c r="G2660" i="3"/>
  <c r="G2661" i="3"/>
  <c r="G2662" i="3"/>
  <c r="G2663" i="3"/>
  <c r="G2664" i="3"/>
  <c r="G2665" i="3"/>
  <c r="G2666" i="3"/>
  <c r="G2667" i="3"/>
  <c r="G2668" i="3"/>
  <c r="G2669" i="3"/>
  <c r="G2670" i="3"/>
  <c r="G2671" i="3"/>
  <c r="G2672" i="3"/>
  <c r="G2673" i="3"/>
  <c r="G2674" i="3"/>
  <c r="G2675" i="3"/>
  <c r="G2676" i="3"/>
  <c r="G2677" i="3"/>
  <c r="G2678" i="3"/>
  <c r="G2679" i="3"/>
  <c r="G2680" i="3"/>
  <c r="G2681" i="3"/>
  <c r="G2682" i="3"/>
  <c r="G2683" i="3"/>
  <c r="G2684" i="3"/>
  <c r="G2685" i="3"/>
  <c r="G2686" i="3"/>
  <c r="G2687" i="3"/>
  <c r="G2688" i="3"/>
  <c r="G2689" i="3"/>
  <c r="G2690" i="3"/>
  <c r="G2691" i="3"/>
  <c r="G2692" i="3"/>
  <c r="G2693" i="3"/>
  <c r="G2694" i="3"/>
  <c r="G2695" i="3"/>
  <c r="G2696" i="3"/>
  <c r="G2697" i="3"/>
  <c r="G2698" i="3"/>
  <c r="G2699" i="3"/>
  <c r="G2700" i="3"/>
  <c r="G2701" i="3"/>
  <c r="G2702" i="3"/>
  <c r="G2703" i="3"/>
  <c r="G2704" i="3"/>
  <c r="G2705" i="3"/>
  <c r="G2706" i="3"/>
  <c r="G2707" i="3"/>
  <c r="G2708" i="3"/>
  <c r="G2709" i="3"/>
  <c r="G2710" i="3"/>
  <c r="G2711" i="3"/>
  <c r="G2712" i="3"/>
  <c r="G2713" i="3"/>
  <c r="G2714" i="3"/>
  <c r="G2715" i="3"/>
  <c r="G2716" i="3"/>
  <c r="G2717" i="3"/>
  <c r="G2718" i="3"/>
  <c r="G2719" i="3"/>
  <c r="G2720" i="3"/>
  <c r="G2721" i="3"/>
  <c r="G2722" i="3"/>
  <c r="G2723" i="3"/>
  <c r="G2724" i="3"/>
  <c r="G2725" i="3"/>
  <c r="G2726" i="3"/>
  <c r="G2727" i="3"/>
  <c r="G2728" i="3"/>
  <c r="G2729" i="3"/>
  <c r="G2730" i="3"/>
  <c r="G2731" i="3"/>
  <c r="G2732" i="3"/>
  <c r="G2733" i="3"/>
  <c r="G2734" i="3"/>
  <c r="G2735" i="3"/>
  <c r="G2736" i="3"/>
  <c r="G2737" i="3"/>
  <c r="G2738" i="3"/>
  <c r="G2739" i="3"/>
  <c r="G2740" i="3"/>
  <c r="G2741" i="3"/>
  <c r="G2742" i="3"/>
  <c r="G2743" i="3"/>
  <c r="G2744" i="3"/>
  <c r="G2745" i="3"/>
  <c r="G2746" i="3"/>
  <c r="G2747" i="3"/>
  <c r="G2748" i="3"/>
  <c r="G2749" i="3"/>
  <c r="G2750" i="3"/>
  <c r="G2751" i="3"/>
  <c r="G2752" i="3"/>
  <c r="G2753" i="3"/>
  <c r="G2754" i="3"/>
  <c r="G2755" i="3"/>
  <c r="G2756" i="3"/>
  <c r="G2757" i="3"/>
  <c r="G2758" i="3"/>
  <c r="G2759" i="3"/>
  <c r="G2760" i="3"/>
  <c r="G2761" i="3"/>
  <c r="G2762" i="3"/>
  <c r="G2763" i="3"/>
  <c r="G2764" i="3"/>
  <c r="G2765" i="3"/>
  <c r="G2766" i="3"/>
  <c r="G2767" i="3"/>
  <c r="G2768" i="3"/>
  <c r="G2769" i="3"/>
  <c r="G2770" i="3"/>
  <c r="G2771" i="3"/>
  <c r="G2772" i="3"/>
  <c r="G2773" i="3"/>
  <c r="G2774" i="3"/>
  <c r="G2775" i="3"/>
  <c r="G2776" i="3"/>
  <c r="G2777" i="3"/>
  <c r="G2778" i="3"/>
  <c r="G2779" i="3"/>
  <c r="G2780" i="3"/>
  <c r="G2781" i="3"/>
  <c r="G2782" i="3"/>
  <c r="G2783" i="3"/>
  <c r="G2784" i="3"/>
  <c r="G2785" i="3"/>
  <c r="G2786" i="3"/>
  <c r="G2787" i="3"/>
  <c r="G2788" i="3"/>
  <c r="G2789" i="3"/>
  <c r="G2790" i="3"/>
  <c r="G2791" i="3"/>
  <c r="G2792" i="3"/>
  <c r="G2793" i="3"/>
  <c r="G2794" i="3"/>
  <c r="G2795" i="3"/>
  <c r="G2796" i="3"/>
  <c r="G2797" i="3"/>
  <c r="G2798" i="3"/>
  <c r="G2" i="3"/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1002" i="3"/>
  <c r="E1003" i="3"/>
  <c r="E1004" i="3"/>
  <c r="E1005" i="3"/>
  <c r="E1006" i="3"/>
  <c r="E1007" i="3"/>
  <c r="E1008" i="3"/>
  <c r="E1009" i="3"/>
  <c r="E1010" i="3"/>
  <c r="E1011" i="3"/>
  <c r="E1012" i="3"/>
  <c r="E1013" i="3"/>
  <c r="E1014" i="3"/>
  <c r="E1015" i="3"/>
  <c r="E1016" i="3"/>
  <c r="E1017" i="3"/>
  <c r="E1018" i="3"/>
  <c r="E1019" i="3"/>
  <c r="E1020" i="3"/>
  <c r="E1021" i="3"/>
  <c r="E1022" i="3"/>
  <c r="E1023" i="3"/>
  <c r="E1024" i="3"/>
  <c r="E1025" i="3"/>
  <c r="E1026" i="3"/>
  <c r="E1027" i="3"/>
  <c r="E1028" i="3"/>
  <c r="E1029" i="3"/>
  <c r="E1030" i="3"/>
  <c r="E1031" i="3"/>
  <c r="E1032" i="3"/>
  <c r="E1033" i="3"/>
  <c r="E1034" i="3"/>
  <c r="E1035" i="3"/>
  <c r="E1036" i="3"/>
  <c r="E1037" i="3"/>
  <c r="E1038" i="3"/>
  <c r="E1039" i="3"/>
  <c r="E1040" i="3"/>
  <c r="E1041" i="3"/>
  <c r="E1042" i="3"/>
  <c r="E1043" i="3"/>
  <c r="E1044" i="3"/>
  <c r="E1045" i="3"/>
  <c r="E1046" i="3"/>
  <c r="E1047" i="3"/>
  <c r="E1048" i="3"/>
  <c r="E1049" i="3"/>
  <c r="E1050" i="3"/>
  <c r="E1051" i="3"/>
  <c r="E1052" i="3"/>
  <c r="E1053" i="3"/>
  <c r="E1054" i="3"/>
  <c r="E1055" i="3"/>
  <c r="E1056" i="3"/>
  <c r="E1057" i="3"/>
  <c r="E1058" i="3"/>
  <c r="E1059" i="3"/>
  <c r="E1060" i="3"/>
  <c r="E1061" i="3"/>
  <c r="E1062" i="3"/>
  <c r="E1063" i="3"/>
  <c r="E1064" i="3"/>
  <c r="E1065" i="3"/>
  <c r="E1066" i="3"/>
  <c r="E1067" i="3"/>
  <c r="E1068" i="3"/>
  <c r="E1069" i="3"/>
  <c r="E1070" i="3"/>
  <c r="E1071" i="3"/>
  <c r="E1072" i="3"/>
  <c r="E1073" i="3"/>
  <c r="E1074" i="3"/>
  <c r="E1075" i="3"/>
  <c r="E1076" i="3"/>
  <c r="E1077" i="3"/>
  <c r="E1078" i="3"/>
  <c r="E1079" i="3"/>
  <c r="E1080" i="3"/>
  <c r="E1081" i="3"/>
  <c r="E1082" i="3"/>
  <c r="E1083" i="3"/>
  <c r="E1084" i="3"/>
  <c r="E1085" i="3"/>
  <c r="E1086" i="3"/>
  <c r="E1087" i="3"/>
  <c r="E1088" i="3"/>
  <c r="E1089" i="3"/>
  <c r="E1090" i="3"/>
  <c r="E1091" i="3"/>
  <c r="E1092" i="3"/>
  <c r="E1093" i="3"/>
  <c r="E1094" i="3"/>
  <c r="E1095" i="3"/>
  <c r="E1096" i="3"/>
  <c r="E1097" i="3"/>
  <c r="E1098" i="3"/>
  <c r="E1099" i="3"/>
  <c r="E1100" i="3"/>
  <c r="E1101" i="3"/>
  <c r="E1102" i="3"/>
  <c r="E1103" i="3"/>
  <c r="E1104" i="3"/>
  <c r="E1105" i="3"/>
  <c r="E1106" i="3"/>
  <c r="E1107" i="3"/>
  <c r="E1108" i="3"/>
  <c r="E1109" i="3"/>
  <c r="E1110" i="3"/>
  <c r="E1111" i="3"/>
  <c r="E1112" i="3"/>
  <c r="E1113" i="3"/>
  <c r="E1114" i="3"/>
  <c r="E1115" i="3"/>
  <c r="E1116" i="3"/>
  <c r="E1117" i="3"/>
  <c r="E1118" i="3"/>
  <c r="E1119" i="3"/>
  <c r="E1120" i="3"/>
  <c r="E1121" i="3"/>
  <c r="E1122" i="3"/>
  <c r="E1123" i="3"/>
  <c r="E1124" i="3"/>
  <c r="E1125" i="3"/>
  <c r="E1126" i="3"/>
  <c r="E1127" i="3"/>
  <c r="E1128" i="3"/>
  <c r="E1129" i="3"/>
  <c r="E1130" i="3"/>
  <c r="E1131" i="3"/>
  <c r="E1132" i="3"/>
  <c r="E1133" i="3"/>
  <c r="E1134" i="3"/>
  <c r="E1135" i="3"/>
  <c r="E1136" i="3"/>
  <c r="E1137" i="3"/>
  <c r="E1138" i="3"/>
  <c r="E1139" i="3"/>
  <c r="E1140" i="3"/>
  <c r="E1141" i="3"/>
  <c r="E1142" i="3"/>
  <c r="E1143" i="3"/>
  <c r="E1144" i="3"/>
  <c r="E1145" i="3"/>
  <c r="E1146" i="3"/>
  <c r="E1147" i="3"/>
  <c r="E1148" i="3"/>
  <c r="E1149" i="3"/>
  <c r="E1150" i="3"/>
  <c r="E1151" i="3"/>
  <c r="E1152" i="3"/>
  <c r="E1153" i="3"/>
  <c r="E1154" i="3"/>
  <c r="E1155" i="3"/>
  <c r="E1156" i="3"/>
  <c r="E1157" i="3"/>
  <c r="E1158" i="3"/>
  <c r="E1159" i="3"/>
  <c r="E1160" i="3"/>
  <c r="E1161" i="3"/>
  <c r="E1162" i="3"/>
  <c r="E1163" i="3"/>
  <c r="E1164" i="3"/>
  <c r="E1165" i="3"/>
  <c r="E1166" i="3"/>
  <c r="E1167" i="3"/>
  <c r="E1168" i="3"/>
  <c r="E1169" i="3"/>
  <c r="E1170" i="3"/>
  <c r="E1171" i="3"/>
  <c r="E1172" i="3"/>
  <c r="E1173" i="3"/>
  <c r="E1174" i="3"/>
  <c r="E1175" i="3"/>
  <c r="E1176" i="3"/>
  <c r="E1177" i="3"/>
  <c r="E1178" i="3"/>
  <c r="E1179" i="3"/>
  <c r="E1180" i="3"/>
  <c r="E1181" i="3"/>
  <c r="E1182" i="3"/>
  <c r="E1183" i="3"/>
  <c r="E1184" i="3"/>
  <c r="E1185" i="3"/>
  <c r="E1186" i="3"/>
  <c r="E1187" i="3"/>
  <c r="E1188" i="3"/>
  <c r="E1189" i="3"/>
  <c r="E1190" i="3"/>
  <c r="E1191" i="3"/>
  <c r="E1192" i="3"/>
  <c r="E1193" i="3"/>
  <c r="E1194" i="3"/>
  <c r="E1195" i="3"/>
  <c r="E1196" i="3"/>
  <c r="E1197" i="3"/>
  <c r="E1198" i="3"/>
  <c r="E1199" i="3"/>
  <c r="E1200" i="3"/>
  <c r="E1201" i="3"/>
  <c r="E1202" i="3"/>
  <c r="E1203" i="3"/>
  <c r="E1204" i="3"/>
  <c r="E1205" i="3"/>
  <c r="E1206" i="3"/>
  <c r="E1207" i="3"/>
  <c r="E1208" i="3"/>
  <c r="E1209" i="3"/>
  <c r="E1210" i="3"/>
  <c r="E1211" i="3"/>
  <c r="E1212" i="3"/>
  <c r="E1213" i="3"/>
  <c r="E1214" i="3"/>
  <c r="E1215" i="3"/>
  <c r="E1216" i="3"/>
  <c r="E1217" i="3"/>
  <c r="E1218" i="3"/>
  <c r="E1219" i="3"/>
  <c r="E1220" i="3"/>
  <c r="E1221" i="3"/>
  <c r="E1222" i="3"/>
  <c r="E1223" i="3"/>
  <c r="E1224" i="3"/>
  <c r="E1225" i="3"/>
  <c r="E1226" i="3"/>
  <c r="E1227" i="3"/>
  <c r="E1228" i="3"/>
  <c r="E1229" i="3"/>
  <c r="E1230" i="3"/>
  <c r="E1231" i="3"/>
  <c r="E1232" i="3"/>
  <c r="E1233" i="3"/>
  <c r="E1234" i="3"/>
  <c r="E1235" i="3"/>
  <c r="E1236" i="3"/>
  <c r="E1237" i="3"/>
  <c r="E1238" i="3"/>
  <c r="E1239" i="3"/>
  <c r="E1240" i="3"/>
  <c r="E1241" i="3"/>
  <c r="E1242" i="3"/>
  <c r="E1243" i="3"/>
  <c r="E1244" i="3"/>
  <c r="E1245" i="3"/>
  <c r="E1246" i="3"/>
  <c r="E1247" i="3"/>
  <c r="E1248" i="3"/>
  <c r="E1249" i="3"/>
  <c r="E1250" i="3"/>
  <c r="E1251" i="3"/>
  <c r="E1252" i="3"/>
  <c r="E1253" i="3"/>
  <c r="E1254" i="3"/>
  <c r="E1255" i="3"/>
  <c r="E1256" i="3"/>
  <c r="E1257" i="3"/>
  <c r="E1258" i="3"/>
  <c r="E1259" i="3"/>
  <c r="E1260" i="3"/>
  <c r="E1261" i="3"/>
  <c r="E1262" i="3"/>
  <c r="E1263" i="3"/>
  <c r="E1264" i="3"/>
  <c r="E1265" i="3"/>
  <c r="E1266" i="3"/>
  <c r="E1267" i="3"/>
  <c r="E1268" i="3"/>
  <c r="E1269" i="3"/>
  <c r="E1270" i="3"/>
  <c r="E1271" i="3"/>
  <c r="E1272" i="3"/>
  <c r="E1273" i="3"/>
  <c r="E1274" i="3"/>
  <c r="E1275" i="3"/>
  <c r="E1276" i="3"/>
  <c r="E1277" i="3"/>
  <c r="E1278" i="3"/>
  <c r="E1279" i="3"/>
  <c r="E1280" i="3"/>
  <c r="E1281" i="3"/>
  <c r="E1282" i="3"/>
  <c r="E1283" i="3"/>
  <c r="E1284" i="3"/>
  <c r="E1285" i="3"/>
  <c r="E1286" i="3"/>
  <c r="E1287" i="3"/>
  <c r="E1288" i="3"/>
  <c r="E1289" i="3"/>
  <c r="E1290" i="3"/>
  <c r="E1291" i="3"/>
  <c r="E1292" i="3"/>
  <c r="E1293" i="3"/>
  <c r="E1294" i="3"/>
  <c r="E1295" i="3"/>
  <c r="E1296" i="3"/>
  <c r="E1297" i="3"/>
  <c r="E1298" i="3"/>
  <c r="E1299" i="3"/>
  <c r="E1300" i="3"/>
  <c r="E1301" i="3"/>
  <c r="E1302" i="3"/>
  <c r="E1303" i="3"/>
  <c r="E1304" i="3"/>
  <c r="E1305" i="3"/>
  <c r="E1306" i="3"/>
  <c r="E1307" i="3"/>
  <c r="E1308" i="3"/>
  <c r="E1309" i="3"/>
  <c r="E1310" i="3"/>
  <c r="E1311" i="3"/>
  <c r="E1312" i="3"/>
  <c r="E1313" i="3"/>
  <c r="E1314" i="3"/>
  <c r="E1315" i="3"/>
  <c r="E1316" i="3"/>
  <c r="E1317" i="3"/>
  <c r="E1318" i="3"/>
  <c r="E1319" i="3"/>
  <c r="E1320" i="3"/>
  <c r="E1321" i="3"/>
  <c r="E1322" i="3"/>
  <c r="E1323" i="3"/>
  <c r="E1324" i="3"/>
  <c r="E1325" i="3"/>
  <c r="E1326" i="3"/>
  <c r="E1327" i="3"/>
  <c r="E1328" i="3"/>
  <c r="E1329" i="3"/>
  <c r="E1330" i="3"/>
  <c r="E1331" i="3"/>
  <c r="E1332" i="3"/>
  <c r="E1333" i="3"/>
  <c r="E1334" i="3"/>
  <c r="E1335" i="3"/>
  <c r="E1336" i="3"/>
  <c r="E1337" i="3"/>
  <c r="E1338" i="3"/>
  <c r="E1339" i="3"/>
  <c r="E1340" i="3"/>
  <c r="E1341" i="3"/>
  <c r="E1342" i="3"/>
  <c r="E1343" i="3"/>
  <c r="E1344" i="3"/>
  <c r="E1345" i="3"/>
  <c r="E1346" i="3"/>
  <c r="E1347" i="3"/>
  <c r="E1348" i="3"/>
  <c r="E1349" i="3"/>
  <c r="E1350" i="3"/>
  <c r="E1351" i="3"/>
  <c r="E1352" i="3"/>
  <c r="E1353" i="3"/>
  <c r="E1354" i="3"/>
  <c r="E1355" i="3"/>
  <c r="E1356" i="3"/>
  <c r="E1357" i="3"/>
  <c r="E1358" i="3"/>
  <c r="E1359" i="3"/>
  <c r="E1360" i="3"/>
  <c r="E1361" i="3"/>
  <c r="E1362" i="3"/>
  <c r="E1363" i="3"/>
  <c r="E1364" i="3"/>
  <c r="E1365" i="3"/>
  <c r="E1366" i="3"/>
  <c r="E1367" i="3"/>
  <c r="E1368" i="3"/>
  <c r="E1369" i="3"/>
  <c r="E1370" i="3"/>
  <c r="E1371" i="3"/>
  <c r="E1372" i="3"/>
  <c r="E1373" i="3"/>
  <c r="E1374" i="3"/>
  <c r="E1375" i="3"/>
  <c r="E1376" i="3"/>
  <c r="E1377" i="3"/>
  <c r="E1378" i="3"/>
  <c r="E1379" i="3"/>
  <c r="E1380" i="3"/>
  <c r="E1381" i="3"/>
  <c r="E1382" i="3"/>
  <c r="E1383" i="3"/>
  <c r="E1384" i="3"/>
  <c r="E1385" i="3"/>
  <c r="E1386" i="3"/>
  <c r="E1387" i="3"/>
  <c r="E1388" i="3"/>
  <c r="E1389" i="3"/>
  <c r="E1390" i="3"/>
  <c r="E1391" i="3"/>
  <c r="E1392" i="3"/>
  <c r="E1393" i="3"/>
  <c r="E1394" i="3"/>
  <c r="E1395" i="3"/>
  <c r="E1396" i="3"/>
  <c r="E1397" i="3"/>
  <c r="E1398" i="3"/>
  <c r="E1399" i="3"/>
  <c r="E1400" i="3"/>
  <c r="E1401" i="3"/>
  <c r="E1402" i="3"/>
  <c r="E1403" i="3"/>
  <c r="E1404" i="3"/>
  <c r="E1405" i="3"/>
  <c r="E1406" i="3"/>
  <c r="E1407" i="3"/>
  <c r="E1408" i="3"/>
  <c r="E1409" i="3"/>
  <c r="E1410" i="3"/>
  <c r="E1411" i="3"/>
  <c r="E1412" i="3"/>
  <c r="E1413" i="3"/>
  <c r="E1414" i="3"/>
  <c r="E1415" i="3"/>
  <c r="E1416" i="3"/>
  <c r="E1417" i="3"/>
  <c r="E1418" i="3"/>
  <c r="E1419" i="3"/>
  <c r="E1420" i="3"/>
  <c r="E1421" i="3"/>
  <c r="E1422" i="3"/>
  <c r="E1423" i="3"/>
  <c r="E1424" i="3"/>
  <c r="E1425" i="3"/>
  <c r="E1426" i="3"/>
  <c r="E1427" i="3"/>
  <c r="E1428" i="3"/>
  <c r="E1429" i="3"/>
  <c r="E1430" i="3"/>
  <c r="E1431" i="3"/>
  <c r="E1432" i="3"/>
  <c r="E1433" i="3"/>
  <c r="E1434" i="3"/>
  <c r="E1435" i="3"/>
  <c r="E1436" i="3"/>
  <c r="E1437" i="3"/>
  <c r="E1438" i="3"/>
  <c r="E1439" i="3"/>
  <c r="E1440" i="3"/>
  <c r="E1441" i="3"/>
  <c r="E1442" i="3"/>
  <c r="E1443" i="3"/>
  <c r="E1444" i="3"/>
  <c r="E1445" i="3"/>
  <c r="E1446" i="3"/>
  <c r="E1447" i="3"/>
  <c r="E1448" i="3"/>
  <c r="E1449" i="3"/>
  <c r="E1450" i="3"/>
  <c r="E1451" i="3"/>
  <c r="E1452" i="3"/>
  <c r="E1453" i="3"/>
  <c r="E1454" i="3"/>
  <c r="E1455" i="3"/>
  <c r="E1456" i="3"/>
  <c r="E1457" i="3"/>
  <c r="E1458" i="3"/>
  <c r="E1459" i="3"/>
  <c r="E1460" i="3"/>
  <c r="E1461" i="3"/>
  <c r="E1462" i="3"/>
  <c r="E1463" i="3"/>
  <c r="E1464" i="3"/>
  <c r="E1465" i="3"/>
  <c r="E1466" i="3"/>
  <c r="E1467" i="3"/>
  <c r="E1468" i="3"/>
  <c r="E1469" i="3"/>
  <c r="E1470" i="3"/>
  <c r="E1471" i="3"/>
  <c r="E1472" i="3"/>
  <c r="E1473" i="3"/>
  <c r="E1474" i="3"/>
  <c r="E1475" i="3"/>
  <c r="E1476" i="3"/>
  <c r="E1477" i="3"/>
  <c r="E1478" i="3"/>
  <c r="E1479" i="3"/>
  <c r="E1480" i="3"/>
  <c r="E1481" i="3"/>
  <c r="E1482" i="3"/>
  <c r="E1483" i="3"/>
  <c r="E1484" i="3"/>
  <c r="E1485" i="3"/>
  <c r="E1486" i="3"/>
  <c r="E1487" i="3"/>
  <c r="E1488" i="3"/>
  <c r="E1489" i="3"/>
  <c r="E1490" i="3"/>
  <c r="E1491" i="3"/>
  <c r="E1492" i="3"/>
  <c r="E1493" i="3"/>
  <c r="E1494" i="3"/>
  <c r="E1495" i="3"/>
  <c r="E1496" i="3"/>
  <c r="E1497" i="3"/>
  <c r="E1498" i="3"/>
  <c r="E1499" i="3"/>
  <c r="E1500" i="3"/>
  <c r="E1501" i="3"/>
  <c r="E1502" i="3"/>
  <c r="E1503" i="3"/>
  <c r="E1504" i="3"/>
  <c r="E1505" i="3"/>
  <c r="E1506" i="3"/>
  <c r="E1507" i="3"/>
  <c r="E1508" i="3"/>
  <c r="E1509" i="3"/>
  <c r="E1510" i="3"/>
  <c r="E1511" i="3"/>
  <c r="E1512" i="3"/>
  <c r="E1513" i="3"/>
  <c r="E1514" i="3"/>
  <c r="E1515" i="3"/>
  <c r="E1516" i="3"/>
  <c r="E1517" i="3"/>
  <c r="E1518" i="3"/>
  <c r="E1519" i="3"/>
  <c r="E1520" i="3"/>
  <c r="E1521" i="3"/>
  <c r="E1522" i="3"/>
  <c r="E1523" i="3"/>
  <c r="E1524" i="3"/>
  <c r="E1525" i="3"/>
  <c r="E1526" i="3"/>
  <c r="E1527" i="3"/>
  <c r="E1528" i="3"/>
  <c r="E1529" i="3"/>
  <c r="E1530" i="3"/>
  <c r="E1531" i="3"/>
  <c r="E1532" i="3"/>
  <c r="E1533" i="3"/>
  <c r="E1534" i="3"/>
  <c r="E1535" i="3"/>
  <c r="E1536" i="3"/>
  <c r="E1537" i="3"/>
  <c r="E1538" i="3"/>
  <c r="E1539" i="3"/>
  <c r="E1540" i="3"/>
  <c r="E1541" i="3"/>
  <c r="E1542" i="3"/>
  <c r="E1543" i="3"/>
  <c r="E1544" i="3"/>
  <c r="E1545" i="3"/>
  <c r="E1546" i="3"/>
  <c r="E1547" i="3"/>
  <c r="E1548" i="3"/>
  <c r="E1549" i="3"/>
  <c r="E1550" i="3"/>
  <c r="E1551" i="3"/>
  <c r="E1552" i="3"/>
  <c r="E1553" i="3"/>
  <c r="E1554" i="3"/>
  <c r="E1555" i="3"/>
  <c r="E1556" i="3"/>
  <c r="E1557" i="3"/>
  <c r="E1558" i="3"/>
  <c r="E1559" i="3"/>
  <c r="E1560" i="3"/>
  <c r="E1561" i="3"/>
  <c r="E1562" i="3"/>
  <c r="E1563" i="3"/>
  <c r="E1564" i="3"/>
  <c r="E1565" i="3"/>
  <c r="E1566" i="3"/>
  <c r="E1567" i="3"/>
  <c r="E1568" i="3"/>
  <c r="E1569" i="3"/>
  <c r="E1570" i="3"/>
  <c r="E1571" i="3"/>
  <c r="E1572" i="3"/>
  <c r="E1573" i="3"/>
  <c r="E1574" i="3"/>
  <c r="E1575" i="3"/>
  <c r="E1576" i="3"/>
  <c r="E1577" i="3"/>
  <c r="E1578" i="3"/>
  <c r="E1579" i="3"/>
  <c r="E1580" i="3"/>
  <c r="E1581" i="3"/>
  <c r="E1582" i="3"/>
  <c r="E1583" i="3"/>
  <c r="E1584" i="3"/>
  <c r="E1585" i="3"/>
  <c r="E1586" i="3"/>
  <c r="E1587" i="3"/>
  <c r="E1588" i="3"/>
  <c r="E1589" i="3"/>
  <c r="E1590" i="3"/>
  <c r="E1591" i="3"/>
  <c r="E1592" i="3"/>
  <c r="E1593" i="3"/>
  <c r="E1594" i="3"/>
  <c r="E1595" i="3"/>
  <c r="E1596" i="3"/>
  <c r="E1597" i="3"/>
  <c r="E1598" i="3"/>
  <c r="E1599" i="3"/>
  <c r="E1600" i="3"/>
  <c r="E1601" i="3"/>
  <c r="E1602" i="3"/>
  <c r="E1603" i="3"/>
  <c r="E1604" i="3"/>
  <c r="E1605" i="3"/>
  <c r="E1606" i="3"/>
  <c r="E1607" i="3"/>
  <c r="E1608" i="3"/>
  <c r="E1609" i="3"/>
  <c r="E1610" i="3"/>
  <c r="E1611" i="3"/>
  <c r="E1612" i="3"/>
  <c r="E1613" i="3"/>
  <c r="E1614" i="3"/>
  <c r="E1615" i="3"/>
  <c r="E1616" i="3"/>
  <c r="E1617" i="3"/>
  <c r="E1618" i="3"/>
  <c r="E1619" i="3"/>
  <c r="E1620" i="3"/>
  <c r="E1621" i="3"/>
  <c r="E1622" i="3"/>
  <c r="E1623" i="3"/>
  <c r="E1624" i="3"/>
  <c r="E1625" i="3"/>
  <c r="E1626" i="3"/>
  <c r="E1627" i="3"/>
  <c r="E1628" i="3"/>
  <c r="E1629" i="3"/>
  <c r="E1630" i="3"/>
  <c r="E1631" i="3"/>
  <c r="E1632" i="3"/>
  <c r="E1633" i="3"/>
  <c r="E1634" i="3"/>
  <c r="E1635" i="3"/>
  <c r="E1636" i="3"/>
  <c r="E1637" i="3"/>
  <c r="E1638" i="3"/>
  <c r="E1639" i="3"/>
  <c r="E1640" i="3"/>
  <c r="E1641" i="3"/>
  <c r="E1642" i="3"/>
  <c r="E1643" i="3"/>
  <c r="E1644" i="3"/>
  <c r="E1645" i="3"/>
  <c r="E1646" i="3"/>
  <c r="E1647" i="3"/>
  <c r="E1648" i="3"/>
  <c r="E1649" i="3"/>
  <c r="E1650" i="3"/>
  <c r="E1651" i="3"/>
  <c r="E1652" i="3"/>
  <c r="E1653" i="3"/>
  <c r="E1654" i="3"/>
  <c r="E1655" i="3"/>
  <c r="E1656" i="3"/>
  <c r="E1657" i="3"/>
  <c r="E1658" i="3"/>
  <c r="E1659" i="3"/>
  <c r="E1660" i="3"/>
  <c r="E1661" i="3"/>
  <c r="E1662" i="3"/>
  <c r="E1663" i="3"/>
  <c r="E1664" i="3"/>
  <c r="E1665" i="3"/>
  <c r="E1666" i="3"/>
  <c r="E1667" i="3"/>
  <c r="E1668" i="3"/>
  <c r="E1669" i="3"/>
  <c r="E1670" i="3"/>
  <c r="E1671" i="3"/>
  <c r="E1672" i="3"/>
  <c r="E1673" i="3"/>
  <c r="E1674" i="3"/>
  <c r="E1675" i="3"/>
  <c r="E1676" i="3"/>
  <c r="E1677" i="3"/>
  <c r="E1678" i="3"/>
  <c r="E1679" i="3"/>
  <c r="E1680" i="3"/>
  <c r="E1681" i="3"/>
  <c r="E1682" i="3"/>
  <c r="E1683" i="3"/>
  <c r="E1684" i="3"/>
  <c r="E1685" i="3"/>
  <c r="E1686" i="3"/>
  <c r="E1687" i="3"/>
  <c r="E1688" i="3"/>
  <c r="E1689" i="3"/>
  <c r="E1690" i="3"/>
  <c r="E1691" i="3"/>
  <c r="E1692" i="3"/>
  <c r="E1693" i="3"/>
  <c r="E1694" i="3"/>
  <c r="E1695" i="3"/>
  <c r="E1696" i="3"/>
  <c r="E1697" i="3"/>
  <c r="E1698" i="3"/>
  <c r="E1699" i="3"/>
  <c r="E1700" i="3"/>
  <c r="E1701" i="3"/>
  <c r="E1702" i="3"/>
  <c r="E1703" i="3"/>
  <c r="E1704" i="3"/>
  <c r="E1705" i="3"/>
  <c r="E1706" i="3"/>
  <c r="E1707" i="3"/>
  <c r="E1708" i="3"/>
  <c r="E1709" i="3"/>
  <c r="E1710" i="3"/>
  <c r="E1711" i="3"/>
  <c r="E1712" i="3"/>
  <c r="E1713" i="3"/>
  <c r="E1714" i="3"/>
  <c r="E1715" i="3"/>
  <c r="E1716" i="3"/>
  <c r="E1717" i="3"/>
  <c r="E1718" i="3"/>
  <c r="E1719" i="3"/>
  <c r="E1720" i="3"/>
  <c r="E1721" i="3"/>
  <c r="E1722" i="3"/>
  <c r="E1723" i="3"/>
  <c r="E1724" i="3"/>
  <c r="E1725" i="3"/>
  <c r="E1726" i="3"/>
  <c r="E1727" i="3"/>
  <c r="E1728" i="3"/>
  <c r="E1729" i="3"/>
  <c r="E1730" i="3"/>
  <c r="E1731" i="3"/>
  <c r="E1732" i="3"/>
  <c r="E1733" i="3"/>
  <c r="E1734" i="3"/>
  <c r="E1735" i="3"/>
  <c r="E1736" i="3"/>
  <c r="E1737" i="3"/>
  <c r="E1738" i="3"/>
  <c r="E1739" i="3"/>
  <c r="E1740" i="3"/>
  <c r="E1741" i="3"/>
  <c r="E1742" i="3"/>
  <c r="E1743" i="3"/>
  <c r="E1744" i="3"/>
  <c r="E1745" i="3"/>
  <c r="E1746" i="3"/>
  <c r="E1747" i="3"/>
  <c r="E1748" i="3"/>
  <c r="E1749" i="3"/>
  <c r="E1750" i="3"/>
  <c r="E1751" i="3"/>
  <c r="E1752" i="3"/>
  <c r="E1753" i="3"/>
  <c r="E1754" i="3"/>
  <c r="E1755" i="3"/>
  <c r="E1756" i="3"/>
  <c r="E1757" i="3"/>
  <c r="E1758" i="3"/>
  <c r="E1759" i="3"/>
  <c r="E1760" i="3"/>
  <c r="E1761" i="3"/>
  <c r="E1762" i="3"/>
  <c r="E1763" i="3"/>
  <c r="E1764" i="3"/>
  <c r="E1765" i="3"/>
  <c r="E1766" i="3"/>
  <c r="E1767" i="3"/>
  <c r="E1768" i="3"/>
  <c r="E1769" i="3"/>
  <c r="E1770" i="3"/>
  <c r="E1771" i="3"/>
  <c r="E1772" i="3"/>
  <c r="E1773" i="3"/>
  <c r="E1774" i="3"/>
  <c r="E1775" i="3"/>
  <c r="E1776" i="3"/>
  <c r="E1777" i="3"/>
  <c r="E1778" i="3"/>
  <c r="E1779" i="3"/>
  <c r="E1780" i="3"/>
  <c r="E1781" i="3"/>
  <c r="E1782" i="3"/>
  <c r="E1783" i="3"/>
  <c r="E1784" i="3"/>
  <c r="E1785" i="3"/>
  <c r="E1786" i="3"/>
  <c r="E1787" i="3"/>
  <c r="E1788" i="3"/>
  <c r="E1789" i="3"/>
  <c r="E1790" i="3"/>
  <c r="E1791" i="3"/>
  <c r="E1792" i="3"/>
  <c r="E1793" i="3"/>
  <c r="E1794" i="3"/>
  <c r="E1795" i="3"/>
  <c r="E1796" i="3"/>
  <c r="E1797" i="3"/>
  <c r="E1798" i="3"/>
  <c r="E1799" i="3"/>
  <c r="E1800" i="3"/>
  <c r="E1801" i="3"/>
  <c r="E1802" i="3"/>
  <c r="E1803" i="3"/>
  <c r="E1804" i="3"/>
  <c r="E1805" i="3"/>
  <c r="E1806" i="3"/>
  <c r="E1807" i="3"/>
  <c r="E1808" i="3"/>
  <c r="E1809" i="3"/>
  <c r="E1810" i="3"/>
  <c r="E1811" i="3"/>
  <c r="E1812" i="3"/>
  <c r="E1813" i="3"/>
  <c r="E1814" i="3"/>
  <c r="E1815" i="3"/>
  <c r="E1816" i="3"/>
  <c r="E1817" i="3"/>
  <c r="E1818" i="3"/>
  <c r="E1819" i="3"/>
  <c r="E1820" i="3"/>
  <c r="E1821" i="3"/>
  <c r="E1822" i="3"/>
  <c r="E1823" i="3"/>
  <c r="E1824" i="3"/>
  <c r="E1825" i="3"/>
  <c r="E1826" i="3"/>
  <c r="E1827" i="3"/>
  <c r="E1828" i="3"/>
  <c r="E1829" i="3"/>
  <c r="E1830" i="3"/>
  <c r="E1831" i="3"/>
  <c r="E1832" i="3"/>
  <c r="E1833" i="3"/>
  <c r="E1834" i="3"/>
  <c r="E1835" i="3"/>
  <c r="E1836" i="3"/>
  <c r="E1837" i="3"/>
  <c r="E1838" i="3"/>
  <c r="E1839" i="3"/>
  <c r="E1840" i="3"/>
  <c r="E1841" i="3"/>
  <c r="E1842" i="3"/>
  <c r="E1843" i="3"/>
  <c r="E1844" i="3"/>
  <c r="E1845" i="3"/>
  <c r="E1846" i="3"/>
  <c r="E1847" i="3"/>
  <c r="E1848" i="3"/>
  <c r="E1849" i="3"/>
  <c r="E1850" i="3"/>
  <c r="E1851" i="3"/>
  <c r="E1852" i="3"/>
  <c r="E1853" i="3"/>
  <c r="E1854" i="3"/>
  <c r="E1855" i="3"/>
  <c r="E1856" i="3"/>
  <c r="E1857" i="3"/>
  <c r="E1858" i="3"/>
  <c r="E1859" i="3"/>
  <c r="E1860" i="3"/>
  <c r="E1861" i="3"/>
  <c r="E1862" i="3"/>
  <c r="E1863" i="3"/>
  <c r="E1864" i="3"/>
  <c r="E1865" i="3"/>
  <c r="E1866" i="3"/>
  <c r="E1867" i="3"/>
  <c r="E1868" i="3"/>
  <c r="E1869" i="3"/>
  <c r="E1870" i="3"/>
  <c r="E1871" i="3"/>
  <c r="E1872" i="3"/>
  <c r="E1873" i="3"/>
  <c r="E1874" i="3"/>
  <c r="E1875" i="3"/>
  <c r="E1876" i="3"/>
  <c r="E1877" i="3"/>
  <c r="E1878" i="3"/>
  <c r="E1879" i="3"/>
  <c r="E1880" i="3"/>
  <c r="E1881" i="3"/>
  <c r="E1882" i="3"/>
  <c r="E1883" i="3"/>
  <c r="E1884" i="3"/>
  <c r="E1885" i="3"/>
  <c r="E1886" i="3"/>
  <c r="E1887" i="3"/>
  <c r="E1888" i="3"/>
  <c r="E1889" i="3"/>
  <c r="E1890" i="3"/>
  <c r="E1891" i="3"/>
  <c r="E1892" i="3"/>
  <c r="E1893" i="3"/>
  <c r="E1894" i="3"/>
  <c r="E1895" i="3"/>
  <c r="E1896" i="3"/>
  <c r="E1897" i="3"/>
  <c r="E1898" i="3"/>
  <c r="E1899" i="3"/>
  <c r="E1900" i="3"/>
  <c r="E1901" i="3"/>
  <c r="E1902" i="3"/>
  <c r="E1903" i="3"/>
  <c r="E1904" i="3"/>
  <c r="E1905" i="3"/>
  <c r="E1906" i="3"/>
  <c r="E1907" i="3"/>
  <c r="E1908" i="3"/>
  <c r="E1909" i="3"/>
  <c r="E1910" i="3"/>
  <c r="E1911" i="3"/>
  <c r="E1912" i="3"/>
  <c r="E1913" i="3"/>
  <c r="E1914" i="3"/>
  <c r="E1915" i="3"/>
  <c r="E1916" i="3"/>
  <c r="E1917" i="3"/>
  <c r="E1918" i="3"/>
  <c r="E1919" i="3"/>
  <c r="E1920" i="3"/>
  <c r="E1921" i="3"/>
  <c r="E1922" i="3"/>
  <c r="E1923" i="3"/>
  <c r="E1924" i="3"/>
  <c r="E1925" i="3"/>
  <c r="E1926" i="3"/>
  <c r="E1927" i="3"/>
  <c r="E1928" i="3"/>
  <c r="E1929" i="3"/>
  <c r="E1930" i="3"/>
  <c r="E1931" i="3"/>
  <c r="E1932" i="3"/>
  <c r="E1933" i="3"/>
  <c r="E1934" i="3"/>
  <c r="E1935" i="3"/>
  <c r="E1936" i="3"/>
  <c r="E1937" i="3"/>
  <c r="E1938" i="3"/>
  <c r="E1939" i="3"/>
  <c r="E1940" i="3"/>
  <c r="E1941" i="3"/>
  <c r="E1942" i="3"/>
  <c r="E1943" i="3"/>
  <c r="E1944" i="3"/>
  <c r="E1945" i="3"/>
  <c r="E1946" i="3"/>
  <c r="E1947" i="3"/>
  <c r="E1948" i="3"/>
  <c r="E1949" i="3"/>
  <c r="E1950" i="3"/>
  <c r="E1951" i="3"/>
  <c r="E1952" i="3"/>
  <c r="E1953" i="3"/>
  <c r="E1954" i="3"/>
  <c r="E1955" i="3"/>
  <c r="E1956" i="3"/>
  <c r="E1957" i="3"/>
  <c r="E1958" i="3"/>
  <c r="E1959" i="3"/>
  <c r="E1960" i="3"/>
  <c r="E1961" i="3"/>
  <c r="E1962" i="3"/>
  <c r="E1963" i="3"/>
  <c r="E1964" i="3"/>
  <c r="E1965" i="3"/>
  <c r="E1966" i="3"/>
  <c r="E1967" i="3"/>
  <c r="E1968" i="3"/>
  <c r="E1969" i="3"/>
  <c r="E1970" i="3"/>
  <c r="E1971" i="3"/>
  <c r="E1972" i="3"/>
  <c r="E1973" i="3"/>
  <c r="E1974" i="3"/>
  <c r="E1975" i="3"/>
  <c r="E1976" i="3"/>
  <c r="E1977" i="3"/>
  <c r="E1978" i="3"/>
  <c r="E1979" i="3"/>
  <c r="E1980" i="3"/>
  <c r="E1981" i="3"/>
  <c r="E1982" i="3"/>
  <c r="E1983" i="3"/>
  <c r="E1984" i="3"/>
  <c r="E1985" i="3"/>
  <c r="E1986" i="3"/>
  <c r="E1987" i="3"/>
  <c r="E1988" i="3"/>
  <c r="E1989" i="3"/>
  <c r="E1990" i="3"/>
  <c r="E1991" i="3"/>
  <c r="E1992" i="3"/>
  <c r="E1993" i="3"/>
  <c r="E1994" i="3"/>
  <c r="E1995" i="3"/>
  <c r="E1996" i="3"/>
  <c r="E1997" i="3"/>
  <c r="E1998" i="3"/>
  <c r="E1999" i="3"/>
  <c r="E2000" i="3"/>
  <c r="E2001" i="3"/>
  <c r="E2002" i="3"/>
  <c r="E2003" i="3"/>
  <c r="E2004" i="3"/>
  <c r="E2005" i="3"/>
  <c r="E2006" i="3"/>
  <c r="E2007" i="3"/>
  <c r="E2008" i="3"/>
  <c r="E2009" i="3"/>
  <c r="E2010" i="3"/>
  <c r="E2011" i="3"/>
  <c r="E2012" i="3"/>
  <c r="E2013" i="3"/>
  <c r="E2014" i="3"/>
  <c r="E2015" i="3"/>
  <c r="E2016" i="3"/>
  <c r="E2017" i="3"/>
  <c r="E2018" i="3"/>
  <c r="E2019" i="3"/>
  <c r="E2020" i="3"/>
  <c r="E2021" i="3"/>
  <c r="E2022" i="3"/>
  <c r="E2023" i="3"/>
  <c r="E2024" i="3"/>
  <c r="E2025" i="3"/>
  <c r="E2026" i="3"/>
  <c r="E2027" i="3"/>
  <c r="E2028" i="3"/>
  <c r="E2029" i="3"/>
  <c r="E2030" i="3"/>
  <c r="E2031" i="3"/>
  <c r="E2032" i="3"/>
  <c r="E2033" i="3"/>
  <c r="E2034" i="3"/>
  <c r="E2035" i="3"/>
  <c r="E2036" i="3"/>
  <c r="E2037" i="3"/>
  <c r="E2038" i="3"/>
  <c r="E2039" i="3"/>
  <c r="E2040" i="3"/>
  <c r="E2041" i="3"/>
  <c r="E2042" i="3"/>
  <c r="E2043" i="3"/>
  <c r="E2044" i="3"/>
  <c r="E2045" i="3"/>
  <c r="E2046" i="3"/>
  <c r="E2047" i="3"/>
  <c r="E2048" i="3"/>
  <c r="E2049" i="3"/>
  <c r="E2050" i="3"/>
  <c r="E2051" i="3"/>
  <c r="E2052" i="3"/>
  <c r="E2053" i="3"/>
  <c r="E2054" i="3"/>
  <c r="E2055" i="3"/>
  <c r="E2056" i="3"/>
  <c r="E2057" i="3"/>
  <c r="E2058" i="3"/>
  <c r="E2059" i="3"/>
  <c r="E2060" i="3"/>
  <c r="E2061" i="3"/>
  <c r="E2062" i="3"/>
  <c r="E2063" i="3"/>
  <c r="E2064" i="3"/>
  <c r="E2065" i="3"/>
  <c r="E2066" i="3"/>
  <c r="E2067" i="3"/>
  <c r="E2068" i="3"/>
  <c r="E2069" i="3"/>
  <c r="E2070" i="3"/>
  <c r="E2071" i="3"/>
  <c r="E2072" i="3"/>
  <c r="E2073" i="3"/>
  <c r="E2074" i="3"/>
  <c r="E2075" i="3"/>
  <c r="E2076" i="3"/>
  <c r="E2077" i="3"/>
  <c r="E2078" i="3"/>
  <c r="E2079" i="3"/>
  <c r="E2080" i="3"/>
  <c r="E2081" i="3"/>
  <c r="E2082" i="3"/>
  <c r="E2083" i="3"/>
  <c r="E2084" i="3"/>
  <c r="E2085" i="3"/>
  <c r="E2086" i="3"/>
  <c r="E2087" i="3"/>
  <c r="E2088" i="3"/>
  <c r="E2089" i="3"/>
  <c r="E2090" i="3"/>
  <c r="E2091" i="3"/>
  <c r="E2092" i="3"/>
  <c r="E2093" i="3"/>
  <c r="E2094" i="3"/>
  <c r="E2095" i="3"/>
  <c r="E2096" i="3"/>
  <c r="E2097" i="3"/>
  <c r="E2098" i="3"/>
  <c r="E2099" i="3"/>
  <c r="E2100" i="3"/>
  <c r="E2101" i="3"/>
  <c r="E2102" i="3"/>
  <c r="E2103" i="3"/>
  <c r="E2104" i="3"/>
  <c r="E2105" i="3"/>
  <c r="E2106" i="3"/>
  <c r="E2107" i="3"/>
  <c r="E2108" i="3"/>
  <c r="E2109" i="3"/>
  <c r="E2110" i="3"/>
  <c r="E2111" i="3"/>
  <c r="E2112" i="3"/>
  <c r="E2113" i="3"/>
  <c r="E2114" i="3"/>
  <c r="E2115" i="3"/>
  <c r="E2116" i="3"/>
  <c r="E2117" i="3"/>
  <c r="E2118" i="3"/>
  <c r="E2119" i="3"/>
  <c r="E2120" i="3"/>
  <c r="E2121" i="3"/>
  <c r="E2122" i="3"/>
  <c r="E2123" i="3"/>
  <c r="E2124" i="3"/>
  <c r="E2125" i="3"/>
  <c r="E2126" i="3"/>
  <c r="E2127" i="3"/>
  <c r="E2128" i="3"/>
  <c r="E2129" i="3"/>
  <c r="E2130" i="3"/>
  <c r="E2131" i="3"/>
  <c r="E2132" i="3"/>
  <c r="E2133" i="3"/>
  <c r="E2134" i="3"/>
  <c r="E2135" i="3"/>
  <c r="E2136" i="3"/>
  <c r="E2137" i="3"/>
  <c r="E2138" i="3"/>
  <c r="E2139" i="3"/>
  <c r="E2140" i="3"/>
  <c r="E2141" i="3"/>
  <c r="E2142" i="3"/>
  <c r="E2143" i="3"/>
  <c r="E2144" i="3"/>
  <c r="E2145" i="3"/>
  <c r="E2146" i="3"/>
  <c r="E2147" i="3"/>
  <c r="E2148" i="3"/>
  <c r="E2149" i="3"/>
  <c r="E2150" i="3"/>
  <c r="E2151" i="3"/>
  <c r="E2152" i="3"/>
  <c r="E2153" i="3"/>
  <c r="E2154" i="3"/>
  <c r="E2155" i="3"/>
  <c r="E2156" i="3"/>
  <c r="E2157" i="3"/>
  <c r="E2158" i="3"/>
  <c r="E2159" i="3"/>
  <c r="E2160" i="3"/>
  <c r="E2161" i="3"/>
  <c r="E2162" i="3"/>
  <c r="E2163" i="3"/>
  <c r="E2164" i="3"/>
  <c r="E2165" i="3"/>
  <c r="E2166" i="3"/>
  <c r="E2167" i="3"/>
  <c r="E2168" i="3"/>
  <c r="E2169" i="3"/>
  <c r="E2170" i="3"/>
  <c r="E2171" i="3"/>
  <c r="E2172" i="3"/>
  <c r="E2173" i="3"/>
  <c r="E2174" i="3"/>
  <c r="E2175" i="3"/>
  <c r="E2176" i="3"/>
  <c r="E2177" i="3"/>
  <c r="E2178" i="3"/>
  <c r="E2179" i="3"/>
  <c r="E2180" i="3"/>
  <c r="E2181" i="3"/>
  <c r="E2182" i="3"/>
  <c r="E2183" i="3"/>
  <c r="E2184" i="3"/>
  <c r="E2185" i="3"/>
  <c r="E2186" i="3"/>
  <c r="E2187" i="3"/>
  <c r="E2188" i="3"/>
  <c r="E2189" i="3"/>
  <c r="E2190" i="3"/>
  <c r="E2191" i="3"/>
  <c r="E2192" i="3"/>
  <c r="E2193" i="3"/>
  <c r="E2194" i="3"/>
  <c r="E2195" i="3"/>
  <c r="E2196" i="3"/>
  <c r="E2197" i="3"/>
  <c r="E2198" i="3"/>
  <c r="E2199" i="3"/>
  <c r="E2200" i="3"/>
  <c r="E2201" i="3"/>
  <c r="E2202" i="3"/>
  <c r="E2203" i="3"/>
  <c r="E2204" i="3"/>
  <c r="E2205" i="3"/>
  <c r="E2206" i="3"/>
  <c r="E2207" i="3"/>
  <c r="E2208" i="3"/>
  <c r="E2209" i="3"/>
  <c r="E2210" i="3"/>
  <c r="E2211" i="3"/>
  <c r="E2212" i="3"/>
  <c r="E2213" i="3"/>
  <c r="E2214" i="3"/>
  <c r="E2215" i="3"/>
  <c r="E2216" i="3"/>
  <c r="E2217" i="3"/>
  <c r="E2218" i="3"/>
  <c r="E2219" i="3"/>
  <c r="E2220" i="3"/>
  <c r="E2221" i="3"/>
  <c r="E2222" i="3"/>
  <c r="E2223" i="3"/>
  <c r="E2224" i="3"/>
  <c r="E2225" i="3"/>
  <c r="E2226" i="3"/>
  <c r="E2227" i="3"/>
  <c r="E2228" i="3"/>
  <c r="E2229" i="3"/>
  <c r="E2230" i="3"/>
  <c r="E2231" i="3"/>
  <c r="E2232" i="3"/>
  <c r="E2233" i="3"/>
  <c r="E2234" i="3"/>
  <c r="E2235" i="3"/>
  <c r="E2236" i="3"/>
  <c r="E2237" i="3"/>
  <c r="E2238" i="3"/>
  <c r="E2239" i="3"/>
  <c r="E2240" i="3"/>
  <c r="E2241" i="3"/>
  <c r="E2242" i="3"/>
  <c r="E2243" i="3"/>
  <c r="E2244" i="3"/>
  <c r="E2245" i="3"/>
  <c r="E2246" i="3"/>
  <c r="E2247" i="3"/>
  <c r="E2248" i="3"/>
  <c r="E2249" i="3"/>
  <c r="E2250" i="3"/>
  <c r="E2251" i="3"/>
  <c r="E2252" i="3"/>
  <c r="E2253" i="3"/>
  <c r="E2254" i="3"/>
  <c r="E2255" i="3"/>
  <c r="E2256" i="3"/>
  <c r="E2257" i="3"/>
  <c r="E2258" i="3"/>
  <c r="E2259" i="3"/>
  <c r="E2260" i="3"/>
  <c r="E2261" i="3"/>
  <c r="E2262" i="3"/>
  <c r="E2263" i="3"/>
  <c r="E2264" i="3"/>
  <c r="E2265" i="3"/>
  <c r="E2266" i="3"/>
  <c r="E2267" i="3"/>
  <c r="E2268" i="3"/>
  <c r="E2269" i="3"/>
  <c r="E2270" i="3"/>
  <c r="E2271" i="3"/>
  <c r="E2272" i="3"/>
  <c r="E2273" i="3"/>
  <c r="E2274" i="3"/>
  <c r="E2275" i="3"/>
  <c r="E2276" i="3"/>
  <c r="E2277" i="3"/>
  <c r="E2278" i="3"/>
  <c r="E2279" i="3"/>
  <c r="E2280" i="3"/>
  <c r="E2281" i="3"/>
  <c r="E2282" i="3"/>
  <c r="E2283" i="3"/>
  <c r="E2284" i="3"/>
  <c r="E2285" i="3"/>
  <c r="E2286" i="3"/>
  <c r="E2287" i="3"/>
  <c r="E2288" i="3"/>
  <c r="E2289" i="3"/>
  <c r="E2290" i="3"/>
  <c r="E2291" i="3"/>
  <c r="E2292" i="3"/>
  <c r="E2293" i="3"/>
  <c r="E2294" i="3"/>
  <c r="E2295" i="3"/>
  <c r="E2296" i="3"/>
  <c r="E2297" i="3"/>
  <c r="E2298" i="3"/>
  <c r="E2299" i="3"/>
  <c r="E2300" i="3"/>
  <c r="E2301" i="3"/>
  <c r="E2302" i="3"/>
  <c r="E2303" i="3"/>
  <c r="E2304" i="3"/>
  <c r="E2305" i="3"/>
  <c r="E2306" i="3"/>
  <c r="E2307" i="3"/>
  <c r="E2308" i="3"/>
  <c r="E2309" i="3"/>
  <c r="E2310" i="3"/>
  <c r="E2311" i="3"/>
  <c r="E2312" i="3"/>
  <c r="E2313" i="3"/>
  <c r="E2314" i="3"/>
  <c r="E2315" i="3"/>
  <c r="E2316" i="3"/>
  <c r="E2317" i="3"/>
  <c r="E2318" i="3"/>
  <c r="E2319" i="3"/>
  <c r="E2320" i="3"/>
  <c r="E2321" i="3"/>
  <c r="E2322" i="3"/>
  <c r="E2323" i="3"/>
  <c r="E2324" i="3"/>
  <c r="E2325" i="3"/>
  <c r="E2326" i="3"/>
  <c r="E2327" i="3"/>
  <c r="E2328" i="3"/>
  <c r="E2329" i="3"/>
  <c r="E2330" i="3"/>
  <c r="E2331" i="3"/>
  <c r="E2332" i="3"/>
  <c r="E2333" i="3"/>
  <c r="E2334" i="3"/>
  <c r="E2335" i="3"/>
  <c r="E2336" i="3"/>
  <c r="E2337" i="3"/>
  <c r="E2338" i="3"/>
  <c r="E2339" i="3"/>
  <c r="E2340" i="3"/>
  <c r="E2341" i="3"/>
  <c r="E2342" i="3"/>
  <c r="E2343" i="3"/>
  <c r="E2344" i="3"/>
  <c r="E2345" i="3"/>
  <c r="E2346" i="3"/>
  <c r="E2347" i="3"/>
  <c r="E2348" i="3"/>
  <c r="E2349" i="3"/>
  <c r="E2350" i="3"/>
  <c r="E2351" i="3"/>
  <c r="E2352" i="3"/>
  <c r="E2353" i="3"/>
  <c r="E2354" i="3"/>
  <c r="E2355" i="3"/>
  <c r="E2356" i="3"/>
  <c r="E2357" i="3"/>
  <c r="E2358" i="3"/>
  <c r="E2359" i="3"/>
  <c r="E2360" i="3"/>
  <c r="E2361" i="3"/>
  <c r="E2362" i="3"/>
  <c r="E2363" i="3"/>
  <c r="E2364" i="3"/>
  <c r="E2365" i="3"/>
  <c r="E2366" i="3"/>
  <c r="E2367" i="3"/>
  <c r="E2368" i="3"/>
  <c r="E2369" i="3"/>
  <c r="E2370" i="3"/>
  <c r="E2371" i="3"/>
  <c r="E2372" i="3"/>
  <c r="E2373" i="3"/>
  <c r="E2374" i="3"/>
  <c r="E2375" i="3"/>
  <c r="E2376" i="3"/>
  <c r="E2377" i="3"/>
  <c r="E2378" i="3"/>
  <c r="E2379" i="3"/>
  <c r="E2380" i="3"/>
  <c r="E2381" i="3"/>
  <c r="E2382" i="3"/>
  <c r="E2383" i="3"/>
  <c r="E2384" i="3"/>
  <c r="E2385" i="3"/>
  <c r="E2386" i="3"/>
  <c r="E2387" i="3"/>
  <c r="E2388" i="3"/>
  <c r="E2389" i="3"/>
  <c r="E2390" i="3"/>
  <c r="E2391" i="3"/>
  <c r="E2392" i="3"/>
  <c r="E2393" i="3"/>
  <c r="E2394" i="3"/>
  <c r="E2395" i="3"/>
  <c r="E2396" i="3"/>
  <c r="E2397" i="3"/>
  <c r="E2398" i="3"/>
  <c r="E2399" i="3"/>
  <c r="E2400" i="3"/>
  <c r="E2401" i="3"/>
  <c r="E2402" i="3"/>
  <c r="E2403" i="3"/>
  <c r="E2404" i="3"/>
  <c r="E2405" i="3"/>
  <c r="E2406" i="3"/>
  <c r="E2407" i="3"/>
  <c r="E2408" i="3"/>
  <c r="E2409" i="3"/>
  <c r="E2410" i="3"/>
  <c r="E2411" i="3"/>
  <c r="E2412" i="3"/>
  <c r="E2413" i="3"/>
  <c r="E2414" i="3"/>
  <c r="E2415" i="3"/>
  <c r="E2416" i="3"/>
  <c r="E2417" i="3"/>
  <c r="E2418" i="3"/>
  <c r="E2419" i="3"/>
  <c r="E2420" i="3"/>
  <c r="E2421" i="3"/>
  <c r="E2422" i="3"/>
  <c r="E2423" i="3"/>
  <c r="E2424" i="3"/>
  <c r="E2425" i="3"/>
  <c r="E2426" i="3"/>
  <c r="E2427" i="3"/>
  <c r="E2428" i="3"/>
  <c r="E2429" i="3"/>
  <c r="E2430" i="3"/>
  <c r="E2431" i="3"/>
  <c r="E2432" i="3"/>
  <c r="E2433" i="3"/>
  <c r="E2434" i="3"/>
  <c r="E2435" i="3"/>
  <c r="E2436" i="3"/>
  <c r="E2437" i="3"/>
  <c r="E2438" i="3"/>
  <c r="E2439" i="3"/>
  <c r="E2440" i="3"/>
  <c r="E2441" i="3"/>
  <c r="E2442" i="3"/>
  <c r="E2443" i="3"/>
  <c r="E2444" i="3"/>
  <c r="E2445" i="3"/>
  <c r="E2446" i="3"/>
  <c r="E2447" i="3"/>
  <c r="E2448" i="3"/>
  <c r="E2449" i="3"/>
  <c r="E2450" i="3"/>
  <c r="E2451" i="3"/>
  <c r="E2452" i="3"/>
  <c r="E2453" i="3"/>
  <c r="E2454" i="3"/>
  <c r="E2455" i="3"/>
  <c r="E2456" i="3"/>
  <c r="E2457" i="3"/>
  <c r="E2458" i="3"/>
  <c r="E2459" i="3"/>
  <c r="E2460" i="3"/>
  <c r="E2461" i="3"/>
  <c r="E2462" i="3"/>
  <c r="E2463" i="3"/>
  <c r="E2464" i="3"/>
  <c r="E2465" i="3"/>
  <c r="E2466" i="3"/>
  <c r="E2467" i="3"/>
  <c r="E2468" i="3"/>
  <c r="E2469" i="3"/>
  <c r="E2470" i="3"/>
  <c r="E2471" i="3"/>
  <c r="E2472" i="3"/>
  <c r="E2473" i="3"/>
  <c r="E2474" i="3"/>
  <c r="E2475" i="3"/>
  <c r="E2476" i="3"/>
  <c r="E2477" i="3"/>
  <c r="E2478" i="3"/>
  <c r="E2479" i="3"/>
  <c r="E2480" i="3"/>
  <c r="E2481" i="3"/>
  <c r="E2482" i="3"/>
  <c r="E2483" i="3"/>
  <c r="E2484" i="3"/>
  <c r="E2485" i="3"/>
  <c r="E2486" i="3"/>
  <c r="E2487" i="3"/>
  <c r="E2488" i="3"/>
  <c r="E2489" i="3"/>
  <c r="E2490" i="3"/>
  <c r="E2491" i="3"/>
  <c r="E2492" i="3"/>
  <c r="E2493" i="3"/>
  <c r="E2494" i="3"/>
  <c r="E2495" i="3"/>
  <c r="E2496" i="3"/>
  <c r="E2497" i="3"/>
  <c r="E2498" i="3"/>
  <c r="E2499" i="3"/>
  <c r="E2500" i="3"/>
  <c r="E2501" i="3"/>
  <c r="E2502" i="3"/>
  <c r="E2503" i="3"/>
  <c r="E2504" i="3"/>
  <c r="E2505" i="3"/>
  <c r="E2506" i="3"/>
  <c r="E2507" i="3"/>
  <c r="E2508" i="3"/>
  <c r="E2509" i="3"/>
  <c r="E2510" i="3"/>
  <c r="E2511" i="3"/>
  <c r="E2512" i="3"/>
  <c r="E2513" i="3"/>
  <c r="E2514" i="3"/>
  <c r="E2515" i="3"/>
  <c r="E2516" i="3"/>
  <c r="E2517" i="3"/>
  <c r="E2518" i="3"/>
  <c r="E2519" i="3"/>
  <c r="E2520" i="3"/>
  <c r="E2521" i="3"/>
  <c r="E2522" i="3"/>
  <c r="E2523" i="3"/>
  <c r="E2524" i="3"/>
  <c r="E2525" i="3"/>
  <c r="E2526" i="3"/>
  <c r="E2527" i="3"/>
  <c r="E2528" i="3"/>
  <c r="E2529" i="3"/>
  <c r="E2530" i="3"/>
  <c r="E2531" i="3"/>
  <c r="E2532" i="3"/>
  <c r="E2533" i="3"/>
  <c r="E2534" i="3"/>
  <c r="E2535" i="3"/>
  <c r="E2536" i="3"/>
  <c r="E2537" i="3"/>
  <c r="E2538" i="3"/>
  <c r="E2539" i="3"/>
  <c r="E2540" i="3"/>
  <c r="E2541" i="3"/>
  <c r="E2542" i="3"/>
  <c r="E2543" i="3"/>
  <c r="E2544" i="3"/>
  <c r="E2545" i="3"/>
  <c r="E2546" i="3"/>
  <c r="E2547" i="3"/>
  <c r="E2548" i="3"/>
  <c r="E2549" i="3"/>
  <c r="E2550" i="3"/>
  <c r="E2551" i="3"/>
  <c r="E2552" i="3"/>
  <c r="E2553" i="3"/>
  <c r="E2554" i="3"/>
  <c r="E2555" i="3"/>
  <c r="E2556" i="3"/>
  <c r="E2557" i="3"/>
  <c r="E2558" i="3"/>
  <c r="E2559" i="3"/>
  <c r="E2560" i="3"/>
  <c r="E2561" i="3"/>
  <c r="E2562" i="3"/>
  <c r="E2563" i="3"/>
  <c r="E2564" i="3"/>
  <c r="E2565" i="3"/>
  <c r="E2566" i="3"/>
  <c r="E2567" i="3"/>
  <c r="E2568" i="3"/>
  <c r="E2569" i="3"/>
  <c r="E2570" i="3"/>
  <c r="E2571" i="3"/>
  <c r="E2572" i="3"/>
  <c r="E2573" i="3"/>
  <c r="E2574" i="3"/>
  <c r="E2575" i="3"/>
  <c r="E2576" i="3"/>
  <c r="E2577" i="3"/>
  <c r="E2578" i="3"/>
  <c r="E2579" i="3"/>
  <c r="E2580" i="3"/>
  <c r="E2581" i="3"/>
  <c r="E2582" i="3"/>
  <c r="E2583" i="3"/>
  <c r="E2584" i="3"/>
  <c r="E2585" i="3"/>
  <c r="E2586" i="3"/>
  <c r="E2587" i="3"/>
  <c r="E2588" i="3"/>
  <c r="E2589" i="3"/>
  <c r="E2590" i="3"/>
  <c r="E2591" i="3"/>
  <c r="E2592" i="3"/>
  <c r="E2593" i="3"/>
  <c r="E2594" i="3"/>
  <c r="E2595" i="3"/>
  <c r="E2596" i="3"/>
  <c r="E2597" i="3"/>
  <c r="E2598" i="3"/>
  <c r="E2599" i="3"/>
  <c r="E2600" i="3"/>
  <c r="E2601" i="3"/>
  <c r="E2602" i="3"/>
  <c r="E2603" i="3"/>
  <c r="E2604" i="3"/>
  <c r="E2605" i="3"/>
  <c r="E2606" i="3"/>
  <c r="E2607" i="3"/>
  <c r="E2608" i="3"/>
  <c r="E2609" i="3"/>
  <c r="E2610" i="3"/>
  <c r="E2611" i="3"/>
  <c r="E2612" i="3"/>
  <c r="E2613" i="3"/>
  <c r="E2614" i="3"/>
  <c r="E2615" i="3"/>
  <c r="E2616" i="3"/>
  <c r="E2617" i="3"/>
  <c r="E2618" i="3"/>
  <c r="E2619" i="3"/>
  <c r="E2620" i="3"/>
  <c r="E2621" i="3"/>
  <c r="E2622" i="3"/>
  <c r="E2623" i="3"/>
  <c r="E2624" i="3"/>
  <c r="E2625" i="3"/>
  <c r="E2626" i="3"/>
  <c r="E2627" i="3"/>
  <c r="E2628" i="3"/>
  <c r="E2629" i="3"/>
  <c r="E2630" i="3"/>
  <c r="E2631" i="3"/>
  <c r="E2632" i="3"/>
  <c r="E2633" i="3"/>
  <c r="E2634" i="3"/>
  <c r="E2635" i="3"/>
  <c r="E2636" i="3"/>
  <c r="E2637" i="3"/>
  <c r="E2638" i="3"/>
  <c r="E2639" i="3"/>
  <c r="E2640" i="3"/>
  <c r="E2641" i="3"/>
  <c r="E2642" i="3"/>
  <c r="E2643" i="3"/>
  <c r="E2644" i="3"/>
  <c r="E2645" i="3"/>
  <c r="E2646" i="3"/>
  <c r="E2647" i="3"/>
  <c r="E2648" i="3"/>
  <c r="E2649" i="3"/>
  <c r="E2650" i="3"/>
  <c r="E2651" i="3"/>
  <c r="E2652" i="3"/>
  <c r="E2653" i="3"/>
  <c r="E2654" i="3"/>
  <c r="E2655" i="3"/>
  <c r="E2656" i="3"/>
  <c r="E2657" i="3"/>
  <c r="E2658" i="3"/>
  <c r="E2659" i="3"/>
  <c r="E2660" i="3"/>
  <c r="E2661" i="3"/>
  <c r="E2662" i="3"/>
  <c r="E2663" i="3"/>
  <c r="E2664" i="3"/>
  <c r="E2665" i="3"/>
  <c r="E2666" i="3"/>
  <c r="E2667" i="3"/>
  <c r="E2668" i="3"/>
  <c r="E2669" i="3"/>
  <c r="E2670" i="3"/>
  <c r="E2671" i="3"/>
  <c r="E2672" i="3"/>
  <c r="E2673" i="3"/>
  <c r="E2674" i="3"/>
  <c r="E2675" i="3"/>
  <c r="E2676" i="3"/>
  <c r="E2677" i="3"/>
  <c r="E2678" i="3"/>
  <c r="E2679" i="3"/>
  <c r="E2680" i="3"/>
  <c r="E2681" i="3"/>
  <c r="E2682" i="3"/>
  <c r="E2683" i="3"/>
  <c r="E2684" i="3"/>
  <c r="E2685" i="3"/>
  <c r="E2686" i="3"/>
  <c r="E2687" i="3"/>
  <c r="E2688" i="3"/>
  <c r="E2689" i="3"/>
  <c r="E2690" i="3"/>
  <c r="E2691" i="3"/>
  <c r="E2692" i="3"/>
  <c r="E2693" i="3"/>
  <c r="E2694" i="3"/>
  <c r="E2695" i="3"/>
  <c r="E2696" i="3"/>
  <c r="E2697" i="3"/>
  <c r="E2698" i="3"/>
  <c r="E2699" i="3"/>
  <c r="E2700" i="3"/>
  <c r="E2701" i="3"/>
  <c r="E2702" i="3"/>
  <c r="E2703" i="3"/>
  <c r="E2704" i="3"/>
  <c r="E2705" i="3"/>
  <c r="E2706" i="3"/>
  <c r="E2707" i="3"/>
  <c r="E2708" i="3"/>
  <c r="E2709" i="3"/>
  <c r="E2710" i="3"/>
  <c r="E2711" i="3"/>
  <c r="E2712" i="3"/>
  <c r="E2713" i="3"/>
  <c r="E2714" i="3"/>
  <c r="E2715" i="3"/>
  <c r="E2716" i="3"/>
  <c r="E2717" i="3"/>
  <c r="E2718" i="3"/>
  <c r="E2719" i="3"/>
  <c r="E2720" i="3"/>
  <c r="E2721" i="3"/>
  <c r="E2722" i="3"/>
  <c r="E2723" i="3"/>
  <c r="E2724" i="3"/>
  <c r="E2725" i="3"/>
  <c r="E2726" i="3"/>
  <c r="E2727" i="3"/>
  <c r="E2728" i="3"/>
  <c r="E2729" i="3"/>
  <c r="E2730" i="3"/>
  <c r="E2731" i="3"/>
  <c r="E2732" i="3"/>
  <c r="E2733" i="3"/>
  <c r="E2734" i="3"/>
  <c r="E2735" i="3"/>
  <c r="E2736" i="3"/>
  <c r="E2737" i="3"/>
  <c r="E2738" i="3"/>
  <c r="E2739" i="3"/>
  <c r="E2740" i="3"/>
  <c r="E2741" i="3"/>
  <c r="E2742" i="3"/>
  <c r="E2743" i="3"/>
  <c r="E2744" i="3"/>
  <c r="E2745" i="3"/>
  <c r="E2746" i="3"/>
  <c r="E2747" i="3"/>
  <c r="E2748" i="3"/>
  <c r="E2749" i="3"/>
  <c r="E2750" i="3"/>
  <c r="E2751" i="3"/>
  <c r="E2752" i="3"/>
  <c r="E2753" i="3"/>
  <c r="E2754" i="3"/>
  <c r="E2755" i="3"/>
  <c r="E2756" i="3"/>
  <c r="E2757" i="3"/>
  <c r="E2758" i="3"/>
  <c r="E2759" i="3"/>
  <c r="E2760" i="3"/>
  <c r="E2761" i="3"/>
  <c r="E2762" i="3"/>
  <c r="E2763" i="3"/>
  <c r="E2764" i="3"/>
  <c r="E2765" i="3"/>
  <c r="E2766" i="3"/>
  <c r="E2767" i="3"/>
  <c r="E2768" i="3"/>
  <c r="E2769" i="3"/>
  <c r="E2770" i="3"/>
  <c r="E2771" i="3"/>
  <c r="E2772" i="3"/>
  <c r="E2773" i="3"/>
  <c r="E2774" i="3"/>
  <c r="E2775" i="3"/>
  <c r="E2776" i="3"/>
  <c r="E2777" i="3"/>
  <c r="E2778" i="3"/>
  <c r="E2779" i="3"/>
  <c r="E2780" i="3"/>
  <c r="E2781" i="3"/>
  <c r="E2782" i="3"/>
  <c r="E2783" i="3"/>
  <c r="E2784" i="3"/>
  <c r="E2785" i="3"/>
  <c r="E2786" i="3"/>
  <c r="E2787" i="3"/>
  <c r="E2788" i="3"/>
  <c r="E2789" i="3"/>
  <c r="E2790" i="3"/>
  <c r="E2791" i="3"/>
  <c r="E2792" i="3"/>
  <c r="E2793" i="3"/>
  <c r="E2794" i="3"/>
  <c r="E2795" i="3"/>
  <c r="E2796" i="3"/>
  <c r="E2797" i="3"/>
  <c r="E2798" i="3"/>
  <c r="E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D1764" i="3"/>
  <c r="D1765" i="3"/>
  <c r="D1766" i="3"/>
  <c r="D1767" i="3"/>
  <c r="D1768" i="3"/>
  <c r="D1769" i="3"/>
  <c r="D1770" i="3"/>
  <c r="D1771" i="3"/>
  <c r="D1772" i="3"/>
  <c r="D1773" i="3"/>
  <c r="D1774" i="3"/>
  <c r="D1775" i="3"/>
  <c r="D1776" i="3"/>
  <c r="D1777" i="3"/>
  <c r="D1778" i="3"/>
  <c r="D1779" i="3"/>
  <c r="D1780" i="3"/>
  <c r="D1781" i="3"/>
  <c r="D1782" i="3"/>
  <c r="D1783" i="3"/>
  <c r="D1784" i="3"/>
  <c r="D1785" i="3"/>
  <c r="D1786" i="3"/>
  <c r="D1787" i="3"/>
  <c r="D1788" i="3"/>
  <c r="D1789" i="3"/>
  <c r="D1790" i="3"/>
  <c r="D1791" i="3"/>
  <c r="D1792" i="3"/>
  <c r="D1793" i="3"/>
  <c r="D1794" i="3"/>
  <c r="D1795" i="3"/>
  <c r="D1796" i="3"/>
  <c r="D1797" i="3"/>
  <c r="D1798" i="3"/>
  <c r="D1799" i="3"/>
  <c r="D1800" i="3"/>
  <c r="D1801" i="3"/>
  <c r="D1802" i="3"/>
  <c r="D1803" i="3"/>
  <c r="D1804" i="3"/>
  <c r="D1805" i="3"/>
  <c r="D1806" i="3"/>
  <c r="D1807" i="3"/>
  <c r="D1808" i="3"/>
  <c r="D1809" i="3"/>
  <c r="D1810" i="3"/>
  <c r="D1811" i="3"/>
  <c r="D1812" i="3"/>
  <c r="D1813" i="3"/>
  <c r="D1814" i="3"/>
  <c r="D1815" i="3"/>
  <c r="D1816" i="3"/>
  <c r="D1817" i="3"/>
  <c r="D1818" i="3"/>
  <c r="D1819" i="3"/>
  <c r="D1820" i="3"/>
  <c r="D1821" i="3"/>
  <c r="D1822" i="3"/>
  <c r="D1823" i="3"/>
  <c r="D1824" i="3"/>
  <c r="D1825" i="3"/>
  <c r="D1826" i="3"/>
  <c r="D1827" i="3"/>
  <c r="D1828" i="3"/>
  <c r="D1829" i="3"/>
  <c r="D1830" i="3"/>
  <c r="D1831" i="3"/>
  <c r="D1832" i="3"/>
  <c r="D1833" i="3"/>
  <c r="D1834" i="3"/>
  <c r="D1835" i="3"/>
  <c r="D1836" i="3"/>
  <c r="D1837" i="3"/>
  <c r="D1838" i="3"/>
  <c r="D1839" i="3"/>
  <c r="D1840" i="3"/>
  <c r="D1841" i="3"/>
  <c r="D1842" i="3"/>
  <c r="D1843" i="3"/>
  <c r="D1844" i="3"/>
  <c r="D1845" i="3"/>
  <c r="D1846" i="3"/>
  <c r="D1847" i="3"/>
  <c r="D1848" i="3"/>
  <c r="D1849" i="3"/>
  <c r="D1850" i="3"/>
  <c r="D1851" i="3"/>
  <c r="D1852" i="3"/>
  <c r="D1853" i="3"/>
  <c r="D1854" i="3"/>
  <c r="D1855" i="3"/>
  <c r="D1856" i="3"/>
  <c r="D1857" i="3"/>
  <c r="D1858" i="3"/>
  <c r="D1859" i="3"/>
  <c r="D1860" i="3"/>
  <c r="D1861" i="3"/>
  <c r="D1862" i="3"/>
  <c r="D1863" i="3"/>
  <c r="D1864" i="3"/>
  <c r="D1865" i="3"/>
  <c r="D1866" i="3"/>
  <c r="D1867" i="3"/>
  <c r="D1868" i="3"/>
  <c r="D1869" i="3"/>
  <c r="D1870" i="3"/>
  <c r="D1871" i="3"/>
  <c r="D1872" i="3"/>
  <c r="D1873" i="3"/>
  <c r="D1874" i="3"/>
  <c r="D1875" i="3"/>
  <c r="D1876" i="3"/>
  <c r="D1877" i="3"/>
  <c r="D1878" i="3"/>
  <c r="D1879" i="3"/>
  <c r="D1880" i="3"/>
  <c r="D1881" i="3"/>
  <c r="D1882" i="3"/>
  <c r="D1883" i="3"/>
  <c r="D1884" i="3"/>
  <c r="D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99" i="3"/>
  <c r="D1900" i="3"/>
  <c r="D1901" i="3"/>
  <c r="D1902" i="3"/>
  <c r="D1903" i="3"/>
  <c r="D1904" i="3"/>
  <c r="D1905" i="3"/>
  <c r="D1906" i="3"/>
  <c r="D1907" i="3"/>
  <c r="D1908" i="3"/>
  <c r="D1909" i="3"/>
  <c r="D1910" i="3"/>
  <c r="D1911" i="3"/>
  <c r="D1912" i="3"/>
  <c r="D1913" i="3"/>
  <c r="D1914" i="3"/>
  <c r="D1915" i="3"/>
  <c r="D1916" i="3"/>
  <c r="D1917" i="3"/>
  <c r="D1918" i="3"/>
  <c r="D1919" i="3"/>
  <c r="D1920" i="3"/>
  <c r="D1921" i="3"/>
  <c r="D1922" i="3"/>
  <c r="D1923" i="3"/>
  <c r="D1924" i="3"/>
  <c r="D1925" i="3"/>
  <c r="D1926" i="3"/>
  <c r="D1927" i="3"/>
  <c r="D1928" i="3"/>
  <c r="D1929" i="3"/>
  <c r="D1930" i="3"/>
  <c r="D1931" i="3"/>
  <c r="D1932" i="3"/>
  <c r="D1933" i="3"/>
  <c r="D1934" i="3"/>
  <c r="D1935" i="3"/>
  <c r="D1936" i="3"/>
  <c r="D1937" i="3"/>
  <c r="D1938" i="3"/>
  <c r="D1939" i="3"/>
  <c r="D1940" i="3"/>
  <c r="D1941" i="3"/>
  <c r="D1942" i="3"/>
  <c r="D1943" i="3"/>
  <c r="D1944" i="3"/>
  <c r="D1945" i="3"/>
  <c r="D1946" i="3"/>
  <c r="D1947" i="3"/>
  <c r="D1948" i="3"/>
  <c r="D1949" i="3"/>
  <c r="D1950" i="3"/>
  <c r="D1951" i="3"/>
  <c r="D1952" i="3"/>
  <c r="D1953" i="3"/>
  <c r="D1954" i="3"/>
  <c r="D1955" i="3"/>
  <c r="D1956" i="3"/>
  <c r="D1957" i="3"/>
  <c r="D1958" i="3"/>
  <c r="D1959" i="3"/>
  <c r="D1960" i="3"/>
  <c r="D1961" i="3"/>
  <c r="D1962" i="3"/>
  <c r="D1963" i="3"/>
  <c r="D1964" i="3"/>
  <c r="D1965" i="3"/>
  <c r="D1966" i="3"/>
  <c r="D1967" i="3"/>
  <c r="D1968" i="3"/>
  <c r="D1969" i="3"/>
  <c r="D1970" i="3"/>
  <c r="D1971" i="3"/>
  <c r="D1972" i="3"/>
  <c r="D1973" i="3"/>
  <c r="D1974" i="3"/>
  <c r="D1975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D2001" i="3"/>
  <c r="D2002" i="3"/>
  <c r="D2003" i="3"/>
  <c r="D2004" i="3"/>
  <c r="D2005" i="3"/>
  <c r="D2006" i="3"/>
  <c r="D2007" i="3"/>
  <c r="D2008" i="3"/>
  <c r="D2009" i="3"/>
  <c r="D2010" i="3"/>
  <c r="D2011" i="3"/>
  <c r="D2012" i="3"/>
  <c r="D2013" i="3"/>
  <c r="D2014" i="3"/>
  <c r="D2015" i="3"/>
  <c r="D2016" i="3"/>
  <c r="D2017" i="3"/>
  <c r="D2018" i="3"/>
  <c r="D2019" i="3"/>
  <c r="D2020" i="3"/>
  <c r="D2021" i="3"/>
  <c r="D2022" i="3"/>
  <c r="D2023" i="3"/>
  <c r="D2024" i="3"/>
  <c r="D2025" i="3"/>
  <c r="D2026" i="3"/>
  <c r="D2027" i="3"/>
  <c r="D2028" i="3"/>
  <c r="D2029" i="3"/>
  <c r="D2030" i="3"/>
  <c r="D2031" i="3"/>
  <c r="D2032" i="3"/>
  <c r="D2033" i="3"/>
  <c r="D2034" i="3"/>
  <c r="D2035" i="3"/>
  <c r="D2036" i="3"/>
  <c r="D2037" i="3"/>
  <c r="D2038" i="3"/>
  <c r="D2039" i="3"/>
  <c r="D2040" i="3"/>
  <c r="D2041" i="3"/>
  <c r="D2042" i="3"/>
  <c r="D2043" i="3"/>
  <c r="D2044" i="3"/>
  <c r="D2045" i="3"/>
  <c r="D2046" i="3"/>
  <c r="D2047" i="3"/>
  <c r="D2048" i="3"/>
  <c r="D2049" i="3"/>
  <c r="D2050" i="3"/>
  <c r="D2051" i="3"/>
  <c r="D2052" i="3"/>
  <c r="D2053" i="3"/>
  <c r="D2054" i="3"/>
  <c r="D2055" i="3"/>
  <c r="D2056" i="3"/>
  <c r="D2057" i="3"/>
  <c r="D2058" i="3"/>
  <c r="D2059" i="3"/>
  <c r="D2060" i="3"/>
  <c r="D2061" i="3"/>
  <c r="D2062" i="3"/>
  <c r="D2063" i="3"/>
  <c r="D2064" i="3"/>
  <c r="D2065" i="3"/>
  <c r="D2066" i="3"/>
  <c r="D2067" i="3"/>
  <c r="D2068" i="3"/>
  <c r="D2069" i="3"/>
  <c r="D2070" i="3"/>
  <c r="D2071" i="3"/>
  <c r="D2072" i="3"/>
  <c r="D2073" i="3"/>
  <c r="D2074" i="3"/>
  <c r="D2075" i="3"/>
  <c r="D2076" i="3"/>
  <c r="D2077" i="3"/>
  <c r="D2078" i="3"/>
  <c r="D2079" i="3"/>
  <c r="D2080" i="3"/>
  <c r="D2081" i="3"/>
  <c r="D2082" i="3"/>
  <c r="D2083" i="3"/>
  <c r="D2084" i="3"/>
  <c r="D2085" i="3"/>
  <c r="D2086" i="3"/>
  <c r="D2087" i="3"/>
  <c r="D2088" i="3"/>
  <c r="D2089" i="3"/>
  <c r="D2090" i="3"/>
  <c r="D2091" i="3"/>
  <c r="D2092" i="3"/>
  <c r="D2093" i="3"/>
  <c r="D2094" i="3"/>
  <c r="D2095" i="3"/>
  <c r="D2096" i="3"/>
  <c r="D2097" i="3"/>
  <c r="D2098" i="3"/>
  <c r="D2099" i="3"/>
  <c r="D2100" i="3"/>
  <c r="D2101" i="3"/>
  <c r="D2102" i="3"/>
  <c r="D2103" i="3"/>
  <c r="D2104" i="3"/>
  <c r="D2105" i="3"/>
  <c r="D2106" i="3"/>
  <c r="D2107" i="3"/>
  <c r="D2108" i="3"/>
  <c r="D2109" i="3"/>
  <c r="D2110" i="3"/>
  <c r="D2111" i="3"/>
  <c r="D2112" i="3"/>
  <c r="D2113" i="3"/>
  <c r="D2114" i="3"/>
  <c r="D2115" i="3"/>
  <c r="D2116" i="3"/>
  <c r="D2117" i="3"/>
  <c r="D2118" i="3"/>
  <c r="D2119" i="3"/>
  <c r="D2120" i="3"/>
  <c r="D2121" i="3"/>
  <c r="D2122" i="3"/>
  <c r="D2123" i="3"/>
  <c r="D2124" i="3"/>
  <c r="D2125" i="3"/>
  <c r="D2126" i="3"/>
  <c r="D2127" i="3"/>
  <c r="D2128" i="3"/>
  <c r="D2129" i="3"/>
  <c r="D2130" i="3"/>
  <c r="D2131" i="3"/>
  <c r="D2132" i="3"/>
  <c r="D2133" i="3"/>
  <c r="D2134" i="3"/>
  <c r="D2135" i="3"/>
  <c r="D2136" i="3"/>
  <c r="D2137" i="3"/>
  <c r="D2138" i="3"/>
  <c r="D2139" i="3"/>
  <c r="D2140" i="3"/>
  <c r="D2141" i="3"/>
  <c r="D2142" i="3"/>
  <c r="D2143" i="3"/>
  <c r="D2144" i="3"/>
  <c r="D2145" i="3"/>
  <c r="D2146" i="3"/>
  <c r="D2147" i="3"/>
  <c r="D2148" i="3"/>
  <c r="D2149" i="3"/>
  <c r="D2150" i="3"/>
  <c r="D2151" i="3"/>
  <c r="D2152" i="3"/>
  <c r="D2153" i="3"/>
  <c r="D2154" i="3"/>
  <c r="D2155" i="3"/>
  <c r="D2156" i="3"/>
  <c r="D2157" i="3"/>
  <c r="D2158" i="3"/>
  <c r="D2159" i="3"/>
  <c r="D2160" i="3"/>
  <c r="D2161" i="3"/>
  <c r="D2162" i="3"/>
  <c r="D2163" i="3"/>
  <c r="D2164" i="3"/>
  <c r="D2165" i="3"/>
  <c r="D2166" i="3"/>
  <c r="D2167" i="3"/>
  <c r="D2168" i="3"/>
  <c r="D2169" i="3"/>
  <c r="D2170" i="3"/>
  <c r="D2171" i="3"/>
  <c r="D2172" i="3"/>
  <c r="D2173" i="3"/>
  <c r="D2174" i="3"/>
  <c r="D2175" i="3"/>
  <c r="D2176" i="3"/>
  <c r="D2177" i="3"/>
  <c r="D2178" i="3"/>
  <c r="D2179" i="3"/>
  <c r="D2180" i="3"/>
  <c r="D2181" i="3"/>
  <c r="D2182" i="3"/>
  <c r="D2183" i="3"/>
  <c r="D2184" i="3"/>
  <c r="D2185" i="3"/>
  <c r="D2186" i="3"/>
  <c r="D2187" i="3"/>
  <c r="D2188" i="3"/>
  <c r="D2189" i="3"/>
  <c r="D2190" i="3"/>
  <c r="D2191" i="3"/>
  <c r="D2192" i="3"/>
  <c r="D2193" i="3"/>
  <c r="D2194" i="3"/>
  <c r="D2195" i="3"/>
  <c r="D2196" i="3"/>
  <c r="D2197" i="3"/>
  <c r="D2198" i="3"/>
  <c r="D2199" i="3"/>
  <c r="D2200" i="3"/>
  <c r="D2201" i="3"/>
  <c r="D2202" i="3"/>
  <c r="D2203" i="3"/>
  <c r="D2204" i="3"/>
  <c r="D2205" i="3"/>
  <c r="D2206" i="3"/>
  <c r="D2207" i="3"/>
  <c r="D2208" i="3"/>
  <c r="D2209" i="3"/>
  <c r="D2210" i="3"/>
  <c r="D2211" i="3"/>
  <c r="D2212" i="3"/>
  <c r="D2213" i="3"/>
  <c r="D2214" i="3"/>
  <c r="D2215" i="3"/>
  <c r="D2216" i="3"/>
  <c r="D2217" i="3"/>
  <c r="D2218" i="3"/>
  <c r="D2219" i="3"/>
  <c r="D2220" i="3"/>
  <c r="D2221" i="3"/>
  <c r="D2222" i="3"/>
  <c r="D2223" i="3"/>
  <c r="D2224" i="3"/>
  <c r="D2225" i="3"/>
  <c r="D2226" i="3"/>
  <c r="D2227" i="3"/>
  <c r="D2228" i="3"/>
  <c r="D2229" i="3"/>
  <c r="D2230" i="3"/>
  <c r="D2231" i="3"/>
  <c r="D2232" i="3"/>
  <c r="D2233" i="3"/>
  <c r="D2234" i="3"/>
  <c r="D2235" i="3"/>
  <c r="D2236" i="3"/>
  <c r="D2237" i="3"/>
  <c r="D2238" i="3"/>
  <c r="D2239" i="3"/>
  <c r="D2240" i="3"/>
  <c r="D2241" i="3"/>
  <c r="D2242" i="3"/>
  <c r="D2243" i="3"/>
  <c r="D2244" i="3"/>
  <c r="D2245" i="3"/>
  <c r="D2246" i="3"/>
  <c r="D2247" i="3"/>
  <c r="D2248" i="3"/>
  <c r="D2249" i="3"/>
  <c r="D2250" i="3"/>
  <c r="D2251" i="3"/>
  <c r="D2252" i="3"/>
  <c r="D2253" i="3"/>
  <c r="D2254" i="3"/>
  <c r="D2255" i="3"/>
  <c r="D2256" i="3"/>
  <c r="D2257" i="3"/>
  <c r="D2258" i="3"/>
  <c r="D2259" i="3"/>
  <c r="D2260" i="3"/>
  <c r="D2261" i="3"/>
  <c r="D2262" i="3"/>
  <c r="D2263" i="3"/>
  <c r="D2264" i="3"/>
  <c r="D2265" i="3"/>
  <c r="D2266" i="3"/>
  <c r="D2267" i="3"/>
  <c r="D2268" i="3"/>
  <c r="D2269" i="3"/>
  <c r="D2270" i="3"/>
  <c r="D2271" i="3"/>
  <c r="D2272" i="3"/>
  <c r="D2273" i="3"/>
  <c r="D2274" i="3"/>
  <c r="D2275" i="3"/>
  <c r="D2276" i="3"/>
  <c r="D2277" i="3"/>
  <c r="D2278" i="3"/>
  <c r="D2279" i="3"/>
  <c r="D2280" i="3"/>
  <c r="D2281" i="3"/>
  <c r="D2282" i="3"/>
  <c r="D2283" i="3"/>
  <c r="D2284" i="3"/>
  <c r="D2285" i="3"/>
  <c r="D2286" i="3"/>
  <c r="D2287" i="3"/>
  <c r="D2288" i="3"/>
  <c r="D2289" i="3"/>
  <c r="D2290" i="3"/>
  <c r="D2291" i="3"/>
  <c r="D2292" i="3"/>
  <c r="D2293" i="3"/>
  <c r="D2294" i="3"/>
  <c r="D2295" i="3"/>
  <c r="D2296" i="3"/>
  <c r="D2297" i="3"/>
  <c r="D2298" i="3"/>
  <c r="D2299" i="3"/>
  <c r="D2300" i="3"/>
  <c r="D2301" i="3"/>
  <c r="D2302" i="3"/>
  <c r="D2303" i="3"/>
  <c r="D2304" i="3"/>
  <c r="D2305" i="3"/>
  <c r="D2306" i="3"/>
  <c r="D2307" i="3"/>
  <c r="D2308" i="3"/>
  <c r="D2309" i="3"/>
  <c r="D2310" i="3"/>
  <c r="D2311" i="3"/>
  <c r="D2312" i="3"/>
  <c r="D2313" i="3"/>
  <c r="D2314" i="3"/>
  <c r="D2315" i="3"/>
  <c r="D2316" i="3"/>
  <c r="D2317" i="3"/>
  <c r="D2318" i="3"/>
  <c r="D2319" i="3"/>
  <c r="D2320" i="3"/>
  <c r="D2321" i="3"/>
  <c r="D2322" i="3"/>
  <c r="D2323" i="3"/>
  <c r="D2324" i="3"/>
  <c r="D2325" i="3"/>
  <c r="D2326" i="3"/>
  <c r="D2327" i="3"/>
  <c r="D2328" i="3"/>
  <c r="D2329" i="3"/>
  <c r="D2330" i="3"/>
  <c r="D2331" i="3"/>
  <c r="D2332" i="3"/>
  <c r="D2333" i="3"/>
  <c r="D2334" i="3"/>
  <c r="D2335" i="3"/>
  <c r="D2336" i="3"/>
  <c r="D2337" i="3"/>
  <c r="D2338" i="3"/>
  <c r="D2339" i="3"/>
  <c r="D2340" i="3"/>
  <c r="D2341" i="3"/>
  <c r="D2342" i="3"/>
  <c r="D2343" i="3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D2356" i="3"/>
  <c r="D2357" i="3"/>
  <c r="D2358" i="3"/>
  <c r="D2359" i="3"/>
  <c r="D2360" i="3"/>
  <c r="D2361" i="3"/>
  <c r="D2362" i="3"/>
  <c r="D2363" i="3"/>
  <c r="D2364" i="3"/>
  <c r="D2365" i="3"/>
  <c r="D2366" i="3"/>
  <c r="D2367" i="3"/>
  <c r="D2368" i="3"/>
  <c r="D2369" i="3"/>
  <c r="D2370" i="3"/>
  <c r="D2371" i="3"/>
  <c r="D2372" i="3"/>
  <c r="D2373" i="3"/>
  <c r="D2374" i="3"/>
  <c r="D2375" i="3"/>
  <c r="D2376" i="3"/>
  <c r="D2377" i="3"/>
  <c r="D2378" i="3"/>
  <c r="D2379" i="3"/>
  <c r="D2380" i="3"/>
  <c r="D2381" i="3"/>
  <c r="D2382" i="3"/>
  <c r="D2383" i="3"/>
  <c r="D2384" i="3"/>
  <c r="D2385" i="3"/>
  <c r="D2386" i="3"/>
  <c r="D2387" i="3"/>
  <c r="D2388" i="3"/>
  <c r="D2389" i="3"/>
  <c r="D2390" i="3"/>
  <c r="D2391" i="3"/>
  <c r="D2392" i="3"/>
  <c r="D2393" i="3"/>
  <c r="D2394" i="3"/>
  <c r="D2395" i="3"/>
  <c r="D2396" i="3"/>
  <c r="D2397" i="3"/>
  <c r="D2398" i="3"/>
  <c r="D2399" i="3"/>
  <c r="D2400" i="3"/>
  <c r="D2401" i="3"/>
  <c r="D2402" i="3"/>
  <c r="D2403" i="3"/>
  <c r="D2404" i="3"/>
  <c r="D2405" i="3"/>
  <c r="D2406" i="3"/>
  <c r="D2407" i="3"/>
  <c r="D2408" i="3"/>
  <c r="D2409" i="3"/>
  <c r="D2410" i="3"/>
  <c r="D2411" i="3"/>
  <c r="D2412" i="3"/>
  <c r="D2413" i="3"/>
  <c r="D2414" i="3"/>
  <c r="D2415" i="3"/>
  <c r="D2416" i="3"/>
  <c r="D2417" i="3"/>
  <c r="D2418" i="3"/>
  <c r="D2419" i="3"/>
  <c r="D2420" i="3"/>
  <c r="D2421" i="3"/>
  <c r="D2422" i="3"/>
  <c r="D2423" i="3"/>
  <c r="D2424" i="3"/>
  <c r="D2425" i="3"/>
  <c r="D2426" i="3"/>
  <c r="D2427" i="3"/>
  <c r="D2428" i="3"/>
  <c r="D2429" i="3"/>
  <c r="D2430" i="3"/>
  <c r="D2431" i="3"/>
  <c r="D2432" i="3"/>
  <c r="D2433" i="3"/>
  <c r="D2434" i="3"/>
  <c r="D2435" i="3"/>
  <c r="D2436" i="3"/>
  <c r="D2437" i="3"/>
  <c r="D2438" i="3"/>
  <c r="D2439" i="3"/>
  <c r="D2440" i="3"/>
  <c r="D2441" i="3"/>
  <c r="D2442" i="3"/>
  <c r="D2443" i="3"/>
  <c r="D2444" i="3"/>
  <c r="D2445" i="3"/>
  <c r="D2446" i="3"/>
  <c r="D2447" i="3"/>
  <c r="D2448" i="3"/>
  <c r="D2449" i="3"/>
  <c r="D2450" i="3"/>
  <c r="D2451" i="3"/>
  <c r="D2452" i="3"/>
  <c r="D2453" i="3"/>
  <c r="D2454" i="3"/>
  <c r="D2455" i="3"/>
  <c r="D2456" i="3"/>
  <c r="D2457" i="3"/>
  <c r="D2458" i="3"/>
  <c r="D2459" i="3"/>
  <c r="D2460" i="3"/>
  <c r="D2461" i="3"/>
  <c r="D2462" i="3"/>
  <c r="D2463" i="3"/>
  <c r="D2464" i="3"/>
  <c r="D2465" i="3"/>
  <c r="D2466" i="3"/>
  <c r="D2467" i="3"/>
  <c r="D2468" i="3"/>
  <c r="D2469" i="3"/>
  <c r="D2470" i="3"/>
  <c r="D2471" i="3"/>
  <c r="D2472" i="3"/>
  <c r="D2473" i="3"/>
  <c r="D2474" i="3"/>
  <c r="D2475" i="3"/>
  <c r="D2476" i="3"/>
  <c r="D2477" i="3"/>
  <c r="D2478" i="3"/>
  <c r="D2479" i="3"/>
  <c r="D2480" i="3"/>
  <c r="D2481" i="3"/>
  <c r="D2482" i="3"/>
  <c r="D2483" i="3"/>
  <c r="D2484" i="3"/>
  <c r="D2485" i="3"/>
  <c r="D2486" i="3"/>
  <c r="D2487" i="3"/>
  <c r="D2488" i="3"/>
  <c r="D2489" i="3"/>
  <c r="D2490" i="3"/>
  <c r="D2491" i="3"/>
  <c r="D2492" i="3"/>
  <c r="D2493" i="3"/>
  <c r="D2494" i="3"/>
  <c r="D2495" i="3"/>
  <c r="D2496" i="3"/>
  <c r="D2497" i="3"/>
  <c r="D2498" i="3"/>
  <c r="D2499" i="3"/>
  <c r="D2500" i="3"/>
  <c r="D2501" i="3"/>
  <c r="D2502" i="3"/>
  <c r="D2503" i="3"/>
  <c r="D2504" i="3"/>
  <c r="D2505" i="3"/>
  <c r="D2506" i="3"/>
  <c r="D2507" i="3"/>
  <c r="D2508" i="3"/>
  <c r="D2509" i="3"/>
  <c r="D2510" i="3"/>
  <c r="D2511" i="3"/>
  <c r="D2512" i="3"/>
  <c r="D2513" i="3"/>
  <c r="D2514" i="3"/>
  <c r="D2515" i="3"/>
  <c r="D2516" i="3"/>
  <c r="D2517" i="3"/>
  <c r="D2518" i="3"/>
  <c r="D2519" i="3"/>
  <c r="D2520" i="3"/>
  <c r="D2521" i="3"/>
  <c r="D2522" i="3"/>
  <c r="D2523" i="3"/>
  <c r="D2524" i="3"/>
  <c r="D2525" i="3"/>
  <c r="D2526" i="3"/>
  <c r="D2527" i="3"/>
  <c r="D2528" i="3"/>
  <c r="D2529" i="3"/>
  <c r="D2530" i="3"/>
  <c r="D2531" i="3"/>
  <c r="D2532" i="3"/>
  <c r="D2533" i="3"/>
  <c r="D2534" i="3"/>
  <c r="D2535" i="3"/>
  <c r="D2536" i="3"/>
  <c r="D2537" i="3"/>
  <c r="D2538" i="3"/>
  <c r="D2539" i="3"/>
  <c r="D2540" i="3"/>
  <c r="D2541" i="3"/>
  <c r="D2542" i="3"/>
  <c r="D2543" i="3"/>
  <c r="D2544" i="3"/>
  <c r="D2545" i="3"/>
  <c r="D2546" i="3"/>
  <c r="D2547" i="3"/>
  <c r="D2548" i="3"/>
  <c r="D2549" i="3"/>
  <c r="D2550" i="3"/>
  <c r="D2551" i="3"/>
  <c r="D2552" i="3"/>
  <c r="D2553" i="3"/>
  <c r="D2554" i="3"/>
  <c r="D2555" i="3"/>
  <c r="D2556" i="3"/>
  <c r="D2557" i="3"/>
  <c r="D2558" i="3"/>
  <c r="D2559" i="3"/>
  <c r="D2560" i="3"/>
  <c r="D2561" i="3"/>
  <c r="D2562" i="3"/>
  <c r="D2563" i="3"/>
  <c r="D2564" i="3"/>
  <c r="D2565" i="3"/>
  <c r="D2566" i="3"/>
  <c r="D2567" i="3"/>
  <c r="D2568" i="3"/>
  <c r="D2569" i="3"/>
  <c r="D2570" i="3"/>
  <c r="D2571" i="3"/>
  <c r="D2572" i="3"/>
  <c r="D2573" i="3"/>
  <c r="D2574" i="3"/>
  <c r="D2575" i="3"/>
  <c r="D2576" i="3"/>
  <c r="D2577" i="3"/>
  <c r="D2578" i="3"/>
  <c r="D2579" i="3"/>
  <c r="D2580" i="3"/>
  <c r="D2581" i="3"/>
  <c r="D2582" i="3"/>
  <c r="D2583" i="3"/>
  <c r="D2584" i="3"/>
  <c r="D2585" i="3"/>
  <c r="D2586" i="3"/>
  <c r="D2587" i="3"/>
  <c r="D2588" i="3"/>
  <c r="D2589" i="3"/>
  <c r="D2590" i="3"/>
  <c r="D2591" i="3"/>
  <c r="D2592" i="3"/>
  <c r="D2593" i="3"/>
  <c r="D2594" i="3"/>
  <c r="D2595" i="3"/>
  <c r="D2596" i="3"/>
  <c r="D2597" i="3"/>
  <c r="D2598" i="3"/>
  <c r="D2599" i="3"/>
  <c r="D2600" i="3"/>
  <c r="D2601" i="3"/>
  <c r="D2602" i="3"/>
  <c r="D2603" i="3"/>
  <c r="D2604" i="3"/>
  <c r="D2605" i="3"/>
  <c r="D2606" i="3"/>
  <c r="D2607" i="3"/>
  <c r="D2608" i="3"/>
  <c r="D2609" i="3"/>
  <c r="D2610" i="3"/>
  <c r="D2611" i="3"/>
  <c r="D2612" i="3"/>
  <c r="D2613" i="3"/>
  <c r="D2614" i="3"/>
  <c r="D2615" i="3"/>
  <c r="D2616" i="3"/>
  <c r="D2617" i="3"/>
  <c r="D2618" i="3"/>
  <c r="D2619" i="3"/>
  <c r="D2620" i="3"/>
  <c r="D2621" i="3"/>
  <c r="D2622" i="3"/>
  <c r="D2623" i="3"/>
  <c r="D2624" i="3"/>
  <c r="D2625" i="3"/>
  <c r="D2626" i="3"/>
  <c r="D2627" i="3"/>
  <c r="D2628" i="3"/>
  <c r="D2629" i="3"/>
  <c r="D2630" i="3"/>
  <c r="D2631" i="3"/>
  <c r="D2632" i="3"/>
  <c r="D2633" i="3"/>
  <c r="D2634" i="3"/>
  <c r="D2635" i="3"/>
  <c r="D2636" i="3"/>
  <c r="D2637" i="3"/>
  <c r="D2638" i="3"/>
  <c r="D2639" i="3"/>
  <c r="D2640" i="3"/>
  <c r="D2641" i="3"/>
  <c r="D2642" i="3"/>
  <c r="D2643" i="3"/>
  <c r="D2644" i="3"/>
  <c r="D2645" i="3"/>
  <c r="D2646" i="3"/>
  <c r="D2647" i="3"/>
  <c r="D2648" i="3"/>
  <c r="D2649" i="3"/>
  <c r="D2650" i="3"/>
  <c r="D2651" i="3"/>
  <c r="D2652" i="3"/>
  <c r="D2653" i="3"/>
  <c r="D2654" i="3"/>
  <c r="D2655" i="3"/>
  <c r="D2656" i="3"/>
  <c r="D2657" i="3"/>
  <c r="D2658" i="3"/>
  <c r="D2659" i="3"/>
  <c r="D2660" i="3"/>
  <c r="D2661" i="3"/>
  <c r="D2662" i="3"/>
  <c r="D2663" i="3"/>
  <c r="D2664" i="3"/>
  <c r="D2665" i="3"/>
  <c r="D2666" i="3"/>
  <c r="D2667" i="3"/>
  <c r="D2668" i="3"/>
  <c r="D2669" i="3"/>
  <c r="D2670" i="3"/>
  <c r="D2671" i="3"/>
  <c r="D2672" i="3"/>
  <c r="D2673" i="3"/>
  <c r="D2674" i="3"/>
  <c r="D2675" i="3"/>
  <c r="D2676" i="3"/>
  <c r="D2677" i="3"/>
  <c r="D2678" i="3"/>
  <c r="D2679" i="3"/>
  <c r="D2680" i="3"/>
  <c r="D2681" i="3"/>
  <c r="D2682" i="3"/>
  <c r="D2683" i="3"/>
  <c r="D2684" i="3"/>
  <c r="D2685" i="3"/>
  <c r="D2686" i="3"/>
  <c r="D2687" i="3"/>
  <c r="D2688" i="3"/>
  <c r="D2689" i="3"/>
  <c r="D2690" i="3"/>
  <c r="D2691" i="3"/>
  <c r="D2692" i="3"/>
  <c r="D2693" i="3"/>
  <c r="D2694" i="3"/>
  <c r="D2695" i="3"/>
  <c r="D2696" i="3"/>
  <c r="D2697" i="3"/>
  <c r="D2698" i="3"/>
  <c r="D2699" i="3"/>
  <c r="D2700" i="3"/>
  <c r="D2701" i="3"/>
  <c r="D2702" i="3"/>
  <c r="D2703" i="3"/>
  <c r="D2704" i="3"/>
  <c r="D2705" i="3"/>
  <c r="D2706" i="3"/>
  <c r="D2707" i="3"/>
  <c r="D2708" i="3"/>
  <c r="D2709" i="3"/>
  <c r="D2710" i="3"/>
  <c r="D2711" i="3"/>
  <c r="D2712" i="3"/>
  <c r="D2713" i="3"/>
  <c r="D2714" i="3"/>
  <c r="D2715" i="3"/>
  <c r="D2716" i="3"/>
  <c r="D2717" i="3"/>
  <c r="D2718" i="3"/>
  <c r="D2719" i="3"/>
  <c r="D2720" i="3"/>
  <c r="D2721" i="3"/>
  <c r="D2722" i="3"/>
  <c r="D2723" i="3"/>
  <c r="D2724" i="3"/>
  <c r="D2725" i="3"/>
  <c r="D2726" i="3"/>
  <c r="D2727" i="3"/>
  <c r="D2728" i="3"/>
  <c r="D2729" i="3"/>
  <c r="D2730" i="3"/>
  <c r="D2731" i="3"/>
  <c r="D2732" i="3"/>
  <c r="D2733" i="3"/>
  <c r="D2734" i="3"/>
  <c r="D2735" i="3"/>
  <c r="D2736" i="3"/>
  <c r="D2737" i="3"/>
  <c r="D2738" i="3"/>
  <c r="D2739" i="3"/>
  <c r="D2740" i="3"/>
  <c r="D2741" i="3"/>
  <c r="D2742" i="3"/>
  <c r="D2743" i="3"/>
  <c r="D2744" i="3"/>
  <c r="D2745" i="3"/>
  <c r="D2746" i="3"/>
  <c r="D2747" i="3"/>
  <c r="D2748" i="3"/>
  <c r="D2749" i="3"/>
  <c r="D2750" i="3"/>
  <c r="D2751" i="3"/>
  <c r="D2752" i="3"/>
  <c r="D2753" i="3"/>
  <c r="D2754" i="3"/>
  <c r="D2755" i="3"/>
  <c r="D2756" i="3"/>
  <c r="D2757" i="3"/>
  <c r="D2758" i="3"/>
  <c r="D2759" i="3"/>
  <c r="D2760" i="3"/>
  <c r="D2761" i="3"/>
  <c r="D2762" i="3"/>
  <c r="D2763" i="3"/>
  <c r="D2764" i="3"/>
  <c r="D2765" i="3"/>
  <c r="D2766" i="3"/>
  <c r="D2767" i="3"/>
  <c r="D2768" i="3"/>
  <c r="D2769" i="3"/>
  <c r="D2770" i="3"/>
  <c r="D2771" i="3"/>
  <c r="D2772" i="3"/>
  <c r="D2773" i="3"/>
  <c r="D2774" i="3"/>
  <c r="D2775" i="3"/>
  <c r="D2776" i="3"/>
  <c r="D2777" i="3"/>
  <c r="D2778" i="3"/>
  <c r="D2779" i="3"/>
  <c r="D2780" i="3"/>
  <c r="D2781" i="3"/>
  <c r="D2782" i="3"/>
  <c r="D2783" i="3"/>
  <c r="D2784" i="3"/>
  <c r="D2785" i="3"/>
  <c r="D2786" i="3"/>
  <c r="D2787" i="3"/>
  <c r="D2788" i="3"/>
  <c r="D2789" i="3"/>
  <c r="D2790" i="3"/>
  <c r="D2791" i="3"/>
  <c r="D2792" i="3"/>
  <c r="D2793" i="3"/>
  <c r="D2794" i="3"/>
  <c r="D2795" i="3"/>
  <c r="D2796" i="3"/>
  <c r="D2797" i="3"/>
  <c r="D2798" i="3"/>
  <c r="D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1001" i="3"/>
  <c r="C1002" i="3"/>
  <c r="C1003" i="3"/>
  <c r="C1004" i="3"/>
  <c r="C1005" i="3"/>
  <c r="C1006" i="3"/>
  <c r="C1007" i="3"/>
  <c r="C1008" i="3"/>
  <c r="C1009" i="3"/>
  <c r="C1010" i="3"/>
  <c r="C1011" i="3"/>
  <c r="C1012" i="3"/>
  <c r="C1013" i="3"/>
  <c r="C1014" i="3"/>
  <c r="C1015" i="3"/>
  <c r="C1016" i="3"/>
  <c r="C1017" i="3"/>
  <c r="C1018" i="3"/>
  <c r="C1019" i="3"/>
  <c r="C1020" i="3"/>
  <c r="C1021" i="3"/>
  <c r="C1022" i="3"/>
  <c r="C1023" i="3"/>
  <c r="C1024" i="3"/>
  <c r="C1025" i="3"/>
  <c r="C1026" i="3"/>
  <c r="C1027" i="3"/>
  <c r="C1028" i="3"/>
  <c r="C1029" i="3"/>
  <c r="C1030" i="3"/>
  <c r="C1031" i="3"/>
  <c r="C1032" i="3"/>
  <c r="C1033" i="3"/>
  <c r="C1034" i="3"/>
  <c r="C1035" i="3"/>
  <c r="C1036" i="3"/>
  <c r="C1037" i="3"/>
  <c r="C1038" i="3"/>
  <c r="C1039" i="3"/>
  <c r="C1040" i="3"/>
  <c r="C1041" i="3"/>
  <c r="C1042" i="3"/>
  <c r="C1043" i="3"/>
  <c r="C1044" i="3"/>
  <c r="C1045" i="3"/>
  <c r="C1046" i="3"/>
  <c r="C1047" i="3"/>
  <c r="C1048" i="3"/>
  <c r="C1049" i="3"/>
  <c r="C1050" i="3"/>
  <c r="C1051" i="3"/>
  <c r="C1052" i="3"/>
  <c r="C1053" i="3"/>
  <c r="C1054" i="3"/>
  <c r="C1055" i="3"/>
  <c r="C1056" i="3"/>
  <c r="C1057" i="3"/>
  <c r="C1058" i="3"/>
  <c r="C1059" i="3"/>
  <c r="C1060" i="3"/>
  <c r="C1061" i="3"/>
  <c r="C1062" i="3"/>
  <c r="C1063" i="3"/>
  <c r="C1064" i="3"/>
  <c r="C1065" i="3"/>
  <c r="C1066" i="3"/>
  <c r="C1067" i="3"/>
  <c r="C1068" i="3"/>
  <c r="C1069" i="3"/>
  <c r="C1070" i="3"/>
  <c r="C1071" i="3"/>
  <c r="C1072" i="3"/>
  <c r="C1073" i="3"/>
  <c r="C1074" i="3"/>
  <c r="C1075" i="3"/>
  <c r="C1076" i="3"/>
  <c r="C1077" i="3"/>
  <c r="C1078" i="3"/>
  <c r="C1079" i="3"/>
  <c r="C1080" i="3"/>
  <c r="C1081" i="3"/>
  <c r="C1082" i="3"/>
  <c r="C1083" i="3"/>
  <c r="C1084" i="3"/>
  <c r="C1085" i="3"/>
  <c r="C1086" i="3"/>
  <c r="C1087" i="3"/>
  <c r="C1088" i="3"/>
  <c r="C1089" i="3"/>
  <c r="C1090" i="3"/>
  <c r="C1091" i="3"/>
  <c r="C1092" i="3"/>
  <c r="C1093" i="3"/>
  <c r="C1094" i="3"/>
  <c r="C1095" i="3"/>
  <c r="C1096" i="3"/>
  <c r="C1097" i="3"/>
  <c r="C1098" i="3"/>
  <c r="C1099" i="3"/>
  <c r="C1100" i="3"/>
  <c r="C1101" i="3"/>
  <c r="C1102" i="3"/>
  <c r="C1103" i="3"/>
  <c r="C1104" i="3"/>
  <c r="C1105" i="3"/>
  <c r="C1106" i="3"/>
  <c r="C1107" i="3"/>
  <c r="C1108" i="3"/>
  <c r="C1109" i="3"/>
  <c r="C1110" i="3"/>
  <c r="C1111" i="3"/>
  <c r="C1112" i="3"/>
  <c r="C1113" i="3"/>
  <c r="C1114" i="3"/>
  <c r="C1115" i="3"/>
  <c r="C1116" i="3"/>
  <c r="C1117" i="3"/>
  <c r="C1118" i="3"/>
  <c r="C1119" i="3"/>
  <c r="C1120" i="3"/>
  <c r="C1121" i="3"/>
  <c r="C1122" i="3"/>
  <c r="C1123" i="3"/>
  <c r="C1124" i="3"/>
  <c r="C1125" i="3"/>
  <c r="C1126" i="3"/>
  <c r="C1127" i="3"/>
  <c r="C1128" i="3"/>
  <c r="C1129" i="3"/>
  <c r="C1130" i="3"/>
  <c r="C1131" i="3"/>
  <c r="C1132" i="3"/>
  <c r="C1133" i="3"/>
  <c r="C1134" i="3"/>
  <c r="C1135" i="3"/>
  <c r="C1136" i="3"/>
  <c r="C1137" i="3"/>
  <c r="C1138" i="3"/>
  <c r="C1139" i="3"/>
  <c r="C1140" i="3"/>
  <c r="C1141" i="3"/>
  <c r="C1142" i="3"/>
  <c r="C1143" i="3"/>
  <c r="C1144" i="3"/>
  <c r="C1145" i="3"/>
  <c r="C1146" i="3"/>
  <c r="C1147" i="3"/>
  <c r="C1148" i="3"/>
  <c r="C1149" i="3"/>
  <c r="C1150" i="3"/>
  <c r="C1151" i="3"/>
  <c r="C1152" i="3"/>
  <c r="C1153" i="3"/>
  <c r="C1154" i="3"/>
  <c r="C1155" i="3"/>
  <c r="C1156" i="3"/>
  <c r="C1157" i="3"/>
  <c r="C1158" i="3"/>
  <c r="C1159" i="3"/>
  <c r="C1160" i="3"/>
  <c r="C1161" i="3"/>
  <c r="C1162" i="3"/>
  <c r="C1163" i="3"/>
  <c r="C1164" i="3"/>
  <c r="C1165" i="3"/>
  <c r="C1166" i="3"/>
  <c r="C1167" i="3"/>
  <c r="C1168" i="3"/>
  <c r="C1169" i="3"/>
  <c r="C1170" i="3"/>
  <c r="C1171" i="3"/>
  <c r="C1172" i="3"/>
  <c r="C1173" i="3"/>
  <c r="C1174" i="3"/>
  <c r="C1175" i="3"/>
  <c r="C1176" i="3"/>
  <c r="C1177" i="3"/>
  <c r="C1178" i="3"/>
  <c r="C1179" i="3"/>
  <c r="C1180" i="3"/>
  <c r="C1181" i="3"/>
  <c r="C1182" i="3"/>
  <c r="C1183" i="3"/>
  <c r="C1184" i="3"/>
  <c r="C1185" i="3"/>
  <c r="C1186" i="3"/>
  <c r="C1187" i="3"/>
  <c r="C1188" i="3"/>
  <c r="C1189" i="3"/>
  <c r="C1190" i="3"/>
  <c r="C1191" i="3"/>
  <c r="C1192" i="3"/>
  <c r="C1193" i="3"/>
  <c r="C1194" i="3"/>
  <c r="C1195" i="3"/>
  <c r="C1196" i="3"/>
  <c r="C1197" i="3"/>
  <c r="C1198" i="3"/>
  <c r="C1199" i="3"/>
  <c r="C1200" i="3"/>
  <c r="C1201" i="3"/>
  <c r="C1202" i="3"/>
  <c r="C1203" i="3"/>
  <c r="C1204" i="3"/>
  <c r="C1205" i="3"/>
  <c r="C1206" i="3"/>
  <c r="C1207" i="3"/>
  <c r="C1208" i="3"/>
  <c r="C1209" i="3"/>
  <c r="C1210" i="3"/>
  <c r="C1211" i="3"/>
  <c r="C1212" i="3"/>
  <c r="C1213" i="3"/>
  <c r="C1214" i="3"/>
  <c r="C1215" i="3"/>
  <c r="C1216" i="3"/>
  <c r="C1217" i="3"/>
  <c r="C1218" i="3"/>
  <c r="C1219" i="3"/>
  <c r="C1220" i="3"/>
  <c r="C1221" i="3"/>
  <c r="C1222" i="3"/>
  <c r="C1223" i="3"/>
  <c r="C1224" i="3"/>
  <c r="C1225" i="3"/>
  <c r="C1226" i="3"/>
  <c r="C1227" i="3"/>
  <c r="C1228" i="3"/>
  <c r="C1229" i="3"/>
  <c r="C1230" i="3"/>
  <c r="C1231" i="3"/>
  <c r="C1232" i="3"/>
  <c r="C1233" i="3"/>
  <c r="C1234" i="3"/>
  <c r="C1235" i="3"/>
  <c r="C1236" i="3"/>
  <c r="C1237" i="3"/>
  <c r="C1238" i="3"/>
  <c r="C1239" i="3"/>
  <c r="C1240" i="3"/>
  <c r="C1241" i="3"/>
  <c r="C1242" i="3"/>
  <c r="C1243" i="3"/>
  <c r="C1244" i="3"/>
  <c r="C1245" i="3"/>
  <c r="C1246" i="3"/>
  <c r="C1247" i="3"/>
  <c r="C1248" i="3"/>
  <c r="C1249" i="3"/>
  <c r="C1250" i="3"/>
  <c r="C1251" i="3"/>
  <c r="C1252" i="3"/>
  <c r="C1253" i="3"/>
  <c r="C1254" i="3"/>
  <c r="C1255" i="3"/>
  <c r="C1256" i="3"/>
  <c r="C1257" i="3"/>
  <c r="C1258" i="3"/>
  <c r="C1259" i="3"/>
  <c r="C1260" i="3"/>
  <c r="C1261" i="3"/>
  <c r="C1262" i="3"/>
  <c r="C1263" i="3"/>
  <c r="C1264" i="3"/>
  <c r="C1265" i="3"/>
  <c r="C1266" i="3"/>
  <c r="C1267" i="3"/>
  <c r="C1268" i="3"/>
  <c r="C1269" i="3"/>
  <c r="C1270" i="3"/>
  <c r="C1271" i="3"/>
  <c r="C1272" i="3"/>
  <c r="C1273" i="3"/>
  <c r="C1274" i="3"/>
  <c r="C1275" i="3"/>
  <c r="C1276" i="3"/>
  <c r="C1277" i="3"/>
  <c r="C1278" i="3"/>
  <c r="C1279" i="3"/>
  <c r="C1280" i="3"/>
  <c r="C1281" i="3"/>
  <c r="C1282" i="3"/>
  <c r="C1283" i="3"/>
  <c r="C1284" i="3"/>
  <c r="C1285" i="3"/>
  <c r="C1286" i="3"/>
  <c r="C1287" i="3"/>
  <c r="C1288" i="3"/>
  <c r="C1289" i="3"/>
  <c r="C1290" i="3"/>
  <c r="C1291" i="3"/>
  <c r="C1292" i="3"/>
  <c r="C1293" i="3"/>
  <c r="C1294" i="3"/>
  <c r="C1295" i="3"/>
  <c r="C1296" i="3"/>
  <c r="C1297" i="3"/>
  <c r="C1298" i="3"/>
  <c r="C1299" i="3"/>
  <c r="C1300" i="3"/>
  <c r="C1301" i="3"/>
  <c r="C1302" i="3"/>
  <c r="C1303" i="3"/>
  <c r="C1304" i="3"/>
  <c r="C1305" i="3"/>
  <c r="C1306" i="3"/>
  <c r="C1307" i="3"/>
  <c r="C1308" i="3"/>
  <c r="C1309" i="3"/>
  <c r="C1310" i="3"/>
  <c r="C1311" i="3"/>
  <c r="C1312" i="3"/>
  <c r="C1313" i="3"/>
  <c r="C1314" i="3"/>
  <c r="C1315" i="3"/>
  <c r="C1316" i="3"/>
  <c r="C1317" i="3"/>
  <c r="C1318" i="3"/>
  <c r="C1319" i="3"/>
  <c r="C1320" i="3"/>
  <c r="C1321" i="3"/>
  <c r="C1322" i="3"/>
  <c r="C1323" i="3"/>
  <c r="C1324" i="3"/>
  <c r="C1325" i="3"/>
  <c r="C1326" i="3"/>
  <c r="C1327" i="3"/>
  <c r="C1328" i="3"/>
  <c r="C1329" i="3"/>
  <c r="C1330" i="3"/>
  <c r="C1331" i="3"/>
  <c r="C1332" i="3"/>
  <c r="C1333" i="3"/>
  <c r="C1334" i="3"/>
  <c r="C1335" i="3"/>
  <c r="C1336" i="3"/>
  <c r="C1337" i="3"/>
  <c r="C1338" i="3"/>
  <c r="C1339" i="3"/>
  <c r="C1340" i="3"/>
  <c r="C1341" i="3"/>
  <c r="C1342" i="3"/>
  <c r="C1343" i="3"/>
  <c r="C1344" i="3"/>
  <c r="C1345" i="3"/>
  <c r="C1346" i="3"/>
  <c r="C1347" i="3"/>
  <c r="C1348" i="3"/>
  <c r="C1349" i="3"/>
  <c r="C1350" i="3"/>
  <c r="C1351" i="3"/>
  <c r="C1352" i="3"/>
  <c r="C1353" i="3"/>
  <c r="C1354" i="3"/>
  <c r="C1355" i="3"/>
  <c r="C1356" i="3"/>
  <c r="C1357" i="3"/>
  <c r="C1358" i="3"/>
  <c r="C1359" i="3"/>
  <c r="C1360" i="3"/>
  <c r="C1361" i="3"/>
  <c r="C1362" i="3"/>
  <c r="C1363" i="3"/>
  <c r="C1364" i="3"/>
  <c r="C1365" i="3"/>
  <c r="C1366" i="3"/>
  <c r="C1367" i="3"/>
  <c r="C1368" i="3"/>
  <c r="C1369" i="3"/>
  <c r="C1370" i="3"/>
  <c r="C1371" i="3"/>
  <c r="C1372" i="3"/>
  <c r="C1373" i="3"/>
  <c r="C1374" i="3"/>
  <c r="C1375" i="3"/>
  <c r="C1376" i="3"/>
  <c r="C1377" i="3"/>
  <c r="C1378" i="3"/>
  <c r="C1379" i="3"/>
  <c r="C1380" i="3"/>
  <c r="C1381" i="3"/>
  <c r="C1382" i="3"/>
  <c r="C1383" i="3"/>
  <c r="C1384" i="3"/>
  <c r="C1385" i="3"/>
  <c r="C1386" i="3"/>
  <c r="C1387" i="3"/>
  <c r="C1388" i="3"/>
  <c r="C1389" i="3"/>
  <c r="C1390" i="3"/>
  <c r="C1391" i="3"/>
  <c r="C1392" i="3"/>
  <c r="C1393" i="3"/>
  <c r="C1394" i="3"/>
  <c r="C1395" i="3"/>
  <c r="C1396" i="3"/>
  <c r="C1397" i="3"/>
  <c r="C1398" i="3"/>
  <c r="C1399" i="3"/>
  <c r="C1400" i="3"/>
  <c r="C1401" i="3"/>
  <c r="C1402" i="3"/>
  <c r="C1403" i="3"/>
  <c r="C1404" i="3"/>
  <c r="C1405" i="3"/>
  <c r="C1406" i="3"/>
  <c r="C1407" i="3"/>
  <c r="C1408" i="3"/>
  <c r="C1409" i="3"/>
  <c r="C1410" i="3"/>
  <c r="C1411" i="3"/>
  <c r="C1412" i="3"/>
  <c r="C1413" i="3"/>
  <c r="C1414" i="3"/>
  <c r="C1415" i="3"/>
  <c r="C1416" i="3"/>
  <c r="C1417" i="3"/>
  <c r="C1418" i="3"/>
  <c r="C1419" i="3"/>
  <c r="C1420" i="3"/>
  <c r="C1421" i="3"/>
  <c r="C1422" i="3"/>
  <c r="C1423" i="3"/>
  <c r="C1424" i="3"/>
  <c r="C1425" i="3"/>
  <c r="C1426" i="3"/>
  <c r="C1427" i="3"/>
  <c r="C1428" i="3"/>
  <c r="C1429" i="3"/>
  <c r="C1430" i="3"/>
  <c r="C1431" i="3"/>
  <c r="C1432" i="3"/>
  <c r="C1433" i="3"/>
  <c r="C1434" i="3"/>
  <c r="C1435" i="3"/>
  <c r="C1436" i="3"/>
  <c r="C1437" i="3"/>
  <c r="C1438" i="3"/>
  <c r="C1439" i="3"/>
  <c r="C1440" i="3"/>
  <c r="C1441" i="3"/>
  <c r="C1442" i="3"/>
  <c r="C1443" i="3"/>
  <c r="C1444" i="3"/>
  <c r="C1445" i="3"/>
  <c r="C1446" i="3"/>
  <c r="C1447" i="3"/>
  <c r="C1448" i="3"/>
  <c r="C1449" i="3"/>
  <c r="C1450" i="3"/>
  <c r="C1451" i="3"/>
  <c r="C1452" i="3"/>
  <c r="C1453" i="3"/>
  <c r="C1454" i="3"/>
  <c r="C1455" i="3"/>
  <c r="C1456" i="3"/>
  <c r="C1457" i="3"/>
  <c r="C1458" i="3"/>
  <c r="C1459" i="3"/>
  <c r="C1460" i="3"/>
  <c r="C1461" i="3"/>
  <c r="C1462" i="3"/>
  <c r="C1463" i="3"/>
  <c r="C1464" i="3"/>
  <c r="C1465" i="3"/>
  <c r="C1466" i="3"/>
  <c r="C1467" i="3"/>
  <c r="C1468" i="3"/>
  <c r="C1469" i="3"/>
  <c r="C1470" i="3"/>
  <c r="C1471" i="3"/>
  <c r="C1472" i="3"/>
  <c r="C1473" i="3"/>
  <c r="C1474" i="3"/>
  <c r="C1475" i="3"/>
  <c r="C1476" i="3"/>
  <c r="C1477" i="3"/>
  <c r="C1478" i="3"/>
  <c r="C1479" i="3"/>
  <c r="C1480" i="3"/>
  <c r="C1481" i="3"/>
  <c r="C1482" i="3"/>
  <c r="C1483" i="3"/>
  <c r="C1484" i="3"/>
  <c r="C1485" i="3"/>
  <c r="C1486" i="3"/>
  <c r="C1487" i="3"/>
  <c r="C1488" i="3"/>
  <c r="C1489" i="3"/>
  <c r="C1490" i="3"/>
  <c r="C1491" i="3"/>
  <c r="C1492" i="3"/>
  <c r="C1493" i="3"/>
  <c r="C1494" i="3"/>
  <c r="C1495" i="3"/>
  <c r="C1496" i="3"/>
  <c r="C1497" i="3"/>
  <c r="C1498" i="3"/>
  <c r="C1499" i="3"/>
  <c r="C1500" i="3"/>
  <c r="C1501" i="3"/>
  <c r="C1502" i="3"/>
  <c r="C1503" i="3"/>
  <c r="C1504" i="3"/>
  <c r="C1505" i="3"/>
  <c r="C1506" i="3"/>
  <c r="C1507" i="3"/>
  <c r="C1508" i="3"/>
  <c r="C1509" i="3"/>
  <c r="C1510" i="3"/>
  <c r="C1511" i="3"/>
  <c r="C1512" i="3"/>
  <c r="C1513" i="3"/>
  <c r="C1514" i="3"/>
  <c r="C1515" i="3"/>
  <c r="C1516" i="3"/>
  <c r="C1517" i="3"/>
  <c r="C1518" i="3"/>
  <c r="C1519" i="3"/>
  <c r="C1520" i="3"/>
  <c r="C1521" i="3"/>
  <c r="C1522" i="3"/>
  <c r="C1523" i="3"/>
  <c r="C1524" i="3"/>
  <c r="C1525" i="3"/>
  <c r="C1526" i="3"/>
  <c r="C1527" i="3"/>
  <c r="C1528" i="3"/>
  <c r="C1529" i="3"/>
  <c r="C1530" i="3"/>
  <c r="C1531" i="3"/>
  <c r="C1532" i="3"/>
  <c r="C1533" i="3"/>
  <c r="C1534" i="3"/>
  <c r="C1535" i="3"/>
  <c r="C1536" i="3"/>
  <c r="C1537" i="3"/>
  <c r="C1538" i="3"/>
  <c r="C1539" i="3"/>
  <c r="C1540" i="3"/>
  <c r="C1541" i="3"/>
  <c r="C1542" i="3"/>
  <c r="C1543" i="3"/>
  <c r="C1544" i="3"/>
  <c r="C1545" i="3"/>
  <c r="C1546" i="3"/>
  <c r="C1547" i="3"/>
  <c r="C1548" i="3"/>
  <c r="C1549" i="3"/>
  <c r="C1550" i="3"/>
  <c r="C1551" i="3"/>
  <c r="C1552" i="3"/>
  <c r="C1553" i="3"/>
  <c r="C1554" i="3"/>
  <c r="C1555" i="3"/>
  <c r="C1556" i="3"/>
  <c r="C1557" i="3"/>
  <c r="C1558" i="3"/>
  <c r="C1559" i="3"/>
  <c r="C1560" i="3"/>
  <c r="C1561" i="3"/>
  <c r="C1562" i="3"/>
  <c r="C1563" i="3"/>
  <c r="C1564" i="3"/>
  <c r="C1565" i="3"/>
  <c r="C1566" i="3"/>
  <c r="C1567" i="3"/>
  <c r="C1568" i="3"/>
  <c r="C1569" i="3"/>
  <c r="C1570" i="3"/>
  <c r="C1571" i="3"/>
  <c r="C1572" i="3"/>
  <c r="C1573" i="3"/>
  <c r="C1574" i="3"/>
  <c r="C1575" i="3"/>
  <c r="C1576" i="3"/>
  <c r="C1577" i="3"/>
  <c r="C1578" i="3"/>
  <c r="C1579" i="3"/>
  <c r="C1580" i="3"/>
  <c r="C1581" i="3"/>
  <c r="C1582" i="3"/>
  <c r="C1583" i="3"/>
  <c r="C1584" i="3"/>
  <c r="C1585" i="3"/>
  <c r="C1586" i="3"/>
  <c r="C1587" i="3"/>
  <c r="C1588" i="3"/>
  <c r="C1589" i="3"/>
  <c r="C1590" i="3"/>
  <c r="C1591" i="3"/>
  <c r="C1592" i="3"/>
  <c r="C1593" i="3"/>
  <c r="C1594" i="3"/>
  <c r="C1595" i="3"/>
  <c r="C1596" i="3"/>
  <c r="C1597" i="3"/>
  <c r="C1598" i="3"/>
  <c r="C1599" i="3"/>
  <c r="C1600" i="3"/>
  <c r="C1601" i="3"/>
  <c r="C1602" i="3"/>
  <c r="C1603" i="3"/>
  <c r="C1604" i="3"/>
  <c r="C1605" i="3"/>
  <c r="C1606" i="3"/>
  <c r="C1607" i="3"/>
  <c r="C1608" i="3"/>
  <c r="C1609" i="3"/>
  <c r="C1610" i="3"/>
  <c r="C1611" i="3"/>
  <c r="C1612" i="3"/>
  <c r="C1613" i="3"/>
  <c r="C1614" i="3"/>
  <c r="C1615" i="3"/>
  <c r="C1616" i="3"/>
  <c r="C1617" i="3"/>
  <c r="C1618" i="3"/>
  <c r="C1619" i="3"/>
  <c r="C1620" i="3"/>
  <c r="C1621" i="3"/>
  <c r="C1622" i="3"/>
  <c r="C1623" i="3"/>
  <c r="C1624" i="3"/>
  <c r="C1625" i="3"/>
  <c r="C1626" i="3"/>
  <c r="C1627" i="3"/>
  <c r="C1628" i="3"/>
  <c r="C1629" i="3"/>
  <c r="C1630" i="3"/>
  <c r="C1631" i="3"/>
  <c r="C1632" i="3"/>
  <c r="C1633" i="3"/>
  <c r="C1634" i="3"/>
  <c r="C1635" i="3"/>
  <c r="C1636" i="3"/>
  <c r="C1637" i="3"/>
  <c r="C1638" i="3"/>
  <c r="C1639" i="3"/>
  <c r="C1640" i="3"/>
  <c r="C1641" i="3"/>
  <c r="C1642" i="3"/>
  <c r="C1643" i="3"/>
  <c r="C1644" i="3"/>
  <c r="C1645" i="3"/>
  <c r="C1646" i="3"/>
  <c r="C1647" i="3"/>
  <c r="C1648" i="3"/>
  <c r="C1649" i="3"/>
  <c r="C1650" i="3"/>
  <c r="C1651" i="3"/>
  <c r="C1652" i="3"/>
  <c r="C1653" i="3"/>
  <c r="C1654" i="3"/>
  <c r="C1655" i="3"/>
  <c r="C1656" i="3"/>
  <c r="C1657" i="3"/>
  <c r="C1658" i="3"/>
  <c r="C1659" i="3"/>
  <c r="C1660" i="3"/>
  <c r="C1661" i="3"/>
  <c r="C1662" i="3"/>
  <c r="C1663" i="3"/>
  <c r="C1664" i="3"/>
  <c r="C1665" i="3"/>
  <c r="C1666" i="3"/>
  <c r="C1667" i="3"/>
  <c r="C1668" i="3"/>
  <c r="C1669" i="3"/>
  <c r="C1670" i="3"/>
  <c r="C1671" i="3"/>
  <c r="C1672" i="3"/>
  <c r="C1673" i="3"/>
  <c r="C1674" i="3"/>
  <c r="C1675" i="3"/>
  <c r="C1676" i="3"/>
  <c r="C1677" i="3"/>
  <c r="C1678" i="3"/>
  <c r="C1679" i="3"/>
  <c r="C1680" i="3"/>
  <c r="C1681" i="3"/>
  <c r="C1682" i="3"/>
  <c r="C1683" i="3"/>
  <c r="C1684" i="3"/>
  <c r="C1685" i="3"/>
  <c r="C1686" i="3"/>
  <c r="C1687" i="3"/>
  <c r="C1688" i="3"/>
  <c r="C1689" i="3"/>
  <c r="C1690" i="3"/>
  <c r="C1691" i="3"/>
  <c r="C1692" i="3"/>
  <c r="C1693" i="3"/>
  <c r="C1694" i="3"/>
  <c r="C1695" i="3"/>
  <c r="C1696" i="3"/>
  <c r="C1697" i="3"/>
  <c r="C1698" i="3"/>
  <c r="C1699" i="3"/>
  <c r="C1700" i="3"/>
  <c r="C1701" i="3"/>
  <c r="C1702" i="3"/>
  <c r="C1703" i="3"/>
  <c r="C1704" i="3"/>
  <c r="C1705" i="3"/>
  <c r="C1706" i="3"/>
  <c r="C1707" i="3"/>
  <c r="C1708" i="3"/>
  <c r="C1709" i="3"/>
  <c r="C1710" i="3"/>
  <c r="C1711" i="3"/>
  <c r="C1712" i="3"/>
  <c r="C1713" i="3"/>
  <c r="C1714" i="3"/>
  <c r="C1715" i="3"/>
  <c r="C1716" i="3"/>
  <c r="C1717" i="3"/>
  <c r="C1718" i="3"/>
  <c r="C1719" i="3"/>
  <c r="C1720" i="3"/>
  <c r="C1721" i="3"/>
  <c r="C1722" i="3"/>
  <c r="C1723" i="3"/>
  <c r="C1724" i="3"/>
  <c r="C1725" i="3"/>
  <c r="C1726" i="3"/>
  <c r="C1727" i="3"/>
  <c r="C1728" i="3"/>
  <c r="C1729" i="3"/>
  <c r="C1730" i="3"/>
  <c r="C1731" i="3"/>
  <c r="C1732" i="3"/>
  <c r="C1733" i="3"/>
  <c r="C1734" i="3"/>
  <c r="C1735" i="3"/>
  <c r="C1736" i="3"/>
  <c r="C1737" i="3"/>
  <c r="C1738" i="3"/>
  <c r="C1739" i="3"/>
  <c r="C1740" i="3"/>
  <c r="C1741" i="3"/>
  <c r="C1742" i="3"/>
  <c r="C1743" i="3"/>
  <c r="C1744" i="3"/>
  <c r="C1745" i="3"/>
  <c r="C1746" i="3"/>
  <c r="C1747" i="3"/>
  <c r="C1748" i="3"/>
  <c r="C1749" i="3"/>
  <c r="C1750" i="3"/>
  <c r="C1751" i="3"/>
  <c r="C1752" i="3"/>
  <c r="C1753" i="3"/>
  <c r="C1754" i="3"/>
  <c r="C1755" i="3"/>
  <c r="C1756" i="3"/>
  <c r="C1757" i="3"/>
  <c r="C1758" i="3"/>
  <c r="C1759" i="3"/>
  <c r="C1760" i="3"/>
  <c r="C1761" i="3"/>
  <c r="C1762" i="3"/>
  <c r="C1763" i="3"/>
  <c r="C1764" i="3"/>
  <c r="C1765" i="3"/>
  <c r="C1766" i="3"/>
  <c r="C1767" i="3"/>
  <c r="C1768" i="3"/>
  <c r="C1769" i="3"/>
  <c r="C1770" i="3"/>
  <c r="C1771" i="3"/>
  <c r="C1772" i="3"/>
  <c r="C1773" i="3"/>
  <c r="C1774" i="3"/>
  <c r="C1775" i="3"/>
  <c r="C1776" i="3"/>
  <c r="C1777" i="3"/>
  <c r="C1778" i="3"/>
  <c r="C1779" i="3"/>
  <c r="C1780" i="3"/>
  <c r="C1781" i="3"/>
  <c r="C1782" i="3"/>
  <c r="C1783" i="3"/>
  <c r="C1784" i="3"/>
  <c r="C1785" i="3"/>
  <c r="C1786" i="3"/>
  <c r="C1787" i="3"/>
  <c r="C1788" i="3"/>
  <c r="C1789" i="3"/>
  <c r="C1790" i="3"/>
  <c r="C1791" i="3"/>
  <c r="C1792" i="3"/>
  <c r="C1793" i="3"/>
  <c r="C1794" i="3"/>
  <c r="C1795" i="3"/>
  <c r="C1796" i="3"/>
  <c r="C1797" i="3"/>
  <c r="C1798" i="3"/>
  <c r="C1799" i="3"/>
  <c r="C1800" i="3"/>
  <c r="C1801" i="3"/>
  <c r="C1802" i="3"/>
  <c r="C1803" i="3"/>
  <c r="C1804" i="3"/>
  <c r="C1805" i="3"/>
  <c r="C1806" i="3"/>
  <c r="C1807" i="3"/>
  <c r="C1808" i="3"/>
  <c r="C1809" i="3"/>
  <c r="C1810" i="3"/>
  <c r="C1811" i="3"/>
  <c r="C1812" i="3"/>
  <c r="C1813" i="3"/>
  <c r="C1814" i="3"/>
  <c r="C1815" i="3"/>
  <c r="C1816" i="3"/>
  <c r="C1817" i="3"/>
  <c r="C1818" i="3"/>
  <c r="C1819" i="3"/>
  <c r="C1820" i="3"/>
  <c r="C1821" i="3"/>
  <c r="C1822" i="3"/>
  <c r="C1823" i="3"/>
  <c r="C1824" i="3"/>
  <c r="C1825" i="3"/>
  <c r="C1826" i="3"/>
  <c r="C1827" i="3"/>
  <c r="C1828" i="3"/>
  <c r="C1829" i="3"/>
  <c r="C1830" i="3"/>
  <c r="C1831" i="3"/>
  <c r="C1832" i="3"/>
  <c r="C1833" i="3"/>
  <c r="C1834" i="3"/>
  <c r="C1835" i="3"/>
  <c r="C1836" i="3"/>
  <c r="C1837" i="3"/>
  <c r="C1838" i="3"/>
  <c r="C1839" i="3"/>
  <c r="C1840" i="3"/>
  <c r="C1841" i="3"/>
  <c r="C1842" i="3"/>
  <c r="C1843" i="3"/>
  <c r="C1844" i="3"/>
  <c r="C1845" i="3"/>
  <c r="C1846" i="3"/>
  <c r="C1847" i="3"/>
  <c r="C1848" i="3"/>
  <c r="C1849" i="3"/>
  <c r="C1850" i="3"/>
  <c r="C1851" i="3"/>
  <c r="C1852" i="3"/>
  <c r="C1853" i="3"/>
  <c r="C1854" i="3"/>
  <c r="C1855" i="3"/>
  <c r="C1856" i="3"/>
  <c r="C1857" i="3"/>
  <c r="C1858" i="3"/>
  <c r="C1859" i="3"/>
  <c r="C1860" i="3"/>
  <c r="C1861" i="3"/>
  <c r="C1862" i="3"/>
  <c r="C1863" i="3"/>
  <c r="C1864" i="3"/>
  <c r="C1865" i="3"/>
  <c r="C1866" i="3"/>
  <c r="C1867" i="3"/>
  <c r="C1868" i="3"/>
  <c r="C1869" i="3"/>
  <c r="C1870" i="3"/>
  <c r="C1871" i="3"/>
  <c r="C1872" i="3"/>
  <c r="C1873" i="3"/>
  <c r="C1874" i="3"/>
  <c r="C1875" i="3"/>
  <c r="C1876" i="3"/>
  <c r="C1877" i="3"/>
  <c r="C1878" i="3"/>
  <c r="C1879" i="3"/>
  <c r="C1880" i="3"/>
  <c r="C1881" i="3"/>
  <c r="C1882" i="3"/>
  <c r="C1883" i="3"/>
  <c r="C1884" i="3"/>
  <c r="C1885" i="3"/>
  <c r="C1886" i="3"/>
  <c r="C1887" i="3"/>
  <c r="C1888" i="3"/>
  <c r="C1889" i="3"/>
  <c r="C1890" i="3"/>
  <c r="C1891" i="3"/>
  <c r="C1892" i="3"/>
  <c r="C1893" i="3"/>
  <c r="C1894" i="3"/>
  <c r="C1895" i="3"/>
  <c r="C1896" i="3"/>
  <c r="C1897" i="3"/>
  <c r="C1898" i="3"/>
  <c r="C1899" i="3"/>
  <c r="C1900" i="3"/>
  <c r="C1901" i="3"/>
  <c r="C1902" i="3"/>
  <c r="C1903" i="3"/>
  <c r="C1904" i="3"/>
  <c r="C1905" i="3"/>
  <c r="C1906" i="3"/>
  <c r="C1907" i="3"/>
  <c r="C1908" i="3"/>
  <c r="C1909" i="3"/>
  <c r="C1910" i="3"/>
  <c r="C1911" i="3"/>
  <c r="C1912" i="3"/>
  <c r="C1913" i="3"/>
  <c r="C1914" i="3"/>
  <c r="C1915" i="3"/>
  <c r="C1916" i="3"/>
  <c r="C1917" i="3"/>
  <c r="C1918" i="3"/>
  <c r="C1919" i="3"/>
  <c r="C1920" i="3"/>
  <c r="C1921" i="3"/>
  <c r="C1922" i="3"/>
  <c r="C1923" i="3"/>
  <c r="C1924" i="3"/>
  <c r="C1925" i="3"/>
  <c r="C1926" i="3"/>
  <c r="C1927" i="3"/>
  <c r="C1928" i="3"/>
  <c r="C1929" i="3"/>
  <c r="C1930" i="3"/>
  <c r="C1931" i="3"/>
  <c r="C1932" i="3"/>
  <c r="C1933" i="3"/>
  <c r="C1934" i="3"/>
  <c r="C1935" i="3"/>
  <c r="C1936" i="3"/>
  <c r="C1937" i="3"/>
  <c r="C1938" i="3"/>
  <c r="C1939" i="3"/>
  <c r="C1940" i="3"/>
  <c r="C1941" i="3"/>
  <c r="C1942" i="3"/>
  <c r="C1943" i="3"/>
  <c r="C1944" i="3"/>
  <c r="C1945" i="3"/>
  <c r="C1946" i="3"/>
  <c r="C1947" i="3"/>
  <c r="C1948" i="3"/>
  <c r="C1949" i="3"/>
  <c r="C1950" i="3"/>
  <c r="C1951" i="3"/>
  <c r="C1952" i="3"/>
  <c r="C1953" i="3"/>
  <c r="C1954" i="3"/>
  <c r="C1955" i="3"/>
  <c r="C1956" i="3"/>
  <c r="C1957" i="3"/>
  <c r="C1958" i="3"/>
  <c r="C1959" i="3"/>
  <c r="C1960" i="3"/>
  <c r="C1961" i="3"/>
  <c r="C1962" i="3"/>
  <c r="C1963" i="3"/>
  <c r="C1964" i="3"/>
  <c r="C1965" i="3"/>
  <c r="C1966" i="3"/>
  <c r="C1967" i="3"/>
  <c r="C1968" i="3"/>
  <c r="C1969" i="3"/>
  <c r="C1970" i="3"/>
  <c r="C1971" i="3"/>
  <c r="C1972" i="3"/>
  <c r="C1973" i="3"/>
  <c r="C1974" i="3"/>
  <c r="C1975" i="3"/>
  <c r="C1976" i="3"/>
  <c r="C1977" i="3"/>
  <c r="C1978" i="3"/>
  <c r="C1979" i="3"/>
  <c r="C1980" i="3"/>
  <c r="C1981" i="3"/>
  <c r="C1982" i="3"/>
  <c r="C1983" i="3"/>
  <c r="C1984" i="3"/>
  <c r="C1985" i="3"/>
  <c r="C1986" i="3"/>
  <c r="C1987" i="3"/>
  <c r="C1988" i="3"/>
  <c r="C1989" i="3"/>
  <c r="C1990" i="3"/>
  <c r="C1991" i="3"/>
  <c r="C1992" i="3"/>
  <c r="C1993" i="3"/>
  <c r="C1994" i="3"/>
  <c r="C1995" i="3"/>
  <c r="C1996" i="3"/>
  <c r="C1997" i="3"/>
  <c r="C1998" i="3"/>
  <c r="C1999" i="3"/>
  <c r="C2000" i="3"/>
  <c r="C2001" i="3"/>
  <c r="C2002" i="3"/>
  <c r="C2003" i="3"/>
  <c r="C2004" i="3"/>
  <c r="C2005" i="3"/>
  <c r="C2006" i="3"/>
  <c r="C2007" i="3"/>
  <c r="C2008" i="3"/>
  <c r="C2009" i="3"/>
  <c r="C2010" i="3"/>
  <c r="C2011" i="3"/>
  <c r="C2012" i="3"/>
  <c r="C2013" i="3"/>
  <c r="C2014" i="3"/>
  <c r="C2015" i="3"/>
  <c r="C2016" i="3"/>
  <c r="C2017" i="3"/>
  <c r="C2018" i="3"/>
  <c r="C2019" i="3"/>
  <c r="C2020" i="3"/>
  <c r="C2021" i="3"/>
  <c r="C2022" i="3"/>
  <c r="C2023" i="3"/>
  <c r="C2024" i="3"/>
  <c r="C2025" i="3"/>
  <c r="C2026" i="3"/>
  <c r="C2027" i="3"/>
  <c r="C2028" i="3"/>
  <c r="C2029" i="3"/>
  <c r="C2030" i="3"/>
  <c r="C2031" i="3"/>
  <c r="C2032" i="3"/>
  <c r="C2033" i="3"/>
  <c r="C2034" i="3"/>
  <c r="C2035" i="3"/>
  <c r="C2036" i="3"/>
  <c r="C2037" i="3"/>
  <c r="C2038" i="3"/>
  <c r="C2039" i="3"/>
  <c r="C2040" i="3"/>
  <c r="C2041" i="3"/>
  <c r="C2042" i="3"/>
  <c r="C2043" i="3"/>
  <c r="C2044" i="3"/>
  <c r="C2045" i="3"/>
  <c r="C2046" i="3"/>
  <c r="C2047" i="3"/>
  <c r="C2048" i="3"/>
  <c r="C2049" i="3"/>
  <c r="C2050" i="3"/>
  <c r="C2051" i="3"/>
  <c r="C2052" i="3"/>
  <c r="C2053" i="3"/>
  <c r="C2054" i="3"/>
  <c r="C2055" i="3"/>
  <c r="C2056" i="3"/>
  <c r="C2057" i="3"/>
  <c r="C2058" i="3"/>
  <c r="C2059" i="3"/>
  <c r="C2060" i="3"/>
  <c r="C2061" i="3"/>
  <c r="C2062" i="3"/>
  <c r="C2063" i="3"/>
  <c r="C2064" i="3"/>
  <c r="C2065" i="3"/>
  <c r="C2066" i="3"/>
  <c r="C2067" i="3"/>
  <c r="C2068" i="3"/>
  <c r="C2069" i="3"/>
  <c r="C2070" i="3"/>
  <c r="C2071" i="3"/>
  <c r="C2072" i="3"/>
  <c r="C2073" i="3"/>
  <c r="C2074" i="3"/>
  <c r="C2075" i="3"/>
  <c r="C2076" i="3"/>
  <c r="C2077" i="3"/>
  <c r="C2078" i="3"/>
  <c r="C2079" i="3"/>
  <c r="C2080" i="3"/>
  <c r="C2081" i="3"/>
  <c r="C2082" i="3"/>
  <c r="C2083" i="3"/>
  <c r="C2084" i="3"/>
  <c r="C2085" i="3"/>
  <c r="C2086" i="3"/>
  <c r="C2087" i="3"/>
  <c r="C2088" i="3"/>
  <c r="C2089" i="3"/>
  <c r="C2090" i="3"/>
  <c r="C2091" i="3"/>
  <c r="C2092" i="3"/>
  <c r="C2093" i="3"/>
  <c r="C2094" i="3"/>
  <c r="C2095" i="3"/>
  <c r="C2096" i="3"/>
  <c r="C2097" i="3"/>
  <c r="C2098" i="3"/>
  <c r="C2099" i="3"/>
  <c r="C2100" i="3"/>
  <c r="C2101" i="3"/>
  <c r="C2102" i="3"/>
  <c r="C2103" i="3"/>
  <c r="C2104" i="3"/>
  <c r="C2105" i="3"/>
  <c r="C2106" i="3"/>
  <c r="C2107" i="3"/>
  <c r="C2108" i="3"/>
  <c r="C2109" i="3"/>
  <c r="C2110" i="3"/>
  <c r="C2111" i="3"/>
  <c r="C2112" i="3"/>
  <c r="C2113" i="3"/>
  <c r="C2114" i="3"/>
  <c r="C2115" i="3"/>
  <c r="C2116" i="3"/>
  <c r="C2117" i="3"/>
  <c r="C2118" i="3"/>
  <c r="C2119" i="3"/>
  <c r="C2120" i="3"/>
  <c r="C2121" i="3"/>
  <c r="C2122" i="3"/>
  <c r="C2123" i="3"/>
  <c r="C2124" i="3"/>
  <c r="C2125" i="3"/>
  <c r="C2126" i="3"/>
  <c r="C2127" i="3"/>
  <c r="C2128" i="3"/>
  <c r="C2129" i="3"/>
  <c r="C2130" i="3"/>
  <c r="C2131" i="3"/>
  <c r="C2132" i="3"/>
  <c r="C2133" i="3"/>
  <c r="C2134" i="3"/>
  <c r="C2135" i="3"/>
  <c r="C2136" i="3"/>
  <c r="C2137" i="3"/>
  <c r="C2138" i="3"/>
  <c r="C2139" i="3"/>
  <c r="C2140" i="3"/>
  <c r="C2141" i="3"/>
  <c r="C2142" i="3"/>
  <c r="C2143" i="3"/>
  <c r="C2144" i="3"/>
  <c r="C2145" i="3"/>
  <c r="C2146" i="3"/>
  <c r="C2147" i="3"/>
  <c r="C2148" i="3"/>
  <c r="C2149" i="3"/>
  <c r="C2150" i="3"/>
  <c r="C2151" i="3"/>
  <c r="C2152" i="3"/>
  <c r="C2153" i="3"/>
  <c r="C2154" i="3"/>
  <c r="C2155" i="3"/>
  <c r="C2156" i="3"/>
  <c r="C2157" i="3"/>
  <c r="C2158" i="3"/>
  <c r="C2159" i="3"/>
  <c r="C2160" i="3"/>
  <c r="C2161" i="3"/>
  <c r="C2162" i="3"/>
  <c r="C2163" i="3"/>
  <c r="C2164" i="3"/>
  <c r="C2165" i="3"/>
  <c r="C2166" i="3"/>
  <c r="C2167" i="3"/>
  <c r="C2168" i="3"/>
  <c r="C2169" i="3"/>
  <c r="C2170" i="3"/>
  <c r="C2171" i="3"/>
  <c r="C2172" i="3"/>
  <c r="C2173" i="3"/>
  <c r="C2174" i="3"/>
  <c r="C2175" i="3"/>
  <c r="C2176" i="3"/>
  <c r="C2177" i="3"/>
  <c r="C2178" i="3"/>
  <c r="C2179" i="3"/>
  <c r="C2180" i="3"/>
  <c r="C2181" i="3"/>
  <c r="C2182" i="3"/>
  <c r="C2183" i="3"/>
  <c r="C2184" i="3"/>
  <c r="C2185" i="3"/>
  <c r="C2186" i="3"/>
  <c r="C2187" i="3"/>
  <c r="C2188" i="3"/>
  <c r="C2189" i="3"/>
  <c r="C2190" i="3"/>
  <c r="C2191" i="3"/>
  <c r="C2192" i="3"/>
  <c r="C2193" i="3"/>
  <c r="C2194" i="3"/>
  <c r="C2195" i="3"/>
  <c r="C2196" i="3"/>
  <c r="C2197" i="3"/>
  <c r="C2198" i="3"/>
  <c r="C2199" i="3"/>
  <c r="C2200" i="3"/>
  <c r="C2201" i="3"/>
  <c r="C2202" i="3"/>
  <c r="C2203" i="3"/>
  <c r="C2204" i="3"/>
  <c r="C2205" i="3"/>
  <c r="C2206" i="3"/>
  <c r="C2207" i="3"/>
  <c r="C2208" i="3"/>
  <c r="C2209" i="3"/>
  <c r="C2210" i="3"/>
  <c r="C2211" i="3"/>
  <c r="C2212" i="3"/>
  <c r="C2213" i="3"/>
  <c r="C2214" i="3"/>
  <c r="C2215" i="3"/>
  <c r="C2216" i="3"/>
  <c r="C2217" i="3"/>
  <c r="C2218" i="3"/>
  <c r="C2219" i="3"/>
  <c r="C2220" i="3"/>
  <c r="C2221" i="3"/>
  <c r="C2222" i="3"/>
  <c r="C2223" i="3"/>
  <c r="C2224" i="3"/>
  <c r="C2225" i="3"/>
  <c r="C2226" i="3"/>
  <c r="C2227" i="3"/>
  <c r="C2228" i="3"/>
  <c r="C2229" i="3"/>
  <c r="C2230" i="3"/>
  <c r="C2231" i="3"/>
  <c r="C2232" i="3"/>
  <c r="C2233" i="3"/>
  <c r="C2234" i="3"/>
  <c r="C2235" i="3"/>
  <c r="C2236" i="3"/>
  <c r="C2237" i="3"/>
  <c r="C2238" i="3"/>
  <c r="C2239" i="3"/>
  <c r="C2240" i="3"/>
  <c r="C2241" i="3"/>
  <c r="C2242" i="3"/>
  <c r="C2243" i="3"/>
  <c r="C2244" i="3"/>
  <c r="C2245" i="3"/>
  <c r="C2246" i="3"/>
  <c r="C2247" i="3"/>
  <c r="C2248" i="3"/>
  <c r="C2249" i="3"/>
  <c r="C2250" i="3"/>
  <c r="C2251" i="3"/>
  <c r="C2252" i="3"/>
  <c r="C2253" i="3"/>
  <c r="C2254" i="3"/>
  <c r="C2255" i="3"/>
  <c r="C2256" i="3"/>
  <c r="C2257" i="3"/>
  <c r="C2258" i="3"/>
  <c r="C2259" i="3"/>
  <c r="C2260" i="3"/>
  <c r="C2261" i="3"/>
  <c r="C2262" i="3"/>
  <c r="C2263" i="3"/>
  <c r="C2264" i="3"/>
  <c r="C2265" i="3"/>
  <c r="C2266" i="3"/>
  <c r="C2267" i="3"/>
  <c r="C2268" i="3"/>
  <c r="C2269" i="3"/>
  <c r="C2270" i="3"/>
  <c r="C2271" i="3"/>
  <c r="C2272" i="3"/>
  <c r="C2273" i="3"/>
  <c r="C2274" i="3"/>
  <c r="C2275" i="3"/>
  <c r="C2276" i="3"/>
  <c r="C2277" i="3"/>
  <c r="C2278" i="3"/>
  <c r="C2279" i="3"/>
  <c r="C2280" i="3"/>
  <c r="C2281" i="3"/>
  <c r="C2282" i="3"/>
  <c r="C2283" i="3"/>
  <c r="C2284" i="3"/>
  <c r="C2285" i="3"/>
  <c r="C2286" i="3"/>
  <c r="C2287" i="3"/>
  <c r="C2288" i="3"/>
  <c r="C2289" i="3"/>
  <c r="C2290" i="3"/>
  <c r="C2291" i="3"/>
  <c r="C2292" i="3"/>
  <c r="C2293" i="3"/>
  <c r="C2294" i="3"/>
  <c r="C2295" i="3"/>
  <c r="C2296" i="3"/>
  <c r="C2297" i="3"/>
  <c r="C2298" i="3"/>
  <c r="C2299" i="3"/>
  <c r="C2300" i="3"/>
  <c r="C2301" i="3"/>
  <c r="C2302" i="3"/>
  <c r="C2303" i="3"/>
  <c r="C2304" i="3"/>
  <c r="C2305" i="3"/>
  <c r="C2306" i="3"/>
  <c r="C2307" i="3"/>
  <c r="C2308" i="3"/>
  <c r="C2309" i="3"/>
  <c r="C2310" i="3"/>
  <c r="C2311" i="3"/>
  <c r="C2312" i="3"/>
  <c r="C2313" i="3"/>
  <c r="C2314" i="3"/>
  <c r="C2315" i="3"/>
  <c r="C2316" i="3"/>
  <c r="C2317" i="3"/>
  <c r="C2318" i="3"/>
  <c r="C2319" i="3"/>
  <c r="C2320" i="3"/>
  <c r="C2321" i="3"/>
  <c r="C2322" i="3"/>
  <c r="C2323" i="3"/>
  <c r="C2324" i="3"/>
  <c r="C2325" i="3"/>
  <c r="C2326" i="3"/>
  <c r="C2327" i="3"/>
  <c r="C2328" i="3"/>
  <c r="C2329" i="3"/>
  <c r="C2330" i="3"/>
  <c r="C2331" i="3"/>
  <c r="C2332" i="3"/>
  <c r="C2333" i="3"/>
  <c r="C2334" i="3"/>
  <c r="C2335" i="3"/>
  <c r="C2336" i="3"/>
  <c r="C2337" i="3"/>
  <c r="C2338" i="3"/>
  <c r="C2339" i="3"/>
  <c r="C2340" i="3"/>
  <c r="C2341" i="3"/>
  <c r="C2342" i="3"/>
  <c r="C2343" i="3"/>
  <c r="C2344" i="3"/>
  <c r="C2345" i="3"/>
  <c r="C2346" i="3"/>
  <c r="C2347" i="3"/>
  <c r="C2348" i="3"/>
  <c r="C2349" i="3"/>
  <c r="C2350" i="3"/>
  <c r="C2351" i="3"/>
  <c r="C2352" i="3"/>
  <c r="C2353" i="3"/>
  <c r="C2354" i="3"/>
  <c r="C2355" i="3"/>
  <c r="C2356" i="3"/>
  <c r="C2357" i="3"/>
  <c r="C2358" i="3"/>
  <c r="C2359" i="3"/>
  <c r="C2360" i="3"/>
  <c r="C2361" i="3"/>
  <c r="C2362" i="3"/>
  <c r="C2363" i="3"/>
  <c r="C2364" i="3"/>
  <c r="C2365" i="3"/>
  <c r="C2366" i="3"/>
  <c r="C2367" i="3"/>
  <c r="C2368" i="3"/>
  <c r="C2369" i="3"/>
  <c r="C2370" i="3"/>
  <c r="C2371" i="3"/>
  <c r="C2372" i="3"/>
  <c r="C2373" i="3"/>
  <c r="C2374" i="3"/>
  <c r="C2375" i="3"/>
  <c r="C2376" i="3"/>
  <c r="C2377" i="3"/>
  <c r="C2378" i="3"/>
  <c r="C2379" i="3"/>
  <c r="C2380" i="3"/>
  <c r="C2381" i="3"/>
  <c r="C2382" i="3"/>
  <c r="C2383" i="3"/>
  <c r="C2384" i="3"/>
  <c r="C2385" i="3"/>
  <c r="C2386" i="3"/>
  <c r="C2387" i="3"/>
  <c r="C2388" i="3"/>
  <c r="C2389" i="3"/>
  <c r="C2390" i="3"/>
  <c r="C2391" i="3"/>
  <c r="C2392" i="3"/>
  <c r="C2393" i="3"/>
  <c r="C2394" i="3"/>
  <c r="C2395" i="3"/>
  <c r="C2396" i="3"/>
  <c r="C2397" i="3"/>
  <c r="C2398" i="3"/>
  <c r="C2399" i="3"/>
  <c r="C2400" i="3"/>
  <c r="C2401" i="3"/>
  <c r="C2402" i="3"/>
  <c r="C2403" i="3"/>
  <c r="C2404" i="3"/>
  <c r="C2405" i="3"/>
  <c r="C2406" i="3"/>
  <c r="C2407" i="3"/>
  <c r="C2408" i="3"/>
  <c r="C2409" i="3"/>
  <c r="C2410" i="3"/>
  <c r="C2411" i="3"/>
  <c r="C2412" i="3"/>
  <c r="C2413" i="3"/>
  <c r="C2414" i="3"/>
  <c r="C2415" i="3"/>
  <c r="C2416" i="3"/>
  <c r="C2417" i="3"/>
  <c r="C2418" i="3"/>
  <c r="C2419" i="3"/>
  <c r="C2420" i="3"/>
  <c r="C2421" i="3"/>
  <c r="C2422" i="3"/>
  <c r="C2423" i="3"/>
  <c r="C2424" i="3"/>
  <c r="C2425" i="3"/>
  <c r="C2426" i="3"/>
  <c r="C2427" i="3"/>
  <c r="C2428" i="3"/>
  <c r="C2429" i="3"/>
  <c r="C2430" i="3"/>
  <c r="C2431" i="3"/>
  <c r="C2432" i="3"/>
  <c r="C2433" i="3"/>
  <c r="C2434" i="3"/>
  <c r="C2435" i="3"/>
  <c r="C2436" i="3"/>
  <c r="C2437" i="3"/>
  <c r="C2438" i="3"/>
  <c r="C2439" i="3"/>
  <c r="C2440" i="3"/>
  <c r="C2441" i="3"/>
  <c r="C2442" i="3"/>
  <c r="C2443" i="3"/>
  <c r="C2444" i="3"/>
  <c r="C2445" i="3"/>
  <c r="C2446" i="3"/>
  <c r="C2447" i="3"/>
  <c r="C2448" i="3"/>
  <c r="C2449" i="3"/>
  <c r="C2450" i="3"/>
  <c r="C2451" i="3"/>
  <c r="C2452" i="3"/>
  <c r="C2453" i="3"/>
  <c r="C2454" i="3"/>
  <c r="C2455" i="3"/>
  <c r="C2456" i="3"/>
  <c r="C2457" i="3"/>
  <c r="C2458" i="3"/>
  <c r="C2459" i="3"/>
  <c r="C2460" i="3"/>
  <c r="C2461" i="3"/>
  <c r="C2462" i="3"/>
  <c r="C2463" i="3"/>
  <c r="C2464" i="3"/>
  <c r="C2465" i="3"/>
  <c r="C2466" i="3"/>
  <c r="C2467" i="3"/>
  <c r="C2468" i="3"/>
  <c r="C2469" i="3"/>
  <c r="C2470" i="3"/>
  <c r="C2471" i="3"/>
  <c r="C2472" i="3"/>
  <c r="C2473" i="3"/>
  <c r="C2474" i="3"/>
  <c r="C2475" i="3"/>
  <c r="C2476" i="3"/>
  <c r="C2477" i="3"/>
  <c r="C2478" i="3"/>
  <c r="C2479" i="3"/>
  <c r="C2480" i="3"/>
  <c r="C2481" i="3"/>
  <c r="C2482" i="3"/>
  <c r="C2483" i="3"/>
  <c r="C2484" i="3"/>
  <c r="C2485" i="3"/>
  <c r="C2486" i="3"/>
  <c r="C2487" i="3"/>
  <c r="C2488" i="3"/>
  <c r="C2489" i="3"/>
  <c r="C2490" i="3"/>
  <c r="C2491" i="3"/>
  <c r="C2492" i="3"/>
  <c r="C2493" i="3"/>
  <c r="C2494" i="3"/>
  <c r="C2495" i="3"/>
  <c r="C2496" i="3"/>
  <c r="C2497" i="3"/>
  <c r="C2498" i="3"/>
  <c r="C2499" i="3"/>
  <c r="C2500" i="3"/>
  <c r="C2501" i="3"/>
  <c r="C2502" i="3"/>
  <c r="C2503" i="3"/>
  <c r="C2504" i="3"/>
  <c r="C2505" i="3"/>
  <c r="C2506" i="3"/>
  <c r="C2507" i="3"/>
  <c r="C2508" i="3"/>
  <c r="C2509" i="3"/>
  <c r="C2510" i="3"/>
  <c r="C2511" i="3"/>
  <c r="C2512" i="3"/>
  <c r="C2513" i="3"/>
  <c r="C2514" i="3"/>
  <c r="C2515" i="3"/>
  <c r="C2516" i="3"/>
  <c r="C2517" i="3"/>
  <c r="C2518" i="3"/>
  <c r="C2519" i="3"/>
  <c r="C2520" i="3"/>
  <c r="C2521" i="3"/>
  <c r="C2522" i="3"/>
  <c r="C2523" i="3"/>
  <c r="C2524" i="3"/>
  <c r="C2525" i="3"/>
  <c r="C2526" i="3"/>
  <c r="C2527" i="3"/>
  <c r="C2528" i="3"/>
  <c r="C2529" i="3"/>
  <c r="C2530" i="3"/>
  <c r="C2531" i="3"/>
  <c r="C2532" i="3"/>
  <c r="C2533" i="3"/>
  <c r="C2534" i="3"/>
  <c r="C2535" i="3"/>
  <c r="C2536" i="3"/>
  <c r="C2537" i="3"/>
  <c r="C2538" i="3"/>
  <c r="C2539" i="3"/>
  <c r="C2540" i="3"/>
  <c r="C2541" i="3"/>
  <c r="C2542" i="3"/>
  <c r="C2543" i="3"/>
  <c r="C2544" i="3"/>
  <c r="C2545" i="3"/>
  <c r="C2546" i="3"/>
  <c r="C2547" i="3"/>
  <c r="C2548" i="3"/>
  <c r="C2549" i="3"/>
  <c r="C2550" i="3"/>
  <c r="C2551" i="3"/>
  <c r="C2552" i="3"/>
  <c r="C2553" i="3"/>
  <c r="C2554" i="3"/>
  <c r="C2555" i="3"/>
  <c r="C2556" i="3"/>
  <c r="C2557" i="3"/>
  <c r="C2558" i="3"/>
  <c r="C2559" i="3"/>
  <c r="C2560" i="3"/>
  <c r="C2561" i="3"/>
  <c r="C2562" i="3"/>
  <c r="C2563" i="3"/>
  <c r="C2564" i="3"/>
  <c r="C2565" i="3"/>
  <c r="C2566" i="3"/>
  <c r="C2567" i="3"/>
  <c r="C2568" i="3"/>
  <c r="C2569" i="3"/>
  <c r="C2570" i="3"/>
  <c r="C2571" i="3"/>
  <c r="C2572" i="3"/>
  <c r="C2573" i="3"/>
  <c r="C2574" i="3"/>
  <c r="C2575" i="3"/>
  <c r="C2576" i="3"/>
  <c r="C2577" i="3"/>
  <c r="C2578" i="3"/>
  <c r="C2579" i="3"/>
  <c r="C2580" i="3"/>
  <c r="C2581" i="3"/>
  <c r="C2582" i="3"/>
  <c r="C2583" i="3"/>
  <c r="C2584" i="3"/>
  <c r="C2585" i="3"/>
  <c r="C2586" i="3"/>
  <c r="C2587" i="3"/>
  <c r="C2588" i="3"/>
  <c r="C2589" i="3"/>
  <c r="C2590" i="3"/>
  <c r="C2591" i="3"/>
  <c r="C2592" i="3"/>
  <c r="C2593" i="3"/>
  <c r="C2594" i="3"/>
  <c r="C2595" i="3"/>
  <c r="C2596" i="3"/>
  <c r="C2597" i="3"/>
  <c r="C2598" i="3"/>
  <c r="C2599" i="3"/>
  <c r="C2600" i="3"/>
  <c r="C2601" i="3"/>
  <c r="C2602" i="3"/>
  <c r="C2603" i="3"/>
  <c r="C2604" i="3"/>
  <c r="C2605" i="3"/>
  <c r="C2606" i="3"/>
  <c r="C2607" i="3"/>
  <c r="C2608" i="3"/>
  <c r="C2609" i="3"/>
  <c r="C2610" i="3"/>
  <c r="C2611" i="3"/>
  <c r="C2612" i="3"/>
  <c r="C2613" i="3"/>
  <c r="C2614" i="3"/>
  <c r="C2615" i="3"/>
  <c r="C2616" i="3"/>
  <c r="C2617" i="3"/>
  <c r="C2618" i="3"/>
  <c r="C2619" i="3"/>
  <c r="C2620" i="3"/>
  <c r="C2621" i="3"/>
  <c r="C2622" i="3"/>
  <c r="C2623" i="3"/>
  <c r="C2624" i="3"/>
  <c r="C2625" i="3"/>
  <c r="C2626" i="3"/>
  <c r="C2627" i="3"/>
  <c r="C2628" i="3"/>
  <c r="C2629" i="3"/>
  <c r="C2630" i="3"/>
  <c r="C2631" i="3"/>
  <c r="C2632" i="3"/>
  <c r="C2633" i="3"/>
  <c r="C2634" i="3"/>
  <c r="C2635" i="3"/>
  <c r="C2636" i="3"/>
  <c r="C2637" i="3"/>
  <c r="C2638" i="3"/>
  <c r="C2639" i="3"/>
  <c r="C2640" i="3"/>
  <c r="C2641" i="3"/>
  <c r="C2642" i="3"/>
  <c r="C2643" i="3"/>
  <c r="C2644" i="3"/>
  <c r="C2645" i="3"/>
  <c r="C2646" i="3"/>
  <c r="C2647" i="3"/>
  <c r="C2648" i="3"/>
  <c r="C2649" i="3"/>
  <c r="C2650" i="3"/>
  <c r="C2651" i="3"/>
  <c r="C2652" i="3"/>
  <c r="C2653" i="3"/>
  <c r="C2654" i="3"/>
  <c r="C2655" i="3"/>
  <c r="C2656" i="3"/>
  <c r="C2657" i="3"/>
  <c r="C2658" i="3"/>
  <c r="C2659" i="3"/>
  <c r="C2660" i="3"/>
  <c r="C2661" i="3"/>
  <c r="C2662" i="3"/>
  <c r="C2663" i="3"/>
  <c r="C2664" i="3"/>
  <c r="C2665" i="3"/>
  <c r="C2666" i="3"/>
  <c r="C2667" i="3"/>
  <c r="C2668" i="3"/>
  <c r="C2669" i="3"/>
  <c r="C2670" i="3"/>
  <c r="C2671" i="3"/>
  <c r="C2672" i="3"/>
  <c r="C2673" i="3"/>
  <c r="C2674" i="3"/>
  <c r="C2675" i="3"/>
  <c r="C2676" i="3"/>
  <c r="C2677" i="3"/>
  <c r="C2678" i="3"/>
  <c r="C2679" i="3"/>
  <c r="C2680" i="3"/>
  <c r="C2681" i="3"/>
  <c r="C2682" i="3"/>
  <c r="C2683" i="3"/>
  <c r="C2684" i="3"/>
  <c r="C2685" i="3"/>
  <c r="C2686" i="3"/>
  <c r="C2687" i="3"/>
  <c r="C2688" i="3"/>
  <c r="C2689" i="3"/>
  <c r="C2690" i="3"/>
  <c r="C2691" i="3"/>
  <c r="C2692" i="3"/>
  <c r="C2693" i="3"/>
  <c r="C2694" i="3"/>
  <c r="C2695" i="3"/>
  <c r="C2696" i="3"/>
  <c r="C2697" i="3"/>
  <c r="C2698" i="3"/>
  <c r="C2699" i="3"/>
  <c r="C2700" i="3"/>
  <c r="C2701" i="3"/>
  <c r="C2702" i="3"/>
  <c r="C2703" i="3"/>
  <c r="C2704" i="3"/>
  <c r="C2705" i="3"/>
  <c r="C2706" i="3"/>
  <c r="C2707" i="3"/>
  <c r="C2708" i="3"/>
  <c r="C2709" i="3"/>
  <c r="C2710" i="3"/>
  <c r="C2711" i="3"/>
  <c r="C2712" i="3"/>
  <c r="C2713" i="3"/>
  <c r="C2714" i="3"/>
  <c r="C2715" i="3"/>
  <c r="C2716" i="3"/>
  <c r="C2717" i="3"/>
  <c r="C2718" i="3"/>
  <c r="C2719" i="3"/>
  <c r="C2720" i="3"/>
  <c r="C2721" i="3"/>
  <c r="C2722" i="3"/>
  <c r="C2723" i="3"/>
  <c r="C2724" i="3"/>
  <c r="C2725" i="3"/>
  <c r="C2726" i="3"/>
  <c r="C2727" i="3"/>
  <c r="C2728" i="3"/>
  <c r="C2729" i="3"/>
  <c r="C2730" i="3"/>
  <c r="C2731" i="3"/>
  <c r="C2732" i="3"/>
  <c r="C2733" i="3"/>
  <c r="C2734" i="3"/>
  <c r="C2735" i="3"/>
  <c r="C2736" i="3"/>
  <c r="C2737" i="3"/>
  <c r="C2738" i="3"/>
  <c r="C2739" i="3"/>
  <c r="C2740" i="3"/>
  <c r="C2741" i="3"/>
  <c r="C2742" i="3"/>
  <c r="C2743" i="3"/>
  <c r="C2744" i="3"/>
  <c r="C2745" i="3"/>
  <c r="C2746" i="3"/>
  <c r="C2747" i="3"/>
  <c r="C2748" i="3"/>
  <c r="C2749" i="3"/>
  <c r="C2750" i="3"/>
  <c r="C2751" i="3"/>
  <c r="C2752" i="3"/>
  <c r="C2753" i="3"/>
  <c r="C2754" i="3"/>
  <c r="C2755" i="3"/>
  <c r="C2756" i="3"/>
  <c r="C2757" i="3"/>
  <c r="C2758" i="3"/>
  <c r="C2759" i="3"/>
  <c r="C2760" i="3"/>
  <c r="C2761" i="3"/>
  <c r="C2762" i="3"/>
  <c r="C2763" i="3"/>
  <c r="C2764" i="3"/>
  <c r="C2765" i="3"/>
  <c r="C2766" i="3"/>
  <c r="C2767" i="3"/>
  <c r="C2768" i="3"/>
  <c r="C2769" i="3"/>
  <c r="C2770" i="3"/>
  <c r="C2771" i="3"/>
  <c r="C2772" i="3"/>
  <c r="C2773" i="3"/>
  <c r="C2774" i="3"/>
  <c r="C2775" i="3"/>
  <c r="C2776" i="3"/>
  <c r="C2777" i="3"/>
  <c r="C2778" i="3"/>
  <c r="C2779" i="3"/>
  <c r="C2780" i="3"/>
  <c r="C2781" i="3"/>
  <c r="C2782" i="3"/>
  <c r="C2783" i="3"/>
  <c r="C2784" i="3"/>
  <c r="C2785" i="3"/>
  <c r="C2786" i="3"/>
  <c r="C2787" i="3"/>
  <c r="C2788" i="3"/>
  <c r="C2789" i="3"/>
  <c r="C2790" i="3"/>
  <c r="C2791" i="3"/>
  <c r="C2792" i="3"/>
  <c r="C2793" i="3"/>
  <c r="C2794" i="3"/>
  <c r="C2795" i="3"/>
  <c r="C2796" i="3"/>
  <c r="C2797" i="3"/>
  <c r="C2798" i="3"/>
  <c r="C2" i="3"/>
</calcChain>
</file>

<file path=xl/sharedStrings.xml><?xml version="1.0" encoding="utf-8"?>
<sst xmlns="http://schemas.openxmlformats.org/spreadsheetml/2006/main" count="120" uniqueCount="35">
  <si>
    <t>Data are continuously updated and reviewed.</t>
  </si>
  <si>
    <t>The format of this file is as follows:</t>
  </si>
  <si>
    <t>POS.  1-8   = Date of daily flow  CCYYMMDD</t>
  </si>
  <si>
    <t>POS. 10-18  = Daily avg flow rate in cubic metres/sec 99999.999</t>
  </si>
  <si>
    <t>POS. 20-24  = Quality code</t>
  </si>
  <si>
    <t>B7H026</t>
  </si>
  <si>
    <t>Variable 100.00 Surface Water Level</t>
  </si>
  <si>
    <t>DATE</t>
  </si>
  <si>
    <t>D</t>
  </si>
  <si>
    <t>F/R</t>
  </si>
  <si>
    <t>QUAL</t>
  </si>
  <si>
    <t>discharge</t>
  </si>
  <si>
    <t>A</t>
  </si>
  <si>
    <t>Date</t>
  </si>
  <si>
    <t>M</t>
  </si>
  <si>
    <t>Y</t>
  </si>
  <si>
    <t>HydroMon</t>
  </si>
  <si>
    <t>Mon</t>
  </si>
  <si>
    <t>Day</t>
  </si>
  <si>
    <t>HydroYear</t>
  </si>
  <si>
    <t>Average of discharge</t>
  </si>
  <si>
    <t>Row Labels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</si>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</sst>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rgb="FF000000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14" fontId="1" fillId="0" borderId="0" xfId="0" applyNumberFormat="1" applyFont="1" applyAlignment="1">
      <alignment vertic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Avg. Daily River Flow Station </a:t>
            </a:r>
            <a:r>
              <a:rPr lang="en-US" sz="1400" b="0" i="0" u="none" strike="noStrike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B7H026 </a:t>
            </a: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Olifants River @ Balule Kruger National Park 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14393617021276595"/>
          <c:y val="3.06971262350168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1855419668286147E-2"/>
          <c:y val="0.11178343949044588"/>
          <c:w val="0.88129047698824881"/>
          <c:h val="0.8155679823461558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diamond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2700" cap="rnd">
                <a:solidFill>
                  <a:srgbClr val="FF0000"/>
                </a:solidFill>
                <a:prstDash val="sysDash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2559174784003066E-2"/>
                  <c:y val="-0.73747805807713529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y = -0.0088x + 399.23 </a:t>
                    </a:r>
                    <a:endParaRPr lang="en-US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solidFill>
                  <a:schemeClr val="bg1"/>
                </a:solidFill>
                <a:ln w="3175"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Olifants_Data!$A$2:$A$2798</c:f>
              <c:numCache>
                <c:formatCode>m/d/yyyy</c:formatCode>
                <c:ptCount val="2797"/>
                <c:pt idx="0">
                  <c:v>40200</c:v>
                </c:pt>
                <c:pt idx="1">
                  <c:v>40201</c:v>
                </c:pt>
                <c:pt idx="2">
                  <c:v>40202</c:v>
                </c:pt>
                <c:pt idx="3">
                  <c:v>40203</c:v>
                </c:pt>
                <c:pt idx="4">
                  <c:v>40204</c:v>
                </c:pt>
                <c:pt idx="5">
                  <c:v>40205</c:v>
                </c:pt>
                <c:pt idx="6">
                  <c:v>40206</c:v>
                </c:pt>
                <c:pt idx="7">
                  <c:v>40207</c:v>
                </c:pt>
                <c:pt idx="8">
                  <c:v>40208</c:v>
                </c:pt>
                <c:pt idx="9">
                  <c:v>40209</c:v>
                </c:pt>
                <c:pt idx="10">
                  <c:v>40210</c:v>
                </c:pt>
                <c:pt idx="11">
                  <c:v>40211</c:v>
                </c:pt>
                <c:pt idx="12">
                  <c:v>40212</c:v>
                </c:pt>
                <c:pt idx="13">
                  <c:v>40213</c:v>
                </c:pt>
                <c:pt idx="14">
                  <c:v>40214</c:v>
                </c:pt>
                <c:pt idx="15">
                  <c:v>40215</c:v>
                </c:pt>
                <c:pt idx="16">
                  <c:v>40216</c:v>
                </c:pt>
                <c:pt idx="17">
                  <c:v>40217</c:v>
                </c:pt>
                <c:pt idx="18">
                  <c:v>40218</c:v>
                </c:pt>
                <c:pt idx="19">
                  <c:v>40219</c:v>
                </c:pt>
                <c:pt idx="20">
                  <c:v>40220</c:v>
                </c:pt>
                <c:pt idx="21">
                  <c:v>40221</c:v>
                </c:pt>
                <c:pt idx="22">
                  <c:v>40222</c:v>
                </c:pt>
                <c:pt idx="23">
                  <c:v>40223</c:v>
                </c:pt>
                <c:pt idx="24">
                  <c:v>40224</c:v>
                </c:pt>
                <c:pt idx="25">
                  <c:v>40225</c:v>
                </c:pt>
                <c:pt idx="26">
                  <c:v>40226</c:v>
                </c:pt>
                <c:pt idx="27">
                  <c:v>40227</c:v>
                </c:pt>
                <c:pt idx="28">
                  <c:v>40228</c:v>
                </c:pt>
                <c:pt idx="29">
                  <c:v>40229</c:v>
                </c:pt>
                <c:pt idx="30">
                  <c:v>40230</c:v>
                </c:pt>
                <c:pt idx="31">
                  <c:v>40231</c:v>
                </c:pt>
                <c:pt idx="32">
                  <c:v>40232</c:v>
                </c:pt>
                <c:pt idx="33">
                  <c:v>40233</c:v>
                </c:pt>
                <c:pt idx="34">
                  <c:v>40234</c:v>
                </c:pt>
                <c:pt idx="35">
                  <c:v>40235</c:v>
                </c:pt>
                <c:pt idx="36">
                  <c:v>40236</c:v>
                </c:pt>
                <c:pt idx="37">
                  <c:v>40237</c:v>
                </c:pt>
                <c:pt idx="38">
                  <c:v>40238</c:v>
                </c:pt>
                <c:pt idx="39">
                  <c:v>40239</c:v>
                </c:pt>
                <c:pt idx="40">
                  <c:v>40240</c:v>
                </c:pt>
                <c:pt idx="41">
                  <c:v>40241</c:v>
                </c:pt>
                <c:pt idx="42">
                  <c:v>40242</c:v>
                </c:pt>
                <c:pt idx="43">
                  <c:v>40243</c:v>
                </c:pt>
                <c:pt idx="44">
                  <c:v>40244</c:v>
                </c:pt>
                <c:pt idx="45">
                  <c:v>40245</c:v>
                </c:pt>
                <c:pt idx="46">
                  <c:v>40246</c:v>
                </c:pt>
                <c:pt idx="47">
                  <c:v>40247</c:v>
                </c:pt>
                <c:pt idx="48">
                  <c:v>40248</c:v>
                </c:pt>
                <c:pt idx="49">
                  <c:v>40249</c:v>
                </c:pt>
                <c:pt idx="50">
                  <c:v>40250</c:v>
                </c:pt>
                <c:pt idx="51">
                  <c:v>40251</c:v>
                </c:pt>
                <c:pt idx="52">
                  <c:v>40252</c:v>
                </c:pt>
                <c:pt idx="53">
                  <c:v>40253</c:v>
                </c:pt>
                <c:pt idx="54">
                  <c:v>40254</c:v>
                </c:pt>
                <c:pt idx="55">
                  <c:v>40255</c:v>
                </c:pt>
                <c:pt idx="56">
                  <c:v>40256</c:v>
                </c:pt>
                <c:pt idx="57">
                  <c:v>40257</c:v>
                </c:pt>
                <c:pt idx="58">
                  <c:v>40258</c:v>
                </c:pt>
                <c:pt idx="59">
                  <c:v>40259</c:v>
                </c:pt>
                <c:pt idx="60">
                  <c:v>40260</c:v>
                </c:pt>
                <c:pt idx="61">
                  <c:v>40261</c:v>
                </c:pt>
                <c:pt idx="62">
                  <c:v>40262</c:v>
                </c:pt>
                <c:pt idx="63">
                  <c:v>40263</c:v>
                </c:pt>
                <c:pt idx="64">
                  <c:v>40264</c:v>
                </c:pt>
                <c:pt idx="65">
                  <c:v>40265</c:v>
                </c:pt>
                <c:pt idx="66">
                  <c:v>40266</c:v>
                </c:pt>
                <c:pt idx="67">
                  <c:v>40267</c:v>
                </c:pt>
                <c:pt idx="68">
                  <c:v>40268</c:v>
                </c:pt>
                <c:pt idx="69">
                  <c:v>40269</c:v>
                </c:pt>
                <c:pt idx="70">
                  <c:v>40270</c:v>
                </c:pt>
                <c:pt idx="71">
                  <c:v>40271</c:v>
                </c:pt>
                <c:pt idx="72">
                  <c:v>40272</c:v>
                </c:pt>
                <c:pt idx="73">
                  <c:v>40273</c:v>
                </c:pt>
                <c:pt idx="74">
                  <c:v>40274</c:v>
                </c:pt>
                <c:pt idx="75">
                  <c:v>40275</c:v>
                </c:pt>
                <c:pt idx="76">
                  <c:v>40276</c:v>
                </c:pt>
                <c:pt idx="77">
                  <c:v>40277</c:v>
                </c:pt>
                <c:pt idx="78">
                  <c:v>40278</c:v>
                </c:pt>
                <c:pt idx="79">
                  <c:v>40279</c:v>
                </c:pt>
                <c:pt idx="80">
                  <c:v>40280</c:v>
                </c:pt>
                <c:pt idx="81">
                  <c:v>40281</c:v>
                </c:pt>
                <c:pt idx="82">
                  <c:v>40282</c:v>
                </c:pt>
                <c:pt idx="83">
                  <c:v>40283</c:v>
                </c:pt>
                <c:pt idx="84">
                  <c:v>40284</c:v>
                </c:pt>
                <c:pt idx="85">
                  <c:v>40285</c:v>
                </c:pt>
                <c:pt idx="86">
                  <c:v>40286</c:v>
                </c:pt>
                <c:pt idx="87">
                  <c:v>40287</c:v>
                </c:pt>
                <c:pt idx="88">
                  <c:v>40288</c:v>
                </c:pt>
                <c:pt idx="89">
                  <c:v>40289</c:v>
                </c:pt>
                <c:pt idx="90">
                  <c:v>40290</c:v>
                </c:pt>
                <c:pt idx="91">
                  <c:v>40291</c:v>
                </c:pt>
                <c:pt idx="92">
                  <c:v>40292</c:v>
                </c:pt>
                <c:pt idx="93">
                  <c:v>40293</c:v>
                </c:pt>
                <c:pt idx="94">
                  <c:v>40294</c:v>
                </c:pt>
                <c:pt idx="95">
                  <c:v>40295</c:v>
                </c:pt>
                <c:pt idx="96">
                  <c:v>40296</c:v>
                </c:pt>
                <c:pt idx="97">
                  <c:v>40297</c:v>
                </c:pt>
                <c:pt idx="98">
                  <c:v>40298</c:v>
                </c:pt>
                <c:pt idx="99">
                  <c:v>40299</c:v>
                </c:pt>
                <c:pt idx="100">
                  <c:v>40300</c:v>
                </c:pt>
                <c:pt idx="101">
                  <c:v>40301</c:v>
                </c:pt>
                <c:pt idx="102">
                  <c:v>40302</c:v>
                </c:pt>
                <c:pt idx="103">
                  <c:v>40303</c:v>
                </c:pt>
                <c:pt idx="104">
                  <c:v>40304</c:v>
                </c:pt>
                <c:pt idx="105">
                  <c:v>40305</c:v>
                </c:pt>
                <c:pt idx="106">
                  <c:v>40306</c:v>
                </c:pt>
                <c:pt idx="107">
                  <c:v>40307</c:v>
                </c:pt>
                <c:pt idx="108">
                  <c:v>40308</c:v>
                </c:pt>
                <c:pt idx="109">
                  <c:v>40309</c:v>
                </c:pt>
                <c:pt idx="110">
                  <c:v>40310</c:v>
                </c:pt>
                <c:pt idx="111">
                  <c:v>40311</c:v>
                </c:pt>
                <c:pt idx="112">
                  <c:v>40312</c:v>
                </c:pt>
                <c:pt idx="113">
                  <c:v>40313</c:v>
                </c:pt>
                <c:pt idx="114">
                  <c:v>40314</c:v>
                </c:pt>
                <c:pt idx="115">
                  <c:v>40315</c:v>
                </c:pt>
                <c:pt idx="116">
                  <c:v>40316</c:v>
                </c:pt>
                <c:pt idx="117">
                  <c:v>40317</c:v>
                </c:pt>
                <c:pt idx="118">
                  <c:v>40318</c:v>
                </c:pt>
                <c:pt idx="119">
                  <c:v>40319</c:v>
                </c:pt>
                <c:pt idx="120">
                  <c:v>40320</c:v>
                </c:pt>
                <c:pt idx="121">
                  <c:v>40321</c:v>
                </c:pt>
                <c:pt idx="122">
                  <c:v>40322</c:v>
                </c:pt>
                <c:pt idx="123">
                  <c:v>40323</c:v>
                </c:pt>
                <c:pt idx="124">
                  <c:v>40324</c:v>
                </c:pt>
                <c:pt idx="125">
                  <c:v>40325</c:v>
                </c:pt>
                <c:pt idx="126">
                  <c:v>40326</c:v>
                </c:pt>
                <c:pt idx="127">
                  <c:v>40327</c:v>
                </c:pt>
                <c:pt idx="128">
                  <c:v>40328</c:v>
                </c:pt>
                <c:pt idx="129">
                  <c:v>40329</c:v>
                </c:pt>
                <c:pt idx="130">
                  <c:v>40330</c:v>
                </c:pt>
                <c:pt idx="131">
                  <c:v>40331</c:v>
                </c:pt>
                <c:pt idx="132">
                  <c:v>40332</c:v>
                </c:pt>
                <c:pt idx="133">
                  <c:v>40333</c:v>
                </c:pt>
                <c:pt idx="134">
                  <c:v>40334</c:v>
                </c:pt>
                <c:pt idx="135">
                  <c:v>40335</c:v>
                </c:pt>
                <c:pt idx="136">
                  <c:v>40336</c:v>
                </c:pt>
                <c:pt idx="137">
                  <c:v>40337</c:v>
                </c:pt>
                <c:pt idx="138">
                  <c:v>40338</c:v>
                </c:pt>
                <c:pt idx="139">
                  <c:v>40339</c:v>
                </c:pt>
                <c:pt idx="140">
                  <c:v>40340</c:v>
                </c:pt>
                <c:pt idx="141">
                  <c:v>40341</c:v>
                </c:pt>
                <c:pt idx="142">
                  <c:v>40342</c:v>
                </c:pt>
                <c:pt idx="143">
                  <c:v>40343</c:v>
                </c:pt>
                <c:pt idx="144">
                  <c:v>40344</c:v>
                </c:pt>
                <c:pt idx="145">
                  <c:v>40345</c:v>
                </c:pt>
                <c:pt idx="146">
                  <c:v>40346</c:v>
                </c:pt>
                <c:pt idx="147">
                  <c:v>40347</c:v>
                </c:pt>
                <c:pt idx="148">
                  <c:v>40348</c:v>
                </c:pt>
                <c:pt idx="149">
                  <c:v>40349</c:v>
                </c:pt>
                <c:pt idx="150">
                  <c:v>40350</c:v>
                </c:pt>
                <c:pt idx="151">
                  <c:v>40351</c:v>
                </c:pt>
                <c:pt idx="152">
                  <c:v>40352</c:v>
                </c:pt>
                <c:pt idx="153">
                  <c:v>40353</c:v>
                </c:pt>
                <c:pt idx="154">
                  <c:v>40354</c:v>
                </c:pt>
                <c:pt idx="155">
                  <c:v>40355</c:v>
                </c:pt>
                <c:pt idx="156">
                  <c:v>40356</c:v>
                </c:pt>
                <c:pt idx="157">
                  <c:v>40357</c:v>
                </c:pt>
                <c:pt idx="158">
                  <c:v>40358</c:v>
                </c:pt>
                <c:pt idx="159">
                  <c:v>40359</c:v>
                </c:pt>
                <c:pt idx="160">
                  <c:v>40360</c:v>
                </c:pt>
                <c:pt idx="161">
                  <c:v>40361</c:v>
                </c:pt>
                <c:pt idx="162">
                  <c:v>40362</c:v>
                </c:pt>
                <c:pt idx="163">
                  <c:v>40363</c:v>
                </c:pt>
                <c:pt idx="164">
                  <c:v>40364</c:v>
                </c:pt>
                <c:pt idx="165">
                  <c:v>40365</c:v>
                </c:pt>
                <c:pt idx="166">
                  <c:v>40366</c:v>
                </c:pt>
                <c:pt idx="167">
                  <c:v>40367</c:v>
                </c:pt>
                <c:pt idx="168">
                  <c:v>40368</c:v>
                </c:pt>
                <c:pt idx="169">
                  <c:v>40369</c:v>
                </c:pt>
                <c:pt idx="170">
                  <c:v>40370</c:v>
                </c:pt>
                <c:pt idx="171">
                  <c:v>40371</c:v>
                </c:pt>
                <c:pt idx="172">
                  <c:v>40372</c:v>
                </c:pt>
                <c:pt idx="173">
                  <c:v>40373</c:v>
                </c:pt>
                <c:pt idx="174">
                  <c:v>40374</c:v>
                </c:pt>
                <c:pt idx="175">
                  <c:v>40375</c:v>
                </c:pt>
                <c:pt idx="176">
                  <c:v>40376</c:v>
                </c:pt>
                <c:pt idx="177">
                  <c:v>40377</c:v>
                </c:pt>
                <c:pt idx="178">
                  <c:v>40378</c:v>
                </c:pt>
                <c:pt idx="179">
                  <c:v>40379</c:v>
                </c:pt>
                <c:pt idx="180">
                  <c:v>40380</c:v>
                </c:pt>
                <c:pt idx="181">
                  <c:v>40381</c:v>
                </c:pt>
                <c:pt idx="182">
                  <c:v>40382</c:v>
                </c:pt>
                <c:pt idx="183">
                  <c:v>40383</c:v>
                </c:pt>
                <c:pt idx="184">
                  <c:v>40384</c:v>
                </c:pt>
                <c:pt idx="185">
                  <c:v>40385</c:v>
                </c:pt>
                <c:pt idx="186">
                  <c:v>40386</c:v>
                </c:pt>
                <c:pt idx="187">
                  <c:v>40387</c:v>
                </c:pt>
                <c:pt idx="188">
                  <c:v>40388</c:v>
                </c:pt>
                <c:pt idx="189">
                  <c:v>40389</c:v>
                </c:pt>
                <c:pt idx="190">
                  <c:v>40390</c:v>
                </c:pt>
                <c:pt idx="191">
                  <c:v>40391</c:v>
                </c:pt>
                <c:pt idx="192">
                  <c:v>40392</c:v>
                </c:pt>
                <c:pt idx="193">
                  <c:v>40393</c:v>
                </c:pt>
                <c:pt idx="194">
                  <c:v>40394</c:v>
                </c:pt>
                <c:pt idx="195">
                  <c:v>40395</c:v>
                </c:pt>
                <c:pt idx="196">
                  <c:v>40396</c:v>
                </c:pt>
                <c:pt idx="197">
                  <c:v>40397</c:v>
                </c:pt>
                <c:pt idx="198">
                  <c:v>40398</c:v>
                </c:pt>
                <c:pt idx="199">
                  <c:v>40399</c:v>
                </c:pt>
                <c:pt idx="200">
                  <c:v>40400</c:v>
                </c:pt>
                <c:pt idx="201">
                  <c:v>40401</c:v>
                </c:pt>
                <c:pt idx="202">
                  <c:v>40402</c:v>
                </c:pt>
                <c:pt idx="203">
                  <c:v>40403</c:v>
                </c:pt>
                <c:pt idx="204">
                  <c:v>40404</c:v>
                </c:pt>
                <c:pt idx="205">
                  <c:v>40405</c:v>
                </c:pt>
                <c:pt idx="206">
                  <c:v>40406</c:v>
                </c:pt>
                <c:pt idx="207">
                  <c:v>40407</c:v>
                </c:pt>
                <c:pt idx="208">
                  <c:v>40408</c:v>
                </c:pt>
                <c:pt idx="209">
                  <c:v>40409</c:v>
                </c:pt>
                <c:pt idx="210">
                  <c:v>40410</c:v>
                </c:pt>
                <c:pt idx="211">
                  <c:v>40411</c:v>
                </c:pt>
                <c:pt idx="212">
                  <c:v>40412</c:v>
                </c:pt>
                <c:pt idx="213">
                  <c:v>40413</c:v>
                </c:pt>
                <c:pt idx="214">
                  <c:v>40414</c:v>
                </c:pt>
                <c:pt idx="215">
                  <c:v>40415</c:v>
                </c:pt>
                <c:pt idx="216">
                  <c:v>40416</c:v>
                </c:pt>
                <c:pt idx="217">
                  <c:v>40417</c:v>
                </c:pt>
                <c:pt idx="218">
                  <c:v>40418</c:v>
                </c:pt>
                <c:pt idx="219">
                  <c:v>40419</c:v>
                </c:pt>
                <c:pt idx="220">
                  <c:v>40420</c:v>
                </c:pt>
                <c:pt idx="221">
                  <c:v>40421</c:v>
                </c:pt>
                <c:pt idx="222">
                  <c:v>40422</c:v>
                </c:pt>
                <c:pt idx="223">
                  <c:v>40423</c:v>
                </c:pt>
                <c:pt idx="224">
                  <c:v>40424</c:v>
                </c:pt>
                <c:pt idx="225">
                  <c:v>40425</c:v>
                </c:pt>
                <c:pt idx="226">
                  <c:v>40426</c:v>
                </c:pt>
                <c:pt idx="227">
                  <c:v>40427</c:v>
                </c:pt>
                <c:pt idx="228">
                  <c:v>40428</c:v>
                </c:pt>
                <c:pt idx="229">
                  <c:v>40429</c:v>
                </c:pt>
                <c:pt idx="230">
                  <c:v>40430</c:v>
                </c:pt>
                <c:pt idx="231">
                  <c:v>40431</c:v>
                </c:pt>
                <c:pt idx="232">
                  <c:v>40432</c:v>
                </c:pt>
                <c:pt idx="233">
                  <c:v>40433</c:v>
                </c:pt>
                <c:pt idx="234">
                  <c:v>40434</c:v>
                </c:pt>
                <c:pt idx="235">
                  <c:v>40435</c:v>
                </c:pt>
                <c:pt idx="236">
                  <c:v>40436</c:v>
                </c:pt>
                <c:pt idx="237">
                  <c:v>40437</c:v>
                </c:pt>
                <c:pt idx="238">
                  <c:v>40438</c:v>
                </c:pt>
                <c:pt idx="239">
                  <c:v>40439</c:v>
                </c:pt>
                <c:pt idx="240">
                  <c:v>40440</c:v>
                </c:pt>
                <c:pt idx="241">
                  <c:v>40441</c:v>
                </c:pt>
                <c:pt idx="242">
                  <c:v>40442</c:v>
                </c:pt>
                <c:pt idx="243">
                  <c:v>40443</c:v>
                </c:pt>
                <c:pt idx="244">
                  <c:v>40444</c:v>
                </c:pt>
                <c:pt idx="245">
                  <c:v>40445</c:v>
                </c:pt>
                <c:pt idx="246">
                  <c:v>40446</c:v>
                </c:pt>
                <c:pt idx="247">
                  <c:v>40447</c:v>
                </c:pt>
                <c:pt idx="248">
                  <c:v>40448</c:v>
                </c:pt>
                <c:pt idx="249">
                  <c:v>40449</c:v>
                </c:pt>
                <c:pt idx="250">
                  <c:v>40450</c:v>
                </c:pt>
                <c:pt idx="251">
                  <c:v>40451</c:v>
                </c:pt>
                <c:pt idx="252">
                  <c:v>40452</c:v>
                </c:pt>
                <c:pt idx="253">
                  <c:v>40453</c:v>
                </c:pt>
                <c:pt idx="254">
                  <c:v>40454</c:v>
                </c:pt>
                <c:pt idx="255">
                  <c:v>40455</c:v>
                </c:pt>
                <c:pt idx="256">
                  <c:v>40456</c:v>
                </c:pt>
                <c:pt idx="257">
                  <c:v>40457</c:v>
                </c:pt>
                <c:pt idx="258">
                  <c:v>40458</c:v>
                </c:pt>
                <c:pt idx="259">
                  <c:v>40459</c:v>
                </c:pt>
                <c:pt idx="260">
                  <c:v>40460</c:v>
                </c:pt>
                <c:pt idx="261">
                  <c:v>40461</c:v>
                </c:pt>
                <c:pt idx="262">
                  <c:v>40462</c:v>
                </c:pt>
                <c:pt idx="263">
                  <c:v>40463</c:v>
                </c:pt>
                <c:pt idx="264">
                  <c:v>40464</c:v>
                </c:pt>
                <c:pt idx="265">
                  <c:v>40465</c:v>
                </c:pt>
                <c:pt idx="266">
                  <c:v>40466</c:v>
                </c:pt>
                <c:pt idx="267">
                  <c:v>40467</c:v>
                </c:pt>
                <c:pt idx="268">
                  <c:v>40468</c:v>
                </c:pt>
                <c:pt idx="269">
                  <c:v>40469</c:v>
                </c:pt>
                <c:pt idx="270">
                  <c:v>40470</c:v>
                </c:pt>
                <c:pt idx="271">
                  <c:v>40471</c:v>
                </c:pt>
                <c:pt idx="272">
                  <c:v>40472</c:v>
                </c:pt>
                <c:pt idx="273">
                  <c:v>40473</c:v>
                </c:pt>
                <c:pt idx="274">
                  <c:v>40474</c:v>
                </c:pt>
                <c:pt idx="275">
                  <c:v>40475</c:v>
                </c:pt>
                <c:pt idx="276">
                  <c:v>40476</c:v>
                </c:pt>
                <c:pt idx="277">
                  <c:v>40477</c:v>
                </c:pt>
                <c:pt idx="278">
                  <c:v>40478</c:v>
                </c:pt>
                <c:pt idx="279">
                  <c:v>40479</c:v>
                </c:pt>
                <c:pt idx="280">
                  <c:v>40480</c:v>
                </c:pt>
                <c:pt idx="281">
                  <c:v>40481</c:v>
                </c:pt>
                <c:pt idx="282">
                  <c:v>40482</c:v>
                </c:pt>
                <c:pt idx="283">
                  <c:v>40483</c:v>
                </c:pt>
                <c:pt idx="284">
                  <c:v>40484</c:v>
                </c:pt>
                <c:pt idx="285">
                  <c:v>40485</c:v>
                </c:pt>
                <c:pt idx="286">
                  <c:v>40486</c:v>
                </c:pt>
                <c:pt idx="287">
                  <c:v>40487</c:v>
                </c:pt>
                <c:pt idx="288">
                  <c:v>40488</c:v>
                </c:pt>
                <c:pt idx="289">
                  <c:v>40489</c:v>
                </c:pt>
                <c:pt idx="290">
                  <c:v>40490</c:v>
                </c:pt>
                <c:pt idx="291">
                  <c:v>40491</c:v>
                </c:pt>
                <c:pt idx="292">
                  <c:v>40492</c:v>
                </c:pt>
                <c:pt idx="293">
                  <c:v>40493</c:v>
                </c:pt>
                <c:pt idx="294">
                  <c:v>40494</c:v>
                </c:pt>
                <c:pt idx="295">
                  <c:v>40495</c:v>
                </c:pt>
                <c:pt idx="296">
                  <c:v>40496</c:v>
                </c:pt>
                <c:pt idx="297">
                  <c:v>40497</c:v>
                </c:pt>
                <c:pt idx="298">
                  <c:v>40498</c:v>
                </c:pt>
                <c:pt idx="299">
                  <c:v>40499</c:v>
                </c:pt>
                <c:pt idx="300">
                  <c:v>40500</c:v>
                </c:pt>
                <c:pt idx="301">
                  <c:v>40501</c:v>
                </c:pt>
                <c:pt idx="302">
                  <c:v>40502</c:v>
                </c:pt>
                <c:pt idx="303">
                  <c:v>40503</c:v>
                </c:pt>
                <c:pt idx="304">
                  <c:v>40504</c:v>
                </c:pt>
                <c:pt idx="305">
                  <c:v>40505</c:v>
                </c:pt>
                <c:pt idx="306">
                  <c:v>40506</c:v>
                </c:pt>
                <c:pt idx="307">
                  <c:v>40507</c:v>
                </c:pt>
                <c:pt idx="308">
                  <c:v>40508</c:v>
                </c:pt>
                <c:pt idx="309">
                  <c:v>40509</c:v>
                </c:pt>
                <c:pt idx="310">
                  <c:v>40510</c:v>
                </c:pt>
                <c:pt idx="311">
                  <c:v>40511</c:v>
                </c:pt>
                <c:pt idx="312">
                  <c:v>40512</c:v>
                </c:pt>
                <c:pt idx="313">
                  <c:v>40513</c:v>
                </c:pt>
                <c:pt idx="314">
                  <c:v>40514</c:v>
                </c:pt>
                <c:pt idx="315">
                  <c:v>40515</c:v>
                </c:pt>
                <c:pt idx="316">
                  <c:v>40516</c:v>
                </c:pt>
                <c:pt idx="317">
                  <c:v>40517</c:v>
                </c:pt>
                <c:pt idx="318">
                  <c:v>40518</c:v>
                </c:pt>
                <c:pt idx="319">
                  <c:v>40519</c:v>
                </c:pt>
                <c:pt idx="320">
                  <c:v>40520</c:v>
                </c:pt>
                <c:pt idx="321">
                  <c:v>40521</c:v>
                </c:pt>
                <c:pt idx="322">
                  <c:v>40522</c:v>
                </c:pt>
                <c:pt idx="323">
                  <c:v>40523</c:v>
                </c:pt>
                <c:pt idx="324">
                  <c:v>40524</c:v>
                </c:pt>
                <c:pt idx="325">
                  <c:v>40525</c:v>
                </c:pt>
                <c:pt idx="326">
                  <c:v>40526</c:v>
                </c:pt>
                <c:pt idx="327">
                  <c:v>40527</c:v>
                </c:pt>
                <c:pt idx="328">
                  <c:v>40528</c:v>
                </c:pt>
                <c:pt idx="329">
                  <c:v>40529</c:v>
                </c:pt>
                <c:pt idx="330">
                  <c:v>40530</c:v>
                </c:pt>
                <c:pt idx="331">
                  <c:v>40531</c:v>
                </c:pt>
                <c:pt idx="332">
                  <c:v>40532</c:v>
                </c:pt>
                <c:pt idx="333">
                  <c:v>40533</c:v>
                </c:pt>
                <c:pt idx="334">
                  <c:v>40534</c:v>
                </c:pt>
                <c:pt idx="335">
                  <c:v>40535</c:v>
                </c:pt>
                <c:pt idx="336">
                  <c:v>40536</c:v>
                </c:pt>
                <c:pt idx="337">
                  <c:v>40537</c:v>
                </c:pt>
                <c:pt idx="338">
                  <c:v>40538</c:v>
                </c:pt>
                <c:pt idx="339">
                  <c:v>40539</c:v>
                </c:pt>
                <c:pt idx="340">
                  <c:v>40540</c:v>
                </c:pt>
                <c:pt idx="341">
                  <c:v>40541</c:v>
                </c:pt>
                <c:pt idx="342">
                  <c:v>40542</c:v>
                </c:pt>
                <c:pt idx="343">
                  <c:v>40543</c:v>
                </c:pt>
                <c:pt idx="344">
                  <c:v>40544</c:v>
                </c:pt>
                <c:pt idx="345">
                  <c:v>40545</c:v>
                </c:pt>
                <c:pt idx="346">
                  <c:v>40546</c:v>
                </c:pt>
                <c:pt idx="347">
                  <c:v>40547</c:v>
                </c:pt>
                <c:pt idx="348">
                  <c:v>40548</c:v>
                </c:pt>
                <c:pt idx="349">
                  <c:v>40549</c:v>
                </c:pt>
                <c:pt idx="350">
                  <c:v>40550</c:v>
                </c:pt>
                <c:pt idx="351">
                  <c:v>40551</c:v>
                </c:pt>
                <c:pt idx="352">
                  <c:v>40552</c:v>
                </c:pt>
                <c:pt idx="353">
                  <c:v>40553</c:v>
                </c:pt>
                <c:pt idx="354">
                  <c:v>40554</c:v>
                </c:pt>
                <c:pt idx="355">
                  <c:v>40555</c:v>
                </c:pt>
                <c:pt idx="356">
                  <c:v>40556</c:v>
                </c:pt>
                <c:pt idx="357">
                  <c:v>40557</c:v>
                </c:pt>
                <c:pt idx="358">
                  <c:v>40558</c:v>
                </c:pt>
                <c:pt idx="359">
                  <c:v>40559</c:v>
                </c:pt>
                <c:pt idx="360">
                  <c:v>40560</c:v>
                </c:pt>
                <c:pt idx="361">
                  <c:v>40561</c:v>
                </c:pt>
                <c:pt idx="362">
                  <c:v>40562</c:v>
                </c:pt>
                <c:pt idx="363">
                  <c:v>40563</c:v>
                </c:pt>
                <c:pt idx="364">
                  <c:v>40564</c:v>
                </c:pt>
                <c:pt idx="365">
                  <c:v>40565</c:v>
                </c:pt>
                <c:pt idx="366">
                  <c:v>40566</c:v>
                </c:pt>
                <c:pt idx="367">
                  <c:v>40567</c:v>
                </c:pt>
                <c:pt idx="368">
                  <c:v>40568</c:v>
                </c:pt>
                <c:pt idx="369">
                  <c:v>40569</c:v>
                </c:pt>
                <c:pt idx="370">
                  <c:v>40570</c:v>
                </c:pt>
                <c:pt idx="371">
                  <c:v>40571</c:v>
                </c:pt>
                <c:pt idx="372">
                  <c:v>40572</c:v>
                </c:pt>
                <c:pt idx="373">
                  <c:v>40573</c:v>
                </c:pt>
                <c:pt idx="374">
                  <c:v>40574</c:v>
                </c:pt>
                <c:pt idx="375">
                  <c:v>40575</c:v>
                </c:pt>
                <c:pt idx="376">
                  <c:v>40576</c:v>
                </c:pt>
                <c:pt idx="377">
                  <c:v>40577</c:v>
                </c:pt>
                <c:pt idx="378">
                  <c:v>40578</c:v>
                </c:pt>
                <c:pt idx="379">
                  <c:v>40579</c:v>
                </c:pt>
                <c:pt idx="380">
                  <c:v>40580</c:v>
                </c:pt>
                <c:pt idx="381">
                  <c:v>40581</c:v>
                </c:pt>
                <c:pt idx="382">
                  <c:v>40582</c:v>
                </c:pt>
                <c:pt idx="383">
                  <c:v>40583</c:v>
                </c:pt>
                <c:pt idx="384">
                  <c:v>40584</c:v>
                </c:pt>
                <c:pt idx="385">
                  <c:v>40585</c:v>
                </c:pt>
                <c:pt idx="386">
                  <c:v>40586</c:v>
                </c:pt>
                <c:pt idx="387">
                  <c:v>40587</c:v>
                </c:pt>
                <c:pt idx="388">
                  <c:v>40588</c:v>
                </c:pt>
                <c:pt idx="389">
                  <c:v>40589</c:v>
                </c:pt>
                <c:pt idx="390">
                  <c:v>40590</c:v>
                </c:pt>
                <c:pt idx="391">
                  <c:v>40591</c:v>
                </c:pt>
                <c:pt idx="392">
                  <c:v>40592</c:v>
                </c:pt>
                <c:pt idx="393">
                  <c:v>40593</c:v>
                </c:pt>
                <c:pt idx="394">
                  <c:v>40594</c:v>
                </c:pt>
                <c:pt idx="395">
                  <c:v>40595</c:v>
                </c:pt>
                <c:pt idx="396">
                  <c:v>40596</c:v>
                </c:pt>
                <c:pt idx="397">
                  <c:v>40597</c:v>
                </c:pt>
                <c:pt idx="398">
                  <c:v>40598</c:v>
                </c:pt>
                <c:pt idx="399">
                  <c:v>40599</c:v>
                </c:pt>
                <c:pt idx="400">
                  <c:v>40600</c:v>
                </c:pt>
                <c:pt idx="401">
                  <c:v>40601</c:v>
                </c:pt>
                <c:pt idx="402">
                  <c:v>40602</c:v>
                </c:pt>
                <c:pt idx="403">
                  <c:v>40603</c:v>
                </c:pt>
                <c:pt idx="404">
                  <c:v>40604</c:v>
                </c:pt>
                <c:pt idx="405">
                  <c:v>40605</c:v>
                </c:pt>
                <c:pt idx="406">
                  <c:v>40606</c:v>
                </c:pt>
                <c:pt idx="407">
                  <c:v>40607</c:v>
                </c:pt>
                <c:pt idx="408">
                  <c:v>40608</c:v>
                </c:pt>
                <c:pt idx="409">
                  <c:v>40609</c:v>
                </c:pt>
                <c:pt idx="410">
                  <c:v>40610</c:v>
                </c:pt>
                <c:pt idx="411">
                  <c:v>40611</c:v>
                </c:pt>
                <c:pt idx="412">
                  <c:v>40612</c:v>
                </c:pt>
                <c:pt idx="413">
                  <c:v>40613</c:v>
                </c:pt>
                <c:pt idx="414">
                  <c:v>40614</c:v>
                </c:pt>
                <c:pt idx="415">
                  <c:v>40615</c:v>
                </c:pt>
                <c:pt idx="416">
                  <c:v>40616</c:v>
                </c:pt>
                <c:pt idx="417">
                  <c:v>40617</c:v>
                </c:pt>
                <c:pt idx="418">
                  <c:v>40618</c:v>
                </c:pt>
                <c:pt idx="419">
                  <c:v>40619</c:v>
                </c:pt>
                <c:pt idx="420">
                  <c:v>40620</c:v>
                </c:pt>
                <c:pt idx="421">
                  <c:v>40621</c:v>
                </c:pt>
                <c:pt idx="422">
                  <c:v>40622</c:v>
                </c:pt>
                <c:pt idx="423">
                  <c:v>40623</c:v>
                </c:pt>
                <c:pt idx="424">
                  <c:v>40624</c:v>
                </c:pt>
                <c:pt idx="425">
                  <c:v>40625</c:v>
                </c:pt>
                <c:pt idx="426">
                  <c:v>40626</c:v>
                </c:pt>
                <c:pt idx="427">
                  <c:v>40627</c:v>
                </c:pt>
                <c:pt idx="428">
                  <c:v>40628</c:v>
                </c:pt>
                <c:pt idx="429">
                  <c:v>40629</c:v>
                </c:pt>
                <c:pt idx="430">
                  <c:v>40630</c:v>
                </c:pt>
                <c:pt idx="431">
                  <c:v>40631</c:v>
                </c:pt>
                <c:pt idx="432">
                  <c:v>40632</c:v>
                </c:pt>
                <c:pt idx="433">
                  <c:v>40633</c:v>
                </c:pt>
                <c:pt idx="434">
                  <c:v>40634</c:v>
                </c:pt>
                <c:pt idx="435">
                  <c:v>40635</c:v>
                </c:pt>
                <c:pt idx="436">
                  <c:v>40636</c:v>
                </c:pt>
                <c:pt idx="437">
                  <c:v>40637</c:v>
                </c:pt>
                <c:pt idx="438">
                  <c:v>40638</c:v>
                </c:pt>
                <c:pt idx="439">
                  <c:v>40639</c:v>
                </c:pt>
                <c:pt idx="440">
                  <c:v>40640</c:v>
                </c:pt>
                <c:pt idx="441">
                  <c:v>40641</c:v>
                </c:pt>
                <c:pt idx="442">
                  <c:v>40642</c:v>
                </c:pt>
                <c:pt idx="443">
                  <c:v>40643</c:v>
                </c:pt>
                <c:pt idx="444">
                  <c:v>40644</c:v>
                </c:pt>
                <c:pt idx="445">
                  <c:v>40645</c:v>
                </c:pt>
                <c:pt idx="446">
                  <c:v>40646</c:v>
                </c:pt>
                <c:pt idx="447">
                  <c:v>40647</c:v>
                </c:pt>
                <c:pt idx="448">
                  <c:v>40648</c:v>
                </c:pt>
                <c:pt idx="449">
                  <c:v>40649</c:v>
                </c:pt>
                <c:pt idx="450">
                  <c:v>40650</c:v>
                </c:pt>
                <c:pt idx="451">
                  <c:v>40651</c:v>
                </c:pt>
                <c:pt idx="452">
                  <c:v>40652</c:v>
                </c:pt>
                <c:pt idx="453">
                  <c:v>40653</c:v>
                </c:pt>
                <c:pt idx="454">
                  <c:v>40654</c:v>
                </c:pt>
                <c:pt idx="455">
                  <c:v>40655</c:v>
                </c:pt>
                <c:pt idx="456">
                  <c:v>40656</c:v>
                </c:pt>
                <c:pt idx="457">
                  <c:v>40657</c:v>
                </c:pt>
                <c:pt idx="458">
                  <c:v>40658</c:v>
                </c:pt>
                <c:pt idx="459">
                  <c:v>40659</c:v>
                </c:pt>
                <c:pt idx="460">
                  <c:v>40660</c:v>
                </c:pt>
                <c:pt idx="461">
                  <c:v>40661</c:v>
                </c:pt>
                <c:pt idx="462">
                  <c:v>40662</c:v>
                </c:pt>
                <c:pt idx="463">
                  <c:v>40663</c:v>
                </c:pt>
                <c:pt idx="464">
                  <c:v>40664</c:v>
                </c:pt>
                <c:pt idx="465">
                  <c:v>40665</c:v>
                </c:pt>
                <c:pt idx="466">
                  <c:v>40666</c:v>
                </c:pt>
                <c:pt idx="467">
                  <c:v>40667</c:v>
                </c:pt>
                <c:pt idx="468">
                  <c:v>40668</c:v>
                </c:pt>
                <c:pt idx="469">
                  <c:v>40669</c:v>
                </c:pt>
                <c:pt idx="470">
                  <c:v>40670</c:v>
                </c:pt>
                <c:pt idx="471">
                  <c:v>40671</c:v>
                </c:pt>
                <c:pt idx="472">
                  <c:v>40672</c:v>
                </c:pt>
                <c:pt idx="473">
                  <c:v>40673</c:v>
                </c:pt>
                <c:pt idx="474">
                  <c:v>40674</c:v>
                </c:pt>
                <c:pt idx="475">
                  <c:v>40675</c:v>
                </c:pt>
                <c:pt idx="476">
                  <c:v>40676</c:v>
                </c:pt>
                <c:pt idx="477">
                  <c:v>40677</c:v>
                </c:pt>
                <c:pt idx="478">
                  <c:v>40678</c:v>
                </c:pt>
                <c:pt idx="479">
                  <c:v>40679</c:v>
                </c:pt>
                <c:pt idx="480">
                  <c:v>40680</c:v>
                </c:pt>
                <c:pt idx="481">
                  <c:v>40681</c:v>
                </c:pt>
                <c:pt idx="482">
                  <c:v>40682</c:v>
                </c:pt>
                <c:pt idx="483">
                  <c:v>40683</c:v>
                </c:pt>
                <c:pt idx="484">
                  <c:v>40684</c:v>
                </c:pt>
                <c:pt idx="485">
                  <c:v>40685</c:v>
                </c:pt>
                <c:pt idx="486">
                  <c:v>40686</c:v>
                </c:pt>
                <c:pt idx="487">
                  <c:v>40687</c:v>
                </c:pt>
                <c:pt idx="488">
                  <c:v>40688</c:v>
                </c:pt>
                <c:pt idx="489">
                  <c:v>40689</c:v>
                </c:pt>
                <c:pt idx="490">
                  <c:v>40690</c:v>
                </c:pt>
                <c:pt idx="491">
                  <c:v>40691</c:v>
                </c:pt>
                <c:pt idx="492">
                  <c:v>40692</c:v>
                </c:pt>
                <c:pt idx="493">
                  <c:v>40693</c:v>
                </c:pt>
                <c:pt idx="494">
                  <c:v>40694</c:v>
                </c:pt>
                <c:pt idx="495">
                  <c:v>40695</c:v>
                </c:pt>
                <c:pt idx="496">
                  <c:v>40696</c:v>
                </c:pt>
                <c:pt idx="497">
                  <c:v>40697</c:v>
                </c:pt>
                <c:pt idx="498">
                  <c:v>40698</c:v>
                </c:pt>
                <c:pt idx="499">
                  <c:v>40699</c:v>
                </c:pt>
                <c:pt idx="500">
                  <c:v>40700</c:v>
                </c:pt>
                <c:pt idx="501">
                  <c:v>40701</c:v>
                </c:pt>
                <c:pt idx="502">
                  <c:v>40702</c:v>
                </c:pt>
                <c:pt idx="503">
                  <c:v>40703</c:v>
                </c:pt>
                <c:pt idx="504">
                  <c:v>40704</c:v>
                </c:pt>
                <c:pt idx="505">
                  <c:v>40705</c:v>
                </c:pt>
                <c:pt idx="506">
                  <c:v>40706</c:v>
                </c:pt>
                <c:pt idx="507">
                  <c:v>40707</c:v>
                </c:pt>
                <c:pt idx="508">
                  <c:v>40708</c:v>
                </c:pt>
                <c:pt idx="509">
                  <c:v>40709</c:v>
                </c:pt>
                <c:pt idx="510">
                  <c:v>40710</c:v>
                </c:pt>
                <c:pt idx="511">
                  <c:v>40711</c:v>
                </c:pt>
                <c:pt idx="512">
                  <c:v>40712</c:v>
                </c:pt>
                <c:pt idx="513">
                  <c:v>40713</c:v>
                </c:pt>
                <c:pt idx="514">
                  <c:v>40714</c:v>
                </c:pt>
                <c:pt idx="515">
                  <c:v>40715</c:v>
                </c:pt>
                <c:pt idx="516">
                  <c:v>40716</c:v>
                </c:pt>
                <c:pt idx="517">
                  <c:v>40717</c:v>
                </c:pt>
                <c:pt idx="518">
                  <c:v>40718</c:v>
                </c:pt>
                <c:pt idx="519">
                  <c:v>40719</c:v>
                </c:pt>
                <c:pt idx="520">
                  <c:v>40720</c:v>
                </c:pt>
                <c:pt idx="521">
                  <c:v>40721</c:v>
                </c:pt>
                <c:pt idx="522">
                  <c:v>40722</c:v>
                </c:pt>
                <c:pt idx="523">
                  <c:v>40723</c:v>
                </c:pt>
                <c:pt idx="524">
                  <c:v>40724</c:v>
                </c:pt>
                <c:pt idx="525">
                  <c:v>40725</c:v>
                </c:pt>
                <c:pt idx="526">
                  <c:v>40726</c:v>
                </c:pt>
                <c:pt idx="527">
                  <c:v>40727</c:v>
                </c:pt>
                <c:pt idx="528">
                  <c:v>40728</c:v>
                </c:pt>
                <c:pt idx="529">
                  <c:v>40729</c:v>
                </c:pt>
                <c:pt idx="530">
                  <c:v>40730</c:v>
                </c:pt>
                <c:pt idx="531">
                  <c:v>40731</c:v>
                </c:pt>
                <c:pt idx="532">
                  <c:v>40732</c:v>
                </c:pt>
                <c:pt idx="533">
                  <c:v>40733</c:v>
                </c:pt>
                <c:pt idx="534">
                  <c:v>40734</c:v>
                </c:pt>
                <c:pt idx="535">
                  <c:v>40735</c:v>
                </c:pt>
                <c:pt idx="536">
                  <c:v>40736</c:v>
                </c:pt>
                <c:pt idx="537">
                  <c:v>40737</c:v>
                </c:pt>
                <c:pt idx="538">
                  <c:v>40738</c:v>
                </c:pt>
                <c:pt idx="539">
                  <c:v>40739</c:v>
                </c:pt>
                <c:pt idx="540">
                  <c:v>40740</c:v>
                </c:pt>
                <c:pt idx="541">
                  <c:v>40741</c:v>
                </c:pt>
                <c:pt idx="542">
                  <c:v>40742</c:v>
                </c:pt>
                <c:pt idx="543">
                  <c:v>40743</c:v>
                </c:pt>
                <c:pt idx="544">
                  <c:v>40744</c:v>
                </c:pt>
                <c:pt idx="545">
                  <c:v>40745</c:v>
                </c:pt>
                <c:pt idx="546">
                  <c:v>40746</c:v>
                </c:pt>
                <c:pt idx="547">
                  <c:v>40747</c:v>
                </c:pt>
                <c:pt idx="548">
                  <c:v>40748</c:v>
                </c:pt>
                <c:pt idx="549">
                  <c:v>40749</c:v>
                </c:pt>
                <c:pt idx="550">
                  <c:v>40750</c:v>
                </c:pt>
                <c:pt idx="551">
                  <c:v>40751</c:v>
                </c:pt>
                <c:pt idx="552">
                  <c:v>40752</c:v>
                </c:pt>
                <c:pt idx="553">
                  <c:v>40753</c:v>
                </c:pt>
                <c:pt idx="554">
                  <c:v>40754</c:v>
                </c:pt>
                <c:pt idx="555">
                  <c:v>40755</c:v>
                </c:pt>
                <c:pt idx="556">
                  <c:v>40756</c:v>
                </c:pt>
                <c:pt idx="557">
                  <c:v>40757</c:v>
                </c:pt>
                <c:pt idx="558">
                  <c:v>40758</c:v>
                </c:pt>
                <c:pt idx="559">
                  <c:v>40759</c:v>
                </c:pt>
                <c:pt idx="560">
                  <c:v>40760</c:v>
                </c:pt>
                <c:pt idx="561">
                  <c:v>40761</c:v>
                </c:pt>
                <c:pt idx="562">
                  <c:v>40762</c:v>
                </c:pt>
                <c:pt idx="563">
                  <c:v>40763</c:v>
                </c:pt>
                <c:pt idx="564">
                  <c:v>40764</c:v>
                </c:pt>
                <c:pt idx="565">
                  <c:v>40765</c:v>
                </c:pt>
                <c:pt idx="566">
                  <c:v>40766</c:v>
                </c:pt>
                <c:pt idx="567">
                  <c:v>40767</c:v>
                </c:pt>
                <c:pt idx="568">
                  <c:v>40768</c:v>
                </c:pt>
                <c:pt idx="569">
                  <c:v>40769</c:v>
                </c:pt>
                <c:pt idx="570">
                  <c:v>40770</c:v>
                </c:pt>
                <c:pt idx="571">
                  <c:v>40771</c:v>
                </c:pt>
                <c:pt idx="572">
                  <c:v>40772</c:v>
                </c:pt>
                <c:pt idx="573">
                  <c:v>40773</c:v>
                </c:pt>
                <c:pt idx="574">
                  <c:v>40774</c:v>
                </c:pt>
                <c:pt idx="575">
                  <c:v>40775</c:v>
                </c:pt>
                <c:pt idx="576">
                  <c:v>40776</c:v>
                </c:pt>
                <c:pt idx="577">
                  <c:v>40777</c:v>
                </c:pt>
                <c:pt idx="578">
                  <c:v>40778</c:v>
                </c:pt>
                <c:pt idx="579">
                  <c:v>40779</c:v>
                </c:pt>
                <c:pt idx="580">
                  <c:v>40780</c:v>
                </c:pt>
                <c:pt idx="581">
                  <c:v>40781</c:v>
                </c:pt>
                <c:pt idx="582">
                  <c:v>40782</c:v>
                </c:pt>
                <c:pt idx="583">
                  <c:v>40783</c:v>
                </c:pt>
                <c:pt idx="584">
                  <c:v>40784</c:v>
                </c:pt>
                <c:pt idx="585">
                  <c:v>40785</c:v>
                </c:pt>
                <c:pt idx="586">
                  <c:v>40786</c:v>
                </c:pt>
                <c:pt idx="587">
                  <c:v>40787</c:v>
                </c:pt>
                <c:pt idx="588">
                  <c:v>40788</c:v>
                </c:pt>
                <c:pt idx="589">
                  <c:v>40789</c:v>
                </c:pt>
                <c:pt idx="590">
                  <c:v>40790</c:v>
                </c:pt>
                <c:pt idx="591">
                  <c:v>40791</c:v>
                </c:pt>
                <c:pt idx="592">
                  <c:v>40792</c:v>
                </c:pt>
                <c:pt idx="593">
                  <c:v>40793</c:v>
                </c:pt>
                <c:pt idx="594">
                  <c:v>40794</c:v>
                </c:pt>
                <c:pt idx="595">
                  <c:v>40795</c:v>
                </c:pt>
                <c:pt idx="596">
                  <c:v>40796</c:v>
                </c:pt>
                <c:pt idx="597">
                  <c:v>40797</c:v>
                </c:pt>
                <c:pt idx="598">
                  <c:v>40798</c:v>
                </c:pt>
                <c:pt idx="599">
                  <c:v>40799</c:v>
                </c:pt>
                <c:pt idx="600">
                  <c:v>40800</c:v>
                </c:pt>
                <c:pt idx="601">
                  <c:v>40801</c:v>
                </c:pt>
                <c:pt idx="602">
                  <c:v>40802</c:v>
                </c:pt>
                <c:pt idx="603">
                  <c:v>40803</c:v>
                </c:pt>
                <c:pt idx="604">
                  <c:v>40804</c:v>
                </c:pt>
                <c:pt idx="605">
                  <c:v>40805</c:v>
                </c:pt>
                <c:pt idx="606">
                  <c:v>40806</c:v>
                </c:pt>
                <c:pt idx="607">
                  <c:v>40807</c:v>
                </c:pt>
                <c:pt idx="608">
                  <c:v>40808</c:v>
                </c:pt>
                <c:pt idx="609">
                  <c:v>40809</c:v>
                </c:pt>
                <c:pt idx="610">
                  <c:v>40810</c:v>
                </c:pt>
                <c:pt idx="611">
                  <c:v>40811</c:v>
                </c:pt>
                <c:pt idx="612">
                  <c:v>40812</c:v>
                </c:pt>
                <c:pt idx="613">
                  <c:v>40813</c:v>
                </c:pt>
                <c:pt idx="614">
                  <c:v>40814</c:v>
                </c:pt>
                <c:pt idx="615">
                  <c:v>40815</c:v>
                </c:pt>
                <c:pt idx="616">
                  <c:v>40816</c:v>
                </c:pt>
                <c:pt idx="617">
                  <c:v>40817</c:v>
                </c:pt>
                <c:pt idx="618">
                  <c:v>40818</c:v>
                </c:pt>
                <c:pt idx="619">
                  <c:v>40819</c:v>
                </c:pt>
                <c:pt idx="620">
                  <c:v>40820</c:v>
                </c:pt>
                <c:pt idx="621">
                  <c:v>40821</c:v>
                </c:pt>
                <c:pt idx="622">
                  <c:v>40822</c:v>
                </c:pt>
                <c:pt idx="623">
                  <c:v>40823</c:v>
                </c:pt>
                <c:pt idx="624">
                  <c:v>40824</c:v>
                </c:pt>
                <c:pt idx="625">
                  <c:v>40825</c:v>
                </c:pt>
                <c:pt idx="626">
                  <c:v>40826</c:v>
                </c:pt>
                <c:pt idx="627">
                  <c:v>40827</c:v>
                </c:pt>
                <c:pt idx="628">
                  <c:v>40828</c:v>
                </c:pt>
                <c:pt idx="629">
                  <c:v>40829</c:v>
                </c:pt>
                <c:pt idx="630">
                  <c:v>40830</c:v>
                </c:pt>
                <c:pt idx="631">
                  <c:v>40831</c:v>
                </c:pt>
                <c:pt idx="632">
                  <c:v>40832</c:v>
                </c:pt>
                <c:pt idx="633">
                  <c:v>40833</c:v>
                </c:pt>
                <c:pt idx="634">
                  <c:v>40834</c:v>
                </c:pt>
                <c:pt idx="635">
                  <c:v>40835</c:v>
                </c:pt>
                <c:pt idx="636">
                  <c:v>40836</c:v>
                </c:pt>
                <c:pt idx="637">
                  <c:v>40837</c:v>
                </c:pt>
                <c:pt idx="638">
                  <c:v>40838</c:v>
                </c:pt>
                <c:pt idx="639">
                  <c:v>40839</c:v>
                </c:pt>
                <c:pt idx="640">
                  <c:v>40840</c:v>
                </c:pt>
                <c:pt idx="641">
                  <c:v>40841</c:v>
                </c:pt>
                <c:pt idx="642">
                  <c:v>40842</c:v>
                </c:pt>
                <c:pt idx="643">
                  <c:v>40843</c:v>
                </c:pt>
                <c:pt idx="644">
                  <c:v>40844</c:v>
                </c:pt>
                <c:pt idx="645">
                  <c:v>40845</c:v>
                </c:pt>
                <c:pt idx="646">
                  <c:v>40846</c:v>
                </c:pt>
                <c:pt idx="647">
                  <c:v>40847</c:v>
                </c:pt>
                <c:pt idx="648">
                  <c:v>40848</c:v>
                </c:pt>
                <c:pt idx="649">
                  <c:v>40849</c:v>
                </c:pt>
                <c:pt idx="650">
                  <c:v>40850</c:v>
                </c:pt>
                <c:pt idx="651">
                  <c:v>40851</c:v>
                </c:pt>
                <c:pt idx="652">
                  <c:v>40852</c:v>
                </c:pt>
                <c:pt idx="653">
                  <c:v>40853</c:v>
                </c:pt>
                <c:pt idx="654">
                  <c:v>40854</c:v>
                </c:pt>
                <c:pt idx="655">
                  <c:v>40855</c:v>
                </c:pt>
                <c:pt idx="656">
                  <c:v>40856</c:v>
                </c:pt>
                <c:pt idx="657">
                  <c:v>40857</c:v>
                </c:pt>
                <c:pt idx="658">
                  <c:v>40858</c:v>
                </c:pt>
                <c:pt idx="659">
                  <c:v>40859</c:v>
                </c:pt>
                <c:pt idx="660">
                  <c:v>40860</c:v>
                </c:pt>
                <c:pt idx="661">
                  <c:v>40861</c:v>
                </c:pt>
                <c:pt idx="662">
                  <c:v>40862</c:v>
                </c:pt>
                <c:pt idx="663">
                  <c:v>40863</c:v>
                </c:pt>
                <c:pt idx="664">
                  <c:v>40864</c:v>
                </c:pt>
                <c:pt idx="665">
                  <c:v>40865</c:v>
                </c:pt>
                <c:pt idx="666">
                  <c:v>40866</c:v>
                </c:pt>
                <c:pt idx="667">
                  <c:v>40867</c:v>
                </c:pt>
                <c:pt idx="668">
                  <c:v>40868</c:v>
                </c:pt>
                <c:pt idx="669">
                  <c:v>40869</c:v>
                </c:pt>
                <c:pt idx="670">
                  <c:v>40870</c:v>
                </c:pt>
                <c:pt idx="671">
                  <c:v>40871</c:v>
                </c:pt>
                <c:pt idx="672">
                  <c:v>40872</c:v>
                </c:pt>
                <c:pt idx="673">
                  <c:v>40873</c:v>
                </c:pt>
                <c:pt idx="674">
                  <c:v>40874</c:v>
                </c:pt>
                <c:pt idx="675">
                  <c:v>40875</c:v>
                </c:pt>
                <c:pt idx="676">
                  <c:v>40876</c:v>
                </c:pt>
                <c:pt idx="677">
                  <c:v>40877</c:v>
                </c:pt>
                <c:pt idx="678">
                  <c:v>40878</c:v>
                </c:pt>
                <c:pt idx="679">
                  <c:v>40879</c:v>
                </c:pt>
                <c:pt idx="680">
                  <c:v>40880</c:v>
                </c:pt>
                <c:pt idx="681">
                  <c:v>40881</c:v>
                </c:pt>
                <c:pt idx="682">
                  <c:v>40882</c:v>
                </c:pt>
                <c:pt idx="683">
                  <c:v>40883</c:v>
                </c:pt>
                <c:pt idx="684">
                  <c:v>42173</c:v>
                </c:pt>
                <c:pt idx="685">
                  <c:v>42174</c:v>
                </c:pt>
                <c:pt idx="686">
                  <c:v>42175</c:v>
                </c:pt>
                <c:pt idx="687">
                  <c:v>42176</c:v>
                </c:pt>
                <c:pt idx="688">
                  <c:v>42177</c:v>
                </c:pt>
                <c:pt idx="689">
                  <c:v>42178</c:v>
                </c:pt>
                <c:pt idx="690">
                  <c:v>42179</c:v>
                </c:pt>
                <c:pt idx="691">
                  <c:v>42180</c:v>
                </c:pt>
                <c:pt idx="692">
                  <c:v>42181</c:v>
                </c:pt>
                <c:pt idx="693">
                  <c:v>42182</c:v>
                </c:pt>
                <c:pt idx="694">
                  <c:v>42183</c:v>
                </c:pt>
                <c:pt idx="695">
                  <c:v>42184</c:v>
                </c:pt>
                <c:pt idx="696">
                  <c:v>42185</c:v>
                </c:pt>
                <c:pt idx="697">
                  <c:v>42186</c:v>
                </c:pt>
                <c:pt idx="698">
                  <c:v>42187</c:v>
                </c:pt>
                <c:pt idx="699">
                  <c:v>42188</c:v>
                </c:pt>
                <c:pt idx="700">
                  <c:v>42189</c:v>
                </c:pt>
                <c:pt idx="701">
                  <c:v>42190</c:v>
                </c:pt>
                <c:pt idx="702">
                  <c:v>42191</c:v>
                </c:pt>
                <c:pt idx="703">
                  <c:v>42192</c:v>
                </c:pt>
                <c:pt idx="704">
                  <c:v>42193</c:v>
                </c:pt>
                <c:pt idx="705">
                  <c:v>42194</c:v>
                </c:pt>
                <c:pt idx="706">
                  <c:v>42195</c:v>
                </c:pt>
                <c:pt idx="707">
                  <c:v>42196</c:v>
                </c:pt>
                <c:pt idx="708">
                  <c:v>42197</c:v>
                </c:pt>
                <c:pt idx="709">
                  <c:v>42198</c:v>
                </c:pt>
                <c:pt idx="710">
                  <c:v>42199</c:v>
                </c:pt>
                <c:pt idx="711">
                  <c:v>42200</c:v>
                </c:pt>
                <c:pt idx="712">
                  <c:v>42201</c:v>
                </c:pt>
                <c:pt idx="713">
                  <c:v>42202</c:v>
                </c:pt>
                <c:pt idx="714">
                  <c:v>42203</c:v>
                </c:pt>
                <c:pt idx="715">
                  <c:v>42204</c:v>
                </c:pt>
                <c:pt idx="716">
                  <c:v>42205</c:v>
                </c:pt>
                <c:pt idx="717">
                  <c:v>42206</c:v>
                </c:pt>
                <c:pt idx="718">
                  <c:v>42207</c:v>
                </c:pt>
                <c:pt idx="719">
                  <c:v>42208</c:v>
                </c:pt>
                <c:pt idx="720">
                  <c:v>42209</c:v>
                </c:pt>
                <c:pt idx="721">
                  <c:v>42210</c:v>
                </c:pt>
                <c:pt idx="722">
                  <c:v>42211</c:v>
                </c:pt>
                <c:pt idx="723">
                  <c:v>42212</c:v>
                </c:pt>
                <c:pt idx="724">
                  <c:v>42213</c:v>
                </c:pt>
                <c:pt idx="725">
                  <c:v>42214</c:v>
                </c:pt>
                <c:pt idx="726">
                  <c:v>42215</c:v>
                </c:pt>
                <c:pt idx="727">
                  <c:v>42216</c:v>
                </c:pt>
                <c:pt idx="728">
                  <c:v>42217</c:v>
                </c:pt>
                <c:pt idx="729">
                  <c:v>42218</c:v>
                </c:pt>
                <c:pt idx="730">
                  <c:v>42219</c:v>
                </c:pt>
                <c:pt idx="731">
                  <c:v>42220</c:v>
                </c:pt>
                <c:pt idx="732">
                  <c:v>42221</c:v>
                </c:pt>
                <c:pt idx="733">
                  <c:v>42222</c:v>
                </c:pt>
                <c:pt idx="734">
                  <c:v>42223</c:v>
                </c:pt>
                <c:pt idx="735">
                  <c:v>42224</c:v>
                </c:pt>
                <c:pt idx="736">
                  <c:v>42225</c:v>
                </c:pt>
                <c:pt idx="737">
                  <c:v>42226</c:v>
                </c:pt>
                <c:pt idx="738">
                  <c:v>42227</c:v>
                </c:pt>
                <c:pt idx="739">
                  <c:v>42228</c:v>
                </c:pt>
                <c:pt idx="740">
                  <c:v>42229</c:v>
                </c:pt>
                <c:pt idx="741">
                  <c:v>42230</c:v>
                </c:pt>
                <c:pt idx="742">
                  <c:v>42231</c:v>
                </c:pt>
                <c:pt idx="743">
                  <c:v>42232</c:v>
                </c:pt>
                <c:pt idx="744">
                  <c:v>42233</c:v>
                </c:pt>
                <c:pt idx="745">
                  <c:v>42234</c:v>
                </c:pt>
                <c:pt idx="746">
                  <c:v>42235</c:v>
                </c:pt>
                <c:pt idx="747">
                  <c:v>42236</c:v>
                </c:pt>
                <c:pt idx="748">
                  <c:v>42237</c:v>
                </c:pt>
                <c:pt idx="749">
                  <c:v>42238</c:v>
                </c:pt>
                <c:pt idx="750">
                  <c:v>42239</c:v>
                </c:pt>
                <c:pt idx="751">
                  <c:v>42240</c:v>
                </c:pt>
                <c:pt idx="752">
                  <c:v>42241</c:v>
                </c:pt>
                <c:pt idx="753">
                  <c:v>42242</c:v>
                </c:pt>
                <c:pt idx="754">
                  <c:v>42243</c:v>
                </c:pt>
                <c:pt idx="755">
                  <c:v>42244</c:v>
                </c:pt>
                <c:pt idx="756">
                  <c:v>42245</c:v>
                </c:pt>
                <c:pt idx="757">
                  <c:v>42246</c:v>
                </c:pt>
                <c:pt idx="758">
                  <c:v>42247</c:v>
                </c:pt>
                <c:pt idx="759">
                  <c:v>42248</c:v>
                </c:pt>
                <c:pt idx="760">
                  <c:v>42249</c:v>
                </c:pt>
                <c:pt idx="761">
                  <c:v>42250</c:v>
                </c:pt>
                <c:pt idx="762">
                  <c:v>42251</c:v>
                </c:pt>
                <c:pt idx="763">
                  <c:v>42252</c:v>
                </c:pt>
                <c:pt idx="764">
                  <c:v>42253</c:v>
                </c:pt>
                <c:pt idx="765">
                  <c:v>42254</c:v>
                </c:pt>
                <c:pt idx="766">
                  <c:v>42255</c:v>
                </c:pt>
                <c:pt idx="767">
                  <c:v>42256</c:v>
                </c:pt>
                <c:pt idx="768">
                  <c:v>42257</c:v>
                </c:pt>
                <c:pt idx="769">
                  <c:v>42258</c:v>
                </c:pt>
                <c:pt idx="770">
                  <c:v>42259</c:v>
                </c:pt>
                <c:pt idx="771">
                  <c:v>42260</c:v>
                </c:pt>
                <c:pt idx="772">
                  <c:v>42261</c:v>
                </c:pt>
                <c:pt idx="773">
                  <c:v>42262</c:v>
                </c:pt>
                <c:pt idx="774">
                  <c:v>42263</c:v>
                </c:pt>
                <c:pt idx="775">
                  <c:v>42264</c:v>
                </c:pt>
                <c:pt idx="776">
                  <c:v>42265</c:v>
                </c:pt>
                <c:pt idx="777">
                  <c:v>42266</c:v>
                </c:pt>
                <c:pt idx="778">
                  <c:v>42267</c:v>
                </c:pt>
                <c:pt idx="779">
                  <c:v>42268</c:v>
                </c:pt>
                <c:pt idx="780">
                  <c:v>42269</c:v>
                </c:pt>
                <c:pt idx="781">
                  <c:v>42270</c:v>
                </c:pt>
                <c:pt idx="782">
                  <c:v>42271</c:v>
                </c:pt>
                <c:pt idx="783">
                  <c:v>42272</c:v>
                </c:pt>
                <c:pt idx="784">
                  <c:v>42273</c:v>
                </c:pt>
                <c:pt idx="785">
                  <c:v>42274</c:v>
                </c:pt>
                <c:pt idx="786">
                  <c:v>42275</c:v>
                </c:pt>
                <c:pt idx="787">
                  <c:v>42276</c:v>
                </c:pt>
                <c:pt idx="788">
                  <c:v>42277</c:v>
                </c:pt>
                <c:pt idx="789">
                  <c:v>42278</c:v>
                </c:pt>
                <c:pt idx="790">
                  <c:v>42279</c:v>
                </c:pt>
                <c:pt idx="791">
                  <c:v>42280</c:v>
                </c:pt>
                <c:pt idx="792">
                  <c:v>42281</c:v>
                </c:pt>
                <c:pt idx="793">
                  <c:v>42282</c:v>
                </c:pt>
                <c:pt idx="794">
                  <c:v>42283</c:v>
                </c:pt>
                <c:pt idx="795">
                  <c:v>42284</c:v>
                </c:pt>
                <c:pt idx="796">
                  <c:v>42285</c:v>
                </c:pt>
                <c:pt idx="797">
                  <c:v>42286</c:v>
                </c:pt>
                <c:pt idx="798">
                  <c:v>42287</c:v>
                </c:pt>
                <c:pt idx="799">
                  <c:v>42288</c:v>
                </c:pt>
                <c:pt idx="800">
                  <c:v>42289</c:v>
                </c:pt>
                <c:pt idx="801">
                  <c:v>42290</c:v>
                </c:pt>
                <c:pt idx="802">
                  <c:v>42291</c:v>
                </c:pt>
                <c:pt idx="803">
                  <c:v>42292</c:v>
                </c:pt>
                <c:pt idx="804">
                  <c:v>42293</c:v>
                </c:pt>
                <c:pt idx="805">
                  <c:v>42294</c:v>
                </c:pt>
                <c:pt idx="806">
                  <c:v>42295</c:v>
                </c:pt>
                <c:pt idx="807">
                  <c:v>42296</c:v>
                </c:pt>
                <c:pt idx="808">
                  <c:v>42297</c:v>
                </c:pt>
                <c:pt idx="809">
                  <c:v>42298</c:v>
                </c:pt>
                <c:pt idx="810">
                  <c:v>42299</c:v>
                </c:pt>
                <c:pt idx="811">
                  <c:v>42300</c:v>
                </c:pt>
                <c:pt idx="812">
                  <c:v>42301</c:v>
                </c:pt>
                <c:pt idx="813">
                  <c:v>42302</c:v>
                </c:pt>
                <c:pt idx="814">
                  <c:v>42303</c:v>
                </c:pt>
                <c:pt idx="815">
                  <c:v>42304</c:v>
                </c:pt>
                <c:pt idx="816">
                  <c:v>42305</c:v>
                </c:pt>
                <c:pt idx="817">
                  <c:v>42306</c:v>
                </c:pt>
                <c:pt idx="818">
                  <c:v>42307</c:v>
                </c:pt>
                <c:pt idx="819">
                  <c:v>42308</c:v>
                </c:pt>
                <c:pt idx="820">
                  <c:v>42309</c:v>
                </c:pt>
                <c:pt idx="821">
                  <c:v>42310</c:v>
                </c:pt>
                <c:pt idx="822">
                  <c:v>42311</c:v>
                </c:pt>
                <c:pt idx="823">
                  <c:v>42312</c:v>
                </c:pt>
                <c:pt idx="824">
                  <c:v>42313</c:v>
                </c:pt>
                <c:pt idx="825">
                  <c:v>42314</c:v>
                </c:pt>
                <c:pt idx="826">
                  <c:v>42315</c:v>
                </c:pt>
                <c:pt idx="827">
                  <c:v>42316</c:v>
                </c:pt>
                <c:pt idx="828">
                  <c:v>42317</c:v>
                </c:pt>
                <c:pt idx="829">
                  <c:v>42318</c:v>
                </c:pt>
                <c:pt idx="830">
                  <c:v>42319</c:v>
                </c:pt>
                <c:pt idx="831">
                  <c:v>42320</c:v>
                </c:pt>
                <c:pt idx="832">
                  <c:v>42321</c:v>
                </c:pt>
                <c:pt idx="833">
                  <c:v>42322</c:v>
                </c:pt>
                <c:pt idx="834">
                  <c:v>42323</c:v>
                </c:pt>
                <c:pt idx="835">
                  <c:v>42324</c:v>
                </c:pt>
                <c:pt idx="836">
                  <c:v>42325</c:v>
                </c:pt>
                <c:pt idx="837">
                  <c:v>42326</c:v>
                </c:pt>
                <c:pt idx="838">
                  <c:v>42327</c:v>
                </c:pt>
                <c:pt idx="839">
                  <c:v>42328</c:v>
                </c:pt>
                <c:pt idx="840">
                  <c:v>42329</c:v>
                </c:pt>
                <c:pt idx="841">
                  <c:v>42330</c:v>
                </c:pt>
                <c:pt idx="842">
                  <c:v>42331</c:v>
                </c:pt>
                <c:pt idx="843">
                  <c:v>42332</c:v>
                </c:pt>
                <c:pt idx="844">
                  <c:v>42333</c:v>
                </c:pt>
                <c:pt idx="845">
                  <c:v>42334</c:v>
                </c:pt>
                <c:pt idx="846">
                  <c:v>42335</c:v>
                </c:pt>
                <c:pt idx="847">
                  <c:v>42336</c:v>
                </c:pt>
                <c:pt idx="848">
                  <c:v>42337</c:v>
                </c:pt>
                <c:pt idx="849">
                  <c:v>42338</c:v>
                </c:pt>
                <c:pt idx="850">
                  <c:v>42339</c:v>
                </c:pt>
                <c:pt idx="851">
                  <c:v>42340</c:v>
                </c:pt>
                <c:pt idx="852">
                  <c:v>42341</c:v>
                </c:pt>
                <c:pt idx="853">
                  <c:v>42342</c:v>
                </c:pt>
                <c:pt idx="854">
                  <c:v>42343</c:v>
                </c:pt>
                <c:pt idx="855">
                  <c:v>42344</c:v>
                </c:pt>
                <c:pt idx="856">
                  <c:v>42345</c:v>
                </c:pt>
                <c:pt idx="857">
                  <c:v>42346</c:v>
                </c:pt>
                <c:pt idx="858">
                  <c:v>42347</c:v>
                </c:pt>
                <c:pt idx="859">
                  <c:v>42348</c:v>
                </c:pt>
                <c:pt idx="860">
                  <c:v>42349</c:v>
                </c:pt>
                <c:pt idx="861">
                  <c:v>42350</c:v>
                </c:pt>
                <c:pt idx="862">
                  <c:v>42351</c:v>
                </c:pt>
                <c:pt idx="863">
                  <c:v>42352</c:v>
                </c:pt>
                <c:pt idx="864">
                  <c:v>42353</c:v>
                </c:pt>
                <c:pt idx="865">
                  <c:v>42354</c:v>
                </c:pt>
                <c:pt idx="866">
                  <c:v>42355</c:v>
                </c:pt>
                <c:pt idx="867">
                  <c:v>42356</c:v>
                </c:pt>
                <c:pt idx="868">
                  <c:v>42357</c:v>
                </c:pt>
                <c:pt idx="869">
                  <c:v>42358</c:v>
                </c:pt>
                <c:pt idx="870">
                  <c:v>42359</c:v>
                </c:pt>
                <c:pt idx="871">
                  <c:v>42360</c:v>
                </c:pt>
                <c:pt idx="872">
                  <c:v>42361</c:v>
                </c:pt>
                <c:pt idx="873">
                  <c:v>42362</c:v>
                </c:pt>
                <c:pt idx="874">
                  <c:v>42363</c:v>
                </c:pt>
                <c:pt idx="875">
                  <c:v>42364</c:v>
                </c:pt>
                <c:pt idx="876">
                  <c:v>42365</c:v>
                </c:pt>
                <c:pt idx="877">
                  <c:v>42366</c:v>
                </c:pt>
                <c:pt idx="878">
                  <c:v>42367</c:v>
                </c:pt>
                <c:pt idx="879">
                  <c:v>42368</c:v>
                </c:pt>
                <c:pt idx="880">
                  <c:v>42369</c:v>
                </c:pt>
                <c:pt idx="881">
                  <c:v>42370</c:v>
                </c:pt>
                <c:pt idx="882">
                  <c:v>42371</c:v>
                </c:pt>
                <c:pt idx="883">
                  <c:v>42372</c:v>
                </c:pt>
                <c:pt idx="884">
                  <c:v>42373</c:v>
                </c:pt>
                <c:pt idx="885">
                  <c:v>42374</c:v>
                </c:pt>
                <c:pt idx="886">
                  <c:v>42375</c:v>
                </c:pt>
                <c:pt idx="887">
                  <c:v>42376</c:v>
                </c:pt>
                <c:pt idx="888">
                  <c:v>42377</c:v>
                </c:pt>
                <c:pt idx="889">
                  <c:v>42378</c:v>
                </c:pt>
                <c:pt idx="890">
                  <c:v>42379</c:v>
                </c:pt>
                <c:pt idx="891">
                  <c:v>42380</c:v>
                </c:pt>
                <c:pt idx="892">
                  <c:v>42381</c:v>
                </c:pt>
                <c:pt idx="893">
                  <c:v>42382</c:v>
                </c:pt>
                <c:pt idx="894">
                  <c:v>42383</c:v>
                </c:pt>
                <c:pt idx="895">
                  <c:v>42384</c:v>
                </c:pt>
                <c:pt idx="896">
                  <c:v>42385</c:v>
                </c:pt>
                <c:pt idx="897">
                  <c:v>42386</c:v>
                </c:pt>
                <c:pt idx="898">
                  <c:v>42387</c:v>
                </c:pt>
                <c:pt idx="899">
                  <c:v>42388</c:v>
                </c:pt>
                <c:pt idx="900">
                  <c:v>42389</c:v>
                </c:pt>
                <c:pt idx="901">
                  <c:v>42390</c:v>
                </c:pt>
                <c:pt idx="902">
                  <c:v>42391</c:v>
                </c:pt>
                <c:pt idx="903">
                  <c:v>42392</c:v>
                </c:pt>
                <c:pt idx="904">
                  <c:v>42393</c:v>
                </c:pt>
                <c:pt idx="905">
                  <c:v>42394</c:v>
                </c:pt>
                <c:pt idx="906">
                  <c:v>42395</c:v>
                </c:pt>
                <c:pt idx="907">
                  <c:v>42396</c:v>
                </c:pt>
                <c:pt idx="908">
                  <c:v>42397</c:v>
                </c:pt>
                <c:pt idx="909">
                  <c:v>42398</c:v>
                </c:pt>
                <c:pt idx="910">
                  <c:v>42399</c:v>
                </c:pt>
                <c:pt idx="911">
                  <c:v>42400</c:v>
                </c:pt>
                <c:pt idx="912">
                  <c:v>42401</c:v>
                </c:pt>
                <c:pt idx="913">
                  <c:v>42402</c:v>
                </c:pt>
                <c:pt idx="914">
                  <c:v>42403</c:v>
                </c:pt>
                <c:pt idx="915">
                  <c:v>42404</c:v>
                </c:pt>
                <c:pt idx="916">
                  <c:v>42405</c:v>
                </c:pt>
                <c:pt idx="917">
                  <c:v>42406</c:v>
                </c:pt>
                <c:pt idx="918">
                  <c:v>42407</c:v>
                </c:pt>
                <c:pt idx="919">
                  <c:v>42408</c:v>
                </c:pt>
                <c:pt idx="920">
                  <c:v>42409</c:v>
                </c:pt>
                <c:pt idx="921">
                  <c:v>42410</c:v>
                </c:pt>
                <c:pt idx="922">
                  <c:v>42411</c:v>
                </c:pt>
                <c:pt idx="923">
                  <c:v>42412</c:v>
                </c:pt>
                <c:pt idx="924">
                  <c:v>42413</c:v>
                </c:pt>
                <c:pt idx="925">
                  <c:v>42414</c:v>
                </c:pt>
                <c:pt idx="926">
                  <c:v>42415</c:v>
                </c:pt>
                <c:pt idx="927">
                  <c:v>42416</c:v>
                </c:pt>
                <c:pt idx="928">
                  <c:v>42417</c:v>
                </c:pt>
                <c:pt idx="929">
                  <c:v>42418</c:v>
                </c:pt>
                <c:pt idx="930">
                  <c:v>42419</c:v>
                </c:pt>
                <c:pt idx="931">
                  <c:v>42420</c:v>
                </c:pt>
                <c:pt idx="932">
                  <c:v>42421</c:v>
                </c:pt>
                <c:pt idx="933">
                  <c:v>42422</c:v>
                </c:pt>
                <c:pt idx="934">
                  <c:v>42423</c:v>
                </c:pt>
                <c:pt idx="935">
                  <c:v>42424</c:v>
                </c:pt>
                <c:pt idx="936">
                  <c:v>42425</c:v>
                </c:pt>
                <c:pt idx="937">
                  <c:v>42426</c:v>
                </c:pt>
                <c:pt idx="938">
                  <c:v>42427</c:v>
                </c:pt>
                <c:pt idx="939">
                  <c:v>42428</c:v>
                </c:pt>
                <c:pt idx="940">
                  <c:v>42429</c:v>
                </c:pt>
                <c:pt idx="941">
                  <c:v>42430</c:v>
                </c:pt>
                <c:pt idx="942">
                  <c:v>42431</c:v>
                </c:pt>
                <c:pt idx="943">
                  <c:v>42432</c:v>
                </c:pt>
                <c:pt idx="944">
                  <c:v>42433</c:v>
                </c:pt>
                <c:pt idx="945">
                  <c:v>42434</c:v>
                </c:pt>
                <c:pt idx="946">
                  <c:v>42435</c:v>
                </c:pt>
                <c:pt idx="947">
                  <c:v>42436</c:v>
                </c:pt>
                <c:pt idx="948">
                  <c:v>42437</c:v>
                </c:pt>
                <c:pt idx="949">
                  <c:v>42438</c:v>
                </c:pt>
                <c:pt idx="950">
                  <c:v>42439</c:v>
                </c:pt>
                <c:pt idx="951">
                  <c:v>42440</c:v>
                </c:pt>
                <c:pt idx="952">
                  <c:v>42441</c:v>
                </c:pt>
                <c:pt idx="953">
                  <c:v>42442</c:v>
                </c:pt>
                <c:pt idx="954">
                  <c:v>42443</c:v>
                </c:pt>
                <c:pt idx="955">
                  <c:v>42444</c:v>
                </c:pt>
                <c:pt idx="956">
                  <c:v>42445</c:v>
                </c:pt>
                <c:pt idx="957">
                  <c:v>42446</c:v>
                </c:pt>
                <c:pt idx="958">
                  <c:v>42447</c:v>
                </c:pt>
                <c:pt idx="959">
                  <c:v>42448</c:v>
                </c:pt>
                <c:pt idx="960">
                  <c:v>42449</c:v>
                </c:pt>
                <c:pt idx="961">
                  <c:v>42450</c:v>
                </c:pt>
                <c:pt idx="962">
                  <c:v>42451</c:v>
                </c:pt>
                <c:pt idx="963">
                  <c:v>42452</c:v>
                </c:pt>
                <c:pt idx="964">
                  <c:v>42453</c:v>
                </c:pt>
                <c:pt idx="965">
                  <c:v>42454</c:v>
                </c:pt>
                <c:pt idx="966">
                  <c:v>42455</c:v>
                </c:pt>
                <c:pt idx="967">
                  <c:v>42456</c:v>
                </c:pt>
                <c:pt idx="968">
                  <c:v>42457</c:v>
                </c:pt>
                <c:pt idx="969">
                  <c:v>42458</c:v>
                </c:pt>
                <c:pt idx="970">
                  <c:v>42459</c:v>
                </c:pt>
                <c:pt idx="971">
                  <c:v>42460</c:v>
                </c:pt>
                <c:pt idx="972">
                  <c:v>42461</c:v>
                </c:pt>
                <c:pt idx="973">
                  <c:v>42462</c:v>
                </c:pt>
                <c:pt idx="974">
                  <c:v>42463</c:v>
                </c:pt>
                <c:pt idx="975">
                  <c:v>42464</c:v>
                </c:pt>
                <c:pt idx="976">
                  <c:v>42465</c:v>
                </c:pt>
                <c:pt idx="977">
                  <c:v>42466</c:v>
                </c:pt>
                <c:pt idx="978">
                  <c:v>42467</c:v>
                </c:pt>
                <c:pt idx="979">
                  <c:v>42468</c:v>
                </c:pt>
                <c:pt idx="980">
                  <c:v>42469</c:v>
                </c:pt>
                <c:pt idx="981">
                  <c:v>42470</c:v>
                </c:pt>
                <c:pt idx="982">
                  <c:v>42471</c:v>
                </c:pt>
                <c:pt idx="983">
                  <c:v>42472</c:v>
                </c:pt>
                <c:pt idx="984">
                  <c:v>42473</c:v>
                </c:pt>
                <c:pt idx="985">
                  <c:v>42474</c:v>
                </c:pt>
                <c:pt idx="986">
                  <c:v>42475</c:v>
                </c:pt>
                <c:pt idx="987">
                  <c:v>42476</c:v>
                </c:pt>
                <c:pt idx="988">
                  <c:v>42477</c:v>
                </c:pt>
                <c:pt idx="989">
                  <c:v>42478</c:v>
                </c:pt>
                <c:pt idx="990">
                  <c:v>42479</c:v>
                </c:pt>
                <c:pt idx="991">
                  <c:v>42480</c:v>
                </c:pt>
                <c:pt idx="992">
                  <c:v>42481</c:v>
                </c:pt>
                <c:pt idx="993">
                  <c:v>42482</c:v>
                </c:pt>
                <c:pt idx="994">
                  <c:v>42483</c:v>
                </c:pt>
                <c:pt idx="995">
                  <c:v>42484</c:v>
                </c:pt>
                <c:pt idx="996">
                  <c:v>42485</c:v>
                </c:pt>
                <c:pt idx="997">
                  <c:v>42486</c:v>
                </c:pt>
                <c:pt idx="998">
                  <c:v>42487</c:v>
                </c:pt>
                <c:pt idx="999">
                  <c:v>42488</c:v>
                </c:pt>
                <c:pt idx="1000">
                  <c:v>42489</c:v>
                </c:pt>
                <c:pt idx="1001">
                  <c:v>42490</c:v>
                </c:pt>
                <c:pt idx="1002">
                  <c:v>42491</c:v>
                </c:pt>
                <c:pt idx="1003">
                  <c:v>42492</c:v>
                </c:pt>
                <c:pt idx="1004">
                  <c:v>42493</c:v>
                </c:pt>
                <c:pt idx="1005">
                  <c:v>42494</c:v>
                </c:pt>
                <c:pt idx="1006">
                  <c:v>42495</c:v>
                </c:pt>
                <c:pt idx="1007">
                  <c:v>42496</c:v>
                </c:pt>
                <c:pt idx="1008">
                  <c:v>42497</c:v>
                </c:pt>
                <c:pt idx="1009">
                  <c:v>42498</c:v>
                </c:pt>
                <c:pt idx="1010">
                  <c:v>42499</c:v>
                </c:pt>
                <c:pt idx="1011">
                  <c:v>42500</c:v>
                </c:pt>
                <c:pt idx="1012">
                  <c:v>42501</c:v>
                </c:pt>
                <c:pt idx="1013">
                  <c:v>42502</c:v>
                </c:pt>
                <c:pt idx="1014">
                  <c:v>42503</c:v>
                </c:pt>
                <c:pt idx="1015">
                  <c:v>42504</c:v>
                </c:pt>
                <c:pt idx="1016">
                  <c:v>42505</c:v>
                </c:pt>
                <c:pt idx="1017">
                  <c:v>42506</c:v>
                </c:pt>
                <c:pt idx="1018">
                  <c:v>42507</c:v>
                </c:pt>
                <c:pt idx="1019">
                  <c:v>42508</c:v>
                </c:pt>
                <c:pt idx="1020">
                  <c:v>42509</c:v>
                </c:pt>
                <c:pt idx="1021">
                  <c:v>42510</c:v>
                </c:pt>
                <c:pt idx="1022">
                  <c:v>42511</c:v>
                </c:pt>
                <c:pt idx="1023">
                  <c:v>42512</c:v>
                </c:pt>
                <c:pt idx="1024">
                  <c:v>42513</c:v>
                </c:pt>
                <c:pt idx="1025">
                  <c:v>42514</c:v>
                </c:pt>
                <c:pt idx="1026">
                  <c:v>42515</c:v>
                </c:pt>
                <c:pt idx="1027">
                  <c:v>42516</c:v>
                </c:pt>
                <c:pt idx="1028">
                  <c:v>42517</c:v>
                </c:pt>
                <c:pt idx="1029">
                  <c:v>42518</c:v>
                </c:pt>
                <c:pt idx="1030">
                  <c:v>42519</c:v>
                </c:pt>
                <c:pt idx="1031">
                  <c:v>42520</c:v>
                </c:pt>
                <c:pt idx="1032">
                  <c:v>42521</c:v>
                </c:pt>
                <c:pt idx="1033">
                  <c:v>42522</c:v>
                </c:pt>
                <c:pt idx="1034">
                  <c:v>42523</c:v>
                </c:pt>
                <c:pt idx="1035">
                  <c:v>42524</c:v>
                </c:pt>
                <c:pt idx="1036">
                  <c:v>42525</c:v>
                </c:pt>
                <c:pt idx="1037">
                  <c:v>42526</c:v>
                </c:pt>
                <c:pt idx="1038">
                  <c:v>42527</c:v>
                </c:pt>
                <c:pt idx="1039">
                  <c:v>42528</c:v>
                </c:pt>
                <c:pt idx="1040">
                  <c:v>42529</c:v>
                </c:pt>
                <c:pt idx="1041">
                  <c:v>42530</c:v>
                </c:pt>
                <c:pt idx="1042">
                  <c:v>42531</c:v>
                </c:pt>
                <c:pt idx="1043">
                  <c:v>42532</c:v>
                </c:pt>
                <c:pt idx="1044">
                  <c:v>42533</c:v>
                </c:pt>
                <c:pt idx="1045">
                  <c:v>42534</c:v>
                </c:pt>
                <c:pt idx="1046">
                  <c:v>42535</c:v>
                </c:pt>
                <c:pt idx="1047">
                  <c:v>42536</c:v>
                </c:pt>
                <c:pt idx="1048">
                  <c:v>42537</c:v>
                </c:pt>
                <c:pt idx="1049">
                  <c:v>42538</c:v>
                </c:pt>
                <c:pt idx="1050">
                  <c:v>42539</c:v>
                </c:pt>
                <c:pt idx="1051">
                  <c:v>42540</c:v>
                </c:pt>
                <c:pt idx="1052">
                  <c:v>42541</c:v>
                </c:pt>
                <c:pt idx="1053">
                  <c:v>42542</c:v>
                </c:pt>
                <c:pt idx="1054">
                  <c:v>42543</c:v>
                </c:pt>
                <c:pt idx="1055">
                  <c:v>42544</c:v>
                </c:pt>
                <c:pt idx="1056">
                  <c:v>42545</c:v>
                </c:pt>
                <c:pt idx="1057">
                  <c:v>42546</c:v>
                </c:pt>
                <c:pt idx="1058">
                  <c:v>42547</c:v>
                </c:pt>
                <c:pt idx="1059">
                  <c:v>42548</c:v>
                </c:pt>
                <c:pt idx="1060">
                  <c:v>42549</c:v>
                </c:pt>
                <c:pt idx="1061">
                  <c:v>42550</c:v>
                </c:pt>
                <c:pt idx="1062">
                  <c:v>42551</c:v>
                </c:pt>
                <c:pt idx="1063">
                  <c:v>42552</c:v>
                </c:pt>
                <c:pt idx="1064">
                  <c:v>42553</c:v>
                </c:pt>
                <c:pt idx="1065">
                  <c:v>42554</c:v>
                </c:pt>
                <c:pt idx="1066">
                  <c:v>42555</c:v>
                </c:pt>
                <c:pt idx="1067">
                  <c:v>42556</c:v>
                </c:pt>
                <c:pt idx="1068">
                  <c:v>42557</c:v>
                </c:pt>
                <c:pt idx="1069">
                  <c:v>42558</c:v>
                </c:pt>
                <c:pt idx="1070">
                  <c:v>42559</c:v>
                </c:pt>
                <c:pt idx="1071">
                  <c:v>42560</c:v>
                </c:pt>
                <c:pt idx="1072">
                  <c:v>42561</c:v>
                </c:pt>
                <c:pt idx="1073">
                  <c:v>42562</c:v>
                </c:pt>
                <c:pt idx="1074">
                  <c:v>42563</c:v>
                </c:pt>
                <c:pt idx="1075">
                  <c:v>42564</c:v>
                </c:pt>
                <c:pt idx="1076">
                  <c:v>42565</c:v>
                </c:pt>
                <c:pt idx="1077">
                  <c:v>42566</c:v>
                </c:pt>
                <c:pt idx="1078">
                  <c:v>42567</c:v>
                </c:pt>
                <c:pt idx="1079">
                  <c:v>42568</c:v>
                </c:pt>
                <c:pt idx="1080">
                  <c:v>42569</c:v>
                </c:pt>
                <c:pt idx="1081">
                  <c:v>42570</c:v>
                </c:pt>
                <c:pt idx="1082">
                  <c:v>42571</c:v>
                </c:pt>
                <c:pt idx="1083">
                  <c:v>42572</c:v>
                </c:pt>
                <c:pt idx="1084">
                  <c:v>42573</c:v>
                </c:pt>
                <c:pt idx="1085">
                  <c:v>42574</c:v>
                </c:pt>
                <c:pt idx="1086">
                  <c:v>42575</c:v>
                </c:pt>
                <c:pt idx="1087">
                  <c:v>42576</c:v>
                </c:pt>
                <c:pt idx="1088">
                  <c:v>42577</c:v>
                </c:pt>
                <c:pt idx="1089">
                  <c:v>42578</c:v>
                </c:pt>
                <c:pt idx="1090">
                  <c:v>42579</c:v>
                </c:pt>
                <c:pt idx="1091">
                  <c:v>42580</c:v>
                </c:pt>
                <c:pt idx="1092">
                  <c:v>42581</c:v>
                </c:pt>
                <c:pt idx="1093">
                  <c:v>42582</c:v>
                </c:pt>
                <c:pt idx="1094">
                  <c:v>42583</c:v>
                </c:pt>
                <c:pt idx="1095">
                  <c:v>42584</c:v>
                </c:pt>
                <c:pt idx="1096">
                  <c:v>42585</c:v>
                </c:pt>
                <c:pt idx="1097">
                  <c:v>42586</c:v>
                </c:pt>
                <c:pt idx="1098">
                  <c:v>42587</c:v>
                </c:pt>
                <c:pt idx="1099">
                  <c:v>42588</c:v>
                </c:pt>
                <c:pt idx="1100">
                  <c:v>42589</c:v>
                </c:pt>
                <c:pt idx="1101">
                  <c:v>42590</c:v>
                </c:pt>
                <c:pt idx="1102">
                  <c:v>42591</c:v>
                </c:pt>
                <c:pt idx="1103">
                  <c:v>42592</c:v>
                </c:pt>
                <c:pt idx="1104">
                  <c:v>42593</c:v>
                </c:pt>
                <c:pt idx="1105">
                  <c:v>42594</c:v>
                </c:pt>
                <c:pt idx="1106">
                  <c:v>42595</c:v>
                </c:pt>
                <c:pt idx="1107">
                  <c:v>42596</c:v>
                </c:pt>
                <c:pt idx="1108">
                  <c:v>42597</c:v>
                </c:pt>
                <c:pt idx="1109">
                  <c:v>42598</c:v>
                </c:pt>
                <c:pt idx="1110">
                  <c:v>42599</c:v>
                </c:pt>
                <c:pt idx="1111">
                  <c:v>42600</c:v>
                </c:pt>
                <c:pt idx="1112">
                  <c:v>42601</c:v>
                </c:pt>
                <c:pt idx="1113">
                  <c:v>42602</c:v>
                </c:pt>
                <c:pt idx="1114">
                  <c:v>42603</c:v>
                </c:pt>
                <c:pt idx="1115">
                  <c:v>42604</c:v>
                </c:pt>
                <c:pt idx="1116">
                  <c:v>42605</c:v>
                </c:pt>
                <c:pt idx="1117">
                  <c:v>42606</c:v>
                </c:pt>
                <c:pt idx="1118">
                  <c:v>42607</c:v>
                </c:pt>
                <c:pt idx="1119">
                  <c:v>42608</c:v>
                </c:pt>
                <c:pt idx="1120">
                  <c:v>42609</c:v>
                </c:pt>
                <c:pt idx="1121">
                  <c:v>42610</c:v>
                </c:pt>
                <c:pt idx="1122">
                  <c:v>42611</c:v>
                </c:pt>
                <c:pt idx="1123">
                  <c:v>42612</c:v>
                </c:pt>
                <c:pt idx="1124">
                  <c:v>42613</c:v>
                </c:pt>
                <c:pt idx="1125">
                  <c:v>42614</c:v>
                </c:pt>
                <c:pt idx="1126">
                  <c:v>42615</c:v>
                </c:pt>
                <c:pt idx="1127">
                  <c:v>42616</c:v>
                </c:pt>
                <c:pt idx="1128">
                  <c:v>42617</c:v>
                </c:pt>
                <c:pt idx="1129">
                  <c:v>42618</c:v>
                </c:pt>
                <c:pt idx="1130">
                  <c:v>42619</c:v>
                </c:pt>
                <c:pt idx="1131">
                  <c:v>42620</c:v>
                </c:pt>
                <c:pt idx="1132">
                  <c:v>42621</c:v>
                </c:pt>
                <c:pt idx="1133">
                  <c:v>42622</c:v>
                </c:pt>
                <c:pt idx="1134">
                  <c:v>42623</c:v>
                </c:pt>
                <c:pt idx="1135">
                  <c:v>42624</c:v>
                </c:pt>
                <c:pt idx="1136">
                  <c:v>42625</c:v>
                </c:pt>
                <c:pt idx="1137">
                  <c:v>42626</c:v>
                </c:pt>
                <c:pt idx="1138">
                  <c:v>42627</c:v>
                </c:pt>
                <c:pt idx="1139">
                  <c:v>42628</c:v>
                </c:pt>
                <c:pt idx="1140">
                  <c:v>42629</c:v>
                </c:pt>
                <c:pt idx="1141">
                  <c:v>42630</c:v>
                </c:pt>
                <c:pt idx="1142">
                  <c:v>42631</c:v>
                </c:pt>
                <c:pt idx="1143">
                  <c:v>42632</c:v>
                </c:pt>
                <c:pt idx="1144">
                  <c:v>42633</c:v>
                </c:pt>
                <c:pt idx="1145">
                  <c:v>42634</c:v>
                </c:pt>
                <c:pt idx="1146">
                  <c:v>42635</c:v>
                </c:pt>
                <c:pt idx="1147">
                  <c:v>42636</c:v>
                </c:pt>
                <c:pt idx="1148">
                  <c:v>42637</c:v>
                </c:pt>
                <c:pt idx="1149">
                  <c:v>42638</c:v>
                </c:pt>
                <c:pt idx="1150">
                  <c:v>42639</c:v>
                </c:pt>
                <c:pt idx="1151">
                  <c:v>42640</c:v>
                </c:pt>
                <c:pt idx="1152">
                  <c:v>42641</c:v>
                </c:pt>
                <c:pt idx="1153">
                  <c:v>42642</c:v>
                </c:pt>
                <c:pt idx="1154">
                  <c:v>42643</c:v>
                </c:pt>
                <c:pt idx="1155">
                  <c:v>42644</c:v>
                </c:pt>
                <c:pt idx="1156">
                  <c:v>42645</c:v>
                </c:pt>
                <c:pt idx="1157">
                  <c:v>42646</c:v>
                </c:pt>
                <c:pt idx="1158">
                  <c:v>42647</c:v>
                </c:pt>
                <c:pt idx="1159">
                  <c:v>42648</c:v>
                </c:pt>
                <c:pt idx="1160">
                  <c:v>42649</c:v>
                </c:pt>
                <c:pt idx="1161">
                  <c:v>42650</c:v>
                </c:pt>
                <c:pt idx="1162">
                  <c:v>42651</c:v>
                </c:pt>
                <c:pt idx="1163">
                  <c:v>42652</c:v>
                </c:pt>
                <c:pt idx="1164">
                  <c:v>42653</c:v>
                </c:pt>
                <c:pt idx="1165">
                  <c:v>42654</c:v>
                </c:pt>
                <c:pt idx="1166">
                  <c:v>42655</c:v>
                </c:pt>
                <c:pt idx="1167">
                  <c:v>42656</c:v>
                </c:pt>
                <c:pt idx="1168">
                  <c:v>42657</c:v>
                </c:pt>
                <c:pt idx="1169">
                  <c:v>42658</c:v>
                </c:pt>
                <c:pt idx="1170">
                  <c:v>42659</c:v>
                </c:pt>
                <c:pt idx="1171">
                  <c:v>42660</c:v>
                </c:pt>
                <c:pt idx="1172">
                  <c:v>42661</c:v>
                </c:pt>
                <c:pt idx="1173">
                  <c:v>42662</c:v>
                </c:pt>
                <c:pt idx="1174">
                  <c:v>42663</c:v>
                </c:pt>
                <c:pt idx="1175">
                  <c:v>42664</c:v>
                </c:pt>
                <c:pt idx="1176">
                  <c:v>42665</c:v>
                </c:pt>
                <c:pt idx="1177">
                  <c:v>42666</c:v>
                </c:pt>
                <c:pt idx="1178">
                  <c:v>42667</c:v>
                </c:pt>
                <c:pt idx="1179">
                  <c:v>42668</c:v>
                </c:pt>
                <c:pt idx="1180">
                  <c:v>42669</c:v>
                </c:pt>
                <c:pt idx="1181">
                  <c:v>42670</c:v>
                </c:pt>
                <c:pt idx="1182">
                  <c:v>42671</c:v>
                </c:pt>
                <c:pt idx="1183">
                  <c:v>42672</c:v>
                </c:pt>
                <c:pt idx="1184">
                  <c:v>42673</c:v>
                </c:pt>
                <c:pt idx="1185">
                  <c:v>42674</c:v>
                </c:pt>
                <c:pt idx="1186">
                  <c:v>42675</c:v>
                </c:pt>
                <c:pt idx="1187">
                  <c:v>42676</c:v>
                </c:pt>
                <c:pt idx="1188">
                  <c:v>42677</c:v>
                </c:pt>
                <c:pt idx="1189">
                  <c:v>42678</c:v>
                </c:pt>
                <c:pt idx="1190">
                  <c:v>42679</c:v>
                </c:pt>
                <c:pt idx="1191">
                  <c:v>42680</c:v>
                </c:pt>
                <c:pt idx="1192">
                  <c:v>42681</c:v>
                </c:pt>
                <c:pt idx="1193">
                  <c:v>42682</c:v>
                </c:pt>
                <c:pt idx="1194">
                  <c:v>42683</c:v>
                </c:pt>
                <c:pt idx="1195">
                  <c:v>42684</c:v>
                </c:pt>
                <c:pt idx="1196">
                  <c:v>42685</c:v>
                </c:pt>
                <c:pt idx="1197">
                  <c:v>42686</c:v>
                </c:pt>
                <c:pt idx="1198">
                  <c:v>42687</c:v>
                </c:pt>
                <c:pt idx="1199">
                  <c:v>42688</c:v>
                </c:pt>
                <c:pt idx="1200">
                  <c:v>42689</c:v>
                </c:pt>
                <c:pt idx="1201">
                  <c:v>42690</c:v>
                </c:pt>
                <c:pt idx="1202">
                  <c:v>42691</c:v>
                </c:pt>
                <c:pt idx="1203">
                  <c:v>42692</c:v>
                </c:pt>
                <c:pt idx="1204">
                  <c:v>42693</c:v>
                </c:pt>
                <c:pt idx="1205">
                  <c:v>42694</c:v>
                </c:pt>
                <c:pt idx="1206">
                  <c:v>42695</c:v>
                </c:pt>
                <c:pt idx="1207">
                  <c:v>42696</c:v>
                </c:pt>
                <c:pt idx="1208">
                  <c:v>42697</c:v>
                </c:pt>
                <c:pt idx="1209">
                  <c:v>42698</c:v>
                </c:pt>
                <c:pt idx="1210">
                  <c:v>42699</c:v>
                </c:pt>
                <c:pt idx="1211">
                  <c:v>42700</c:v>
                </c:pt>
                <c:pt idx="1212">
                  <c:v>42701</c:v>
                </c:pt>
                <c:pt idx="1213">
                  <c:v>42702</c:v>
                </c:pt>
                <c:pt idx="1214">
                  <c:v>42703</c:v>
                </c:pt>
                <c:pt idx="1215">
                  <c:v>42704</c:v>
                </c:pt>
                <c:pt idx="1216">
                  <c:v>42705</c:v>
                </c:pt>
                <c:pt idx="1217">
                  <c:v>42706</c:v>
                </c:pt>
                <c:pt idx="1218">
                  <c:v>42707</c:v>
                </c:pt>
                <c:pt idx="1219">
                  <c:v>42708</c:v>
                </c:pt>
                <c:pt idx="1220">
                  <c:v>42709</c:v>
                </c:pt>
                <c:pt idx="1221">
                  <c:v>42710</c:v>
                </c:pt>
                <c:pt idx="1222">
                  <c:v>42711</c:v>
                </c:pt>
                <c:pt idx="1223">
                  <c:v>42712</c:v>
                </c:pt>
                <c:pt idx="1224">
                  <c:v>42713</c:v>
                </c:pt>
                <c:pt idx="1225">
                  <c:v>42714</c:v>
                </c:pt>
                <c:pt idx="1226">
                  <c:v>42715</c:v>
                </c:pt>
                <c:pt idx="1227">
                  <c:v>42716</c:v>
                </c:pt>
                <c:pt idx="1228">
                  <c:v>42717</c:v>
                </c:pt>
                <c:pt idx="1229">
                  <c:v>42718</c:v>
                </c:pt>
                <c:pt idx="1230">
                  <c:v>42719</c:v>
                </c:pt>
                <c:pt idx="1231">
                  <c:v>42720</c:v>
                </c:pt>
                <c:pt idx="1232">
                  <c:v>42721</c:v>
                </c:pt>
                <c:pt idx="1233">
                  <c:v>42722</c:v>
                </c:pt>
                <c:pt idx="1234">
                  <c:v>42723</c:v>
                </c:pt>
                <c:pt idx="1235">
                  <c:v>42724</c:v>
                </c:pt>
                <c:pt idx="1236">
                  <c:v>42725</c:v>
                </c:pt>
                <c:pt idx="1237">
                  <c:v>42726</c:v>
                </c:pt>
                <c:pt idx="1238">
                  <c:v>42727</c:v>
                </c:pt>
                <c:pt idx="1239">
                  <c:v>42728</c:v>
                </c:pt>
                <c:pt idx="1240">
                  <c:v>42729</c:v>
                </c:pt>
                <c:pt idx="1241">
                  <c:v>42730</c:v>
                </c:pt>
                <c:pt idx="1242">
                  <c:v>42731</c:v>
                </c:pt>
                <c:pt idx="1243">
                  <c:v>42732</c:v>
                </c:pt>
                <c:pt idx="1244">
                  <c:v>42733</c:v>
                </c:pt>
                <c:pt idx="1245">
                  <c:v>42734</c:v>
                </c:pt>
                <c:pt idx="1246">
                  <c:v>42735</c:v>
                </c:pt>
                <c:pt idx="1247">
                  <c:v>42736</c:v>
                </c:pt>
                <c:pt idx="1248">
                  <c:v>42737</c:v>
                </c:pt>
                <c:pt idx="1249">
                  <c:v>42738</c:v>
                </c:pt>
                <c:pt idx="1250">
                  <c:v>42739</c:v>
                </c:pt>
                <c:pt idx="1251">
                  <c:v>42740</c:v>
                </c:pt>
                <c:pt idx="1252">
                  <c:v>42741</c:v>
                </c:pt>
                <c:pt idx="1253">
                  <c:v>42742</c:v>
                </c:pt>
                <c:pt idx="1254">
                  <c:v>42743</c:v>
                </c:pt>
                <c:pt idx="1255">
                  <c:v>42744</c:v>
                </c:pt>
                <c:pt idx="1256">
                  <c:v>42745</c:v>
                </c:pt>
                <c:pt idx="1257">
                  <c:v>42746</c:v>
                </c:pt>
                <c:pt idx="1258">
                  <c:v>42747</c:v>
                </c:pt>
                <c:pt idx="1259">
                  <c:v>42748</c:v>
                </c:pt>
                <c:pt idx="1260">
                  <c:v>42749</c:v>
                </c:pt>
                <c:pt idx="1261">
                  <c:v>42750</c:v>
                </c:pt>
                <c:pt idx="1262">
                  <c:v>42751</c:v>
                </c:pt>
                <c:pt idx="1263">
                  <c:v>42752</c:v>
                </c:pt>
                <c:pt idx="1264">
                  <c:v>42753</c:v>
                </c:pt>
                <c:pt idx="1265">
                  <c:v>42754</c:v>
                </c:pt>
                <c:pt idx="1266">
                  <c:v>42755</c:v>
                </c:pt>
                <c:pt idx="1267">
                  <c:v>42756</c:v>
                </c:pt>
                <c:pt idx="1268">
                  <c:v>42757</c:v>
                </c:pt>
                <c:pt idx="1269">
                  <c:v>42758</c:v>
                </c:pt>
                <c:pt idx="1270">
                  <c:v>42759</c:v>
                </c:pt>
                <c:pt idx="1271">
                  <c:v>42760</c:v>
                </c:pt>
                <c:pt idx="1272">
                  <c:v>42761</c:v>
                </c:pt>
                <c:pt idx="1273">
                  <c:v>42762</c:v>
                </c:pt>
                <c:pt idx="1274">
                  <c:v>42763</c:v>
                </c:pt>
                <c:pt idx="1275">
                  <c:v>42764</c:v>
                </c:pt>
                <c:pt idx="1276">
                  <c:v>42765</c:v>
                </c:pt>
                <c:pt idx="1277">
                  <c:v>42766</c:v>
                </c:pt>
                <c:pt idx="1278">
                  <c:v>42767</c:v>
                </c:pt>
                <c:pt idx="1279">
                  <c:v>42768</c:v>
                </c:pt>
                <c:pt idx="1280">
                  <c:v>42769</c:v>
                </c:pt>
                <c:pt idx="1281">
                  <c:v>42770</c:v>
                </c:pt>
                <c:pt idx="1282">
                  <c:v>42771</c:v>
                </c:pt>
                <c:pt idx="1283">
                  <c:v>42772</c:v>
                </c:pt>
                <c:pt idx="1284">
                  <c:v>42773</c:v>
                </c:pt>
                <c:pt idx="1285">
                  <c:v>42774</c:v>
                </c:pt>
                <c:pt idx="1286">
                  <c:v>42775</c:v>
                </c:pt>
                <c:pt idx="1287">
                  <c:v>42776</c:v>
                </c:pt>
                <c:pt idx="1288">
                  <c:v>42777</c:v>
                </c:pt>
                <c:pt idx="1289">
                  <c:v>42778</c:v>
                </c:pt>
                <c:pt idx="1290">
                  <c:v>42779</c:v>
                </c:pt>
                <c:pt idx="1291">
                  <c:v>42780</c:v>
                </c:pt>
                <c:pt idx="1292">
                  <c:v>42781</c:v>
                </c:pt>
                <c:pt idx="1293">
                  <c:v>42782</c:v>
                </c:pt>
                <c:pt idx="1294">
                  <c:v>42783</c:v>
                </c:pt>
                <c:pt idx="1295">
                  <c:v>42784</c:v>
                </c:pt>
                <c:pt idx="1296">
                  <c:v>42785</c:v>
                </c:pt>
                <c:pt idx="1297">
                  <c:v>42786</c:v>
                </c:pt>
                <c:pt idx="1298">
                  <c:v>42787</c:v>
                </c:pt>
                <c:pt idx="1299">
                  <c:v>42788</c:v>
                </c:pt>
                <c:pt idx="1300">
                  <c:v>42789</c:v>
                </c:pt>
                <c:pt idx="1301">
                  <c:v>42790</c:v>
                </c:pt>
                <c:pt idx="1302">
                  <c:v>42791</c:v>
                </c:pt>
                <c:pt idx="1303">
                  <c:v>42792</c:v>
                </c:pt>
                <c:pt idx="1304">
                  <c:v>42793</c:v>
                </c:pt>
                <c:pt idx="1305">
                  <c:v>42794</c:v>
                </c:pt>
                <c:pt idx="1306">
                  <c:v>42795</c:v>
                </c:pt>
                <c:pt idx="1307">
                  <c:v>42796</c:v>
                </c:pt>
                <c:pt idx="1308">
                  <c:v>42797</c:v>
                </c:pt>
                <c:pt idx="1309">
                  <c:v>42798</c:v>
                </c:pt>
                <c:pt idx="1310">
                  <c:v>42799</c:v>
                </c:pt>
                <c:pt idx="1311">
                  <c:v>42800</c:v>
                </c:pt>
                <c:pt idx="1312">
                  <c:v>42801</c:v>
                </c:pt>
                <c:pt idx="1313">
                  <c:v>42802</c:v>
                </c:pt>
                <c:pt idx="1314">
                  <c:v>42803</c:v>
                </c:pt>
                <c:pt idx="1315">
                  <c:v>42804</c:v>
                </c:pt>
                <c:pt idx="1316">
                  <c:v>42805</c:v>
                </c:pt>
                <c:pt idx="1317">
                  <c:v>42806</c:v>
                </c:pt>
                <c:pt idx="1318">
                  <c:v>42807</c:v>
                </c:pt>
                <c:pt idx="1319">
                  <c:v>42808</c:v>
                </c:pt>
                <c:pt idx="1320">
                  <c:v>42809</c:v>
                </c:pt>
                <c:pt idx="1321">
                  <c:v>42810</c:v>
                </c:pt>
                <c:pt idx="1322">
                  <c:v>42811</c:v>
                </c:pt>
                <c:pt idx="1323">
                  <c:v>42812</c:v>
                </c:pt>
                <c:pt idx="1324">
                  <c:v>42813</c:v>
                </c:pt>
                <c:pt idx="1325">
                  <c:v>42814</c:v>
                </c:pt>
                <c:pt idx="1326">
                  <c:v>42815</c:v>
                </c:pt>
                <c:pt idx="1327">
                  <c:v>42816</c:v>
                </c:pt>
                <c:pt idx="1328">
                  <c:v>42817</c:v>
                </c:pt>
                <c:pt idx="1329">
                  <c:v>42818</c:v>
                </c:pt>
                <c:pt idx="1330">
                  <c:v>42819</c:v>
                </c:pt>
                <c:pt idx="1331">
                  <c:v>42820</c:v>
                </c:pt>
                <c:pt idx="1332">
                  <c:v>42821</c:v>
                </c:pt>
                <c:pt idx="1333">
                  <c:v>42822</c:v>
                </c:pt>
                <c:pt idx="1334">
                  <c:v>42823</c:v>
                </c:pt>
                <c:pt idx="1335">
                  <c:v>42824</c:v>
                </c:pt>
                <c:pt idx="1336">
                  <c:v>42825</c:v>
                </c:pt>
                <c:pt idx="1337">
                  <c:v>42826</c:v>
                </c:pt>
                <c:pt idx="1338">
                  <c:v>42827</c:v>
                </c:pt>
                <c:pt idx="1339">
                  <c:v>42828</c:v>
                </c:pt>
                <c:pt idx="1340">
                  <c:v>42829</c:v>
                </c:pt>
                <c:pt idx="1341">
                  <c:v>42830</c:v>
                </c:pt>
                <c:pt idx="1342">
                  <c:v>42831</c:v>
                </c:pt>
                <c:pt idx="1343">
                  <c:v>42832</c:v>
                </c:pt>
                <c:pt idx="1344">
                  <c:v>42833</c:v>
                </c:pt>
                <c:pt idx="1345">
                  <c:v>42834</c:v>
                </c:pt>
                <c:pt idx="1346">
                  <c:v>42835</c:v>
                </c:pt>
                <c:pt idx="1347">
                  <c:v>42836</c:v>
                </c:pt>
                <c:pt idx="1348">
                  <c:v>42837</c:v>
                </c:pt>
                <c:pt idx="1349">
                  <c:v>42838</c:v>
                </c:pt>
                <c:pt idx="1350">
                  <c:v>42839</c:v>
                </c:pt>
                <c:pt idx="1351">
                  <c:v>42840</c:v>
                </c:pt>
                <c:pt idx="1352">
                  <c:v>42841</c:v>
                </c:pt>
                <c:pt idx="1353">
                  <c:v>42842</c:v>
                </c:pt>
                <c:pt idx="1354">
                  <c:v>42843</c:v>
                </c:pt>
                <c:pt idx="1355">
                  <c:v>42844</c:v>
                </c:pt>
                <c:pt idx="1356">
                  <c:v>42845</c:v>
                </c:pt>
                <c:pt idx="1357">
                  <c:v>42846</c:v>
                </c:pt>
                <c:pt idx="1358">
                  <c:v>42847</c:v>
                </c:pt>
                <c:pt idx="1359">
                  <c:v>42848</c:v>
                </c:pt>
                <c:pt idx="1360">
                  <c:v>42849</c:v>
                </c:pt>
                <c:pt idx="1361">
                  <c:v>42850</c:v>
                </c:pt>
                <c:pt idx="1362">
                  <c:v>42851</c:v>
                </c:pt>
                <c:pt idx="1363">
                  <c:v>42852</c:v>
                </c:pt>
                <c:pt idx="1364">
                  <c:v>42853</c:v>
                </c:pt>
                <c:pt idx="1365">
                  <c:v>42854</c:v>
                </c:pt>
                <c:pt idx="1366">
                  <c:v>42855</c:v>
                </c:pt>
                <c:pt idx="1367">
                  <c:v>42856</c:v>
                </c:pt>
                <c:pt idx="1368">
                  <c:v>42857</c:v>
                </c:pt>
                <c:pt idx="1369">
                  <c:v>42858</c:v>
                </c:pt>
                <c:pt idx="1370">
                  <c:v>42859</c:v>
                </c:pt>
                <c:pt idx="1371">
                  <c:v>42860</c:v>
                </c:pt>
                <c:pt idx="1372">
                  <c:v>42861</c:v>
                </c:pt>
                <c:pt idx="1373">
                  <c:v>42862</c:v>
                </c:pt>
                <c:pt idx="1374">
                  <c:v>42863</c:v>
                </c:pt>
                <c:pt idx="1375">
                  <c:v>42864</c:v>
                </c:pt>
                <c:pt idx="1376">
                  <c:v>42865</c:v>
                </c:pt>
                <c:pt idx="1377">
                  <c:v>42866</c:v>
                </c:pt>
                <c:pt idx="1378">
                  <c:v>42867</c:v>
                </c:pt>
                <c:pt idx="1379">
                  <c:v>42868</c:v>
                </c:pt>
                <c:pt idx="1380">
                  <c:v>42869</c:v>
                </c:pt>
                <c:pt idx="1381">
                  <c:v>42870</c:v>
                </c:pt>
                <c:pt idx="1382">
                  <c:v>42871</c:v>
                </c:pt>
                <c:pt idx="1383">
                  <c:v>42872</c:v>
                </c:pt>
                <c:pt idx="1384">
                  <c:v>42873</c:v>
                </c:pt>
                <c:pt idx="1385">
                  <c:v>42874</c:v>
                </c:pt>
                <c:pt idx="1386">
                  <c:v>42875</c:v>
                </c:pt>
                <c:pt idx="1387">
                  <c:v>42876</c:v>
                </c:pt>
                <c:pt idx="1388">
                  <c:v>42877</c:v>
                </c:pt>
                <c:pt idx="1389">
                  <c:v>42878</c:v>
                </c:pt>
                <c:pt idx="1390">
                  <c:v>42879</c:v>
                </c:pt>
                <c:pt idx="1391">
                  <c:v>42880</c:v>
                </c:pt>
                <c:pt idx="1392">
                  <c:v>42881</c:v>
                </c:pt>
                <c:pt idx="1393">
                  <c:v>42882</c:v>
                </c:pt>
                <c:pt idx="1394">
                  <c:v>42883</c:v>
                </c:pt>
                <c:pt idx="1395">
                  <c:v>42884</c:v>
                </c:pt>
                <c:pt idx="1396">
                  <c:v>42885</c:v>
                </c:pt>
                <c:pt idx="1397">
                  <c:v>42886</c:v>
                </c:pt>
                <c:pt idx="1398">
                  <c:v>42887</c:v>
                </c:pt>
                <c:pt idx="1399">
                  <c:v>42888</c:v>
                </c:pt>
                <c:pt idx="1400">
                  <c:v>42889</c:v>
                </c:pt>
                <c:pt idx="1401">
                  <c:v>42890</c:v>
                </c:pt>
                <c:pt idx="1402">
                  <c:v>42891</c:v>
                </c:pt>
                <c:pt idx="1403">
                  <c:v>42892</c:v>
                </c:pt>
                <c:pt idx="1404">
                  <c:v>42893</c:v>
                </c:pt>
                <c:pt idx="1405">
                  <c:v>42894</c:v>
                </c:pt>
                <c:pt idx="1406">
                  <c:v>42895</c:v>
                </c:pt>
                <c:pt idx="1407">
                  <c:v>42896</c:v>
                </c:pt>
                <c:pt idx="1408">
                  <c:v>42897</c:v>
                </c:pt>
                <c:pt idx="1409">
                  <c:v>42898</c:v>
                </c:pt>
                <c:pt idx="1410">
                  <c:v>42899</c:v>
                </c:pt>
                <c:pt idx="1411">
                  <c:v>42900</c:v>
                </c:pt>
                <c:pt idx="1412">
                  <c:v>42901</c:v>
                </c:pt>
                <c:pt idx="1413">
                  <c:v>42902</c:v>
                </c:pt>
                <c:pt idx="1414">
                  <c:v>42903</c:v>
                </c:pt>
                <c:pt idx="1415">
                  <c:v>42904</c:v>
                </c:pt>
                <c:pt idx="1416">
                  <c:v>42905</c:v>
                </c:pt>
                <c:pt idx="1417">
                  <c:v>42906</c:v>
                </c:pt>
                <c:pt idx="1418">
                  <c:v>42907</c:v>
                </c:pt>
                <c:pt idx="1419">
                  <c:v>42908</c:v>
                </c:pt>
                <c:pt idx="1420">
                  <c:v>42909</c:v>
                </c:pt>
                <c:pt idx="1421">
                  <c:v>42910</c:v>
                </c:pt>
                <c:pt idx="1422">
                  <c:v>42911</c:v>
                </c:pt>
                <c:pt idx="1423">
                  <c:v>42912</c:v>
                </c:pt>
                <c:pt idx="1424">
                  <c:v>42913</c:v>
                </c:pt>
                <c:pt idx="1425">
                  <c:v>42914</c:v>
                </c:pt>
                <c:pt idx="1426">
                  <c:v>42915</c:v>
                </c:pt>
                <c:pt idx="1427">
                  <c:v>42916</c:v>
                </c:pt>
                <c:pt idx="1428">
                  <c:v>42917</c:v>
                </c:pt>
                <c:pt idx="1429">
                  <c:v>42918</c:v>
                </c:pt>
                <c:pt idx="1430">
                  <c:v>42919</c:v>
                </c:pt>
                <c:pt idx="1431">
                  <c:v>42920</c:v>
                </c:pt>
                <c:pt idx="1432">
                  <c:v>42921</c:v>
                </c:pt>
                <c:pt idx="1433">
                  <c:v>42922</c:v>
                </c:pt>
                <c:pt idx="1434">
                  <c:v>42923</c:v>
                </c:pt>
                <c:pt idx="1435">
                  <c:v>42924</c:v>
                </c:pt>
                <c:pt idx="1436">
                  <c:v>42925</c:v>
                </c:pt>
                <c:pt idx="1437">
                  <c:v>42926</c:v>
                </c:pt>
                <c:pt idx="1438">
                  <c:v>42927</c:v>
                </c:pt>
                <c:pt idx="1439">
                  <c:v>42928</c:v>
                </c:pt>
                <c:pt idx="1440">
                  <c:v>42929</c:v>
                </c:pt>
                <c:pt idx="1441">
                  <c:v>42930</c:v>
                </c:pt>
                <c:pt idx="1442">
                  <c:v>42931</c:v>
                </c:pt>
                <c:pt idx="1443">
                  <c:v>42932</c:v>
                </c:pt>
                <c:pt idx="1444">
                  <c:v>42933</c:v>
                </c:pt>
                <c:pt idx="1445">
                  <c:v>42934</c:v>
                </c:pt>
                <c:pt idx="1446">
                  <c:v>42935</c:v>
                </c:pt>
                <c:pt idx="1447">
                  <c:v>42936</c:v>
                </c:pt>
                <c:pt idx="1448">
                  <c:v>42937</c:v>
                </c:pt>
                <c:pt idx="1449">
                  <c:v>42938</c:v>
                </c:pt>
                <c:pt idx="1450">
                  <c:v>42939</c:v>
                </c:pt>
                <c:pt idx="1451">
                  <c:v>42940</c:v>
                </c:pt>
                <c:pt idx="1452">
                  <c:v>42941</c:v>
                </c:pt>
                <c:pt idx="1453">
                  <c:v>42942</c:v>
                </c:pt>
                <c:pt idx="1454">
                  <c:v>42943</c:v>
                </c:pt>
                <c:pt idx="1455">
                  <c:v>42944</c:v>
                </c:pt>
                <c:pt idx="1456">
                  <c:v>42945</c:v>
                </c:pt>
                <c:pt idx="1457">
                  <c:v>42946</c:v>
                </c:pt>
                <c:pt idx="1458">
                  <c:v>42947</c:v>
                </c:pt>
                <c:pt idx="1459">
                  <c:v>42948</c:v>
                </c:pt>
                <c:pt idx="1460">
                  <c:v>42949</c:v>
                </c:pt>
                <c:pt idx="1461">
                  <c:v>42950</c:v>
                </c:pt>
                <c:pt idx="1462">
                  <c:v>42951</c:v>
                </c:pt>
                <c:pt idx="1463">
                  <c:v>42952</c:v>
                </c:pt>
                <c:pt idx="1464">
                  <c:v>42953</c:v>
                </c:pt>
                <c:pt idx="1465">
                  <c:v>42954</c:v>
                </c:pt>
                <c:pt idx="1466">
                  <c:v>42955</c:v>
                </c:pt>
                <c:pt idx="1467">
                  <c:v>42956</c:v>
                </c:pt>
                <c:pt idx="1468">
                  <c:v>42957</c:v>
                </c:pt>
                <c:pt idx="1469">
                  <c:v>42958</c:v>
                </c:pt>
                <c:pt idx="1470">
                  <c:v>42959</c:v>
                </c:pt>
                <c:pt idx="1471">
                  <c:v>42960</c:v>
                </c:pt>
                <c:pt idx="1472">
                  <c:v>42961</c:v>
                </c:pt>
                <c:pt idx="1473">
                  <c:v>42962</c:v>
                </c:pt>
                <c:pt idx="1474">
                  <c:v>42963</c:v>
                </c:pt>
                <c:pt idx="1475">
                  <c:v>42964</c:v>
                </c:pt>
                <c:pt idx="1476">
                  <c:v>42965</c:v>
                </c:pt>
                <c:pt idx="1477">
                  <c:v>42966</c:v>
                </c:pt>
                <c:pt idx="1478">
                  <c:v>42967</c:v>
                </c:pt>
                <c:pt idx="1479">
                  <c:v>42968</c:v>
                </c:pt>
                <c:pt idx="1480">
                  <c:v>42969</c:v>
                </c:pt>
                <c:pt idx="1481">
                  <c:v>42970</c:v>
                </c:pt>
                <c:pt idx="1482">
                  <c:v>42971</c:v>
                </c:pt>
                <c:pt idx="1483">
                  <c:v>42972</c:v>
                </c:pt>
                <c:pt idx="1484">
                  <c:v>42973</c:v>
                </c:pt>
                <c:pt idx="1485">
                  <c:v>42974</c:v>
                </c:pt>
                <c:pt idx="1486">
                  <c:v>42975</c:v>
                </c:pt>
                <c:pt idx="1487">
                  <c:v>42976</c:v>
                </c:pt>
                <c:pt idx="1488">
                  <c:v>42977</c:v>
                </c:pt>
                <c:pt idx="1489">
                  <c:v>42978</c:v>
                </c:pt>
                <c:pt idx="1490">
                  <c:v>42979</c:v>
                </c:pt>
                <c:pt idx="1491">
                  <c:v>42980</c:v>
                </c:pt>
                <c:pt idx="1492">
                  <c:v>42981</c:v>
                </c:pt>
                <c:pt idx="1493">
                  <c:v>42982</c:v>
                </c:pt>
                <c:pt idx="1494">
                  <c:v>42983</c:v>
                </c:pt>
                <c:pt idx="1495">
                  <c:v>42984</c:v>
                </c:pt>
                <c:pt idx="1496">
                  <c:v>42985</c:v>
                </c:pt>
                <c:pt idx="1497">
                  <c:v>42986</c:v>
                </c:pt>
                <c:pt idx="1498">
                  <c:v>42987</c:v>
                </c:pt>
                <c:pt idx="1499">
                  <c:v>42988</c:v>
                </c:pt>
                <c:pt idx="1500">
                  <c:v>42989</c:v>
                </c:pt>
                <c:pt idx="1501">
                  <c:v>42990</c:v>
                </c:pt>
                <c:pt idx="1502">
                  <c:v>42991</c:v>
                </c:pt>
                <c:pt idx="1503">
                  <c:v>42992</c:v>
                </c:pt>
                <c:pt idx="1504">
                  <c:v>42993</c:v>
                </c:pt>
                <c:pt idx="1505">
                  <c:v>42994</c:v>
                </c:pt>
                <c:pt idx="1506">
                  <c:v>42995</c:v>
                </c:pt>
                <c:pt idx="1507">
                  <c:v>42996</c:v>
                </c:pt>
                <c:pt idx="1508">
                  <c:v>42997</c:v>
                </c:pt>
                <c:pt idx="1509">
                  <c:v>42998</c:v>
                </c:pt>
                <c:pt idx="1510">
                  <c:v>42999</c:v>
                </c:pt>
                <c:pt idx="1511">
                  <c:v>43000</c:v>
                </c:pt>
                <c:pt idx="1512">
                  <c:v>43001</c:v>
                </c:pt>
                <c:pt idx="1513">
                  <c:v>43002</c:v>
                </c:pt>
                <c:pt idx="1514">
                  <c:v>43003</c:v>
                </c:pt>
                <c:pt idx="1515">
                  <c:v>43004</c:v>
                </c:pt>
                <c:pt idx="1516">
                  <c:v>43005</c:v>
                </c:pt>
                <c:pt idx="1517">
                  <c:v>43006</c:v>
                </c:pt>
                <c:pt idx="1518">
                  <c:v>43007</c:v>
                </c:pt>
                <c:pt idx="1519">
                  <c:v>43008</c:v>
                </c:pt>
                <c:pt idx="1520">
                  <c:v>43009</c:v>
                </c:pt>
                <c:pt idx="1521">
                  <c:v>43010</c:v>
                </c:pt>
                <c:pt idx="1522">
                  <c:v>43011</c:v>
                </c:pt>
                <c:pt idx="1523">
                  <c:v>43012</c:v>
                </c:pt>
                <c:pt idx="1524">
                  <c:v>43013</c:v>
                </c:pt>
                <c:pt idx="1525">
                  <c:v>43014</c:v>
                </c:pt>
                <c:pt idx="1526">
                  <c:v>43015</c:v>
                </c:pt>
                <c:pt idx="1527">
                  <c:v>43016</c:v>
                </c:pt>
                <c:pt idx="1528">
                  <c:v>43017</c:v>
                </c:pt>
                <c:pt idx="1529">
                  <c:v>43018</c:v>
                </c:pt>
                <c:pt idx="1530">
                  <c:v>43019</c:v>
                </c:pt>
                <c:pt idx="1531">
                  <c:v>43020</c:v>
                </c:pt>
                <c:pt idx="1532">
                  <c:v>43021</c:v>
                </c:pt>
                <c:pt idx="1533">
                  <c:v>43022</c:v>
                </c:pt>
                <c:pt idx="1534">
                  <c:v>43023</c:v>
                </c:pt>
                <c:pt idx="1535">
                  <c:v>43024</c:v>
                </c:pt>
                <c:pt idx="1536">
                  <c:v>43025</c:v>
                </c:pt>
                <c:pt idx="1537">
                  <c:v>43026</c:v>
                </c:pt>
                <c:pt idx="1538">
                  <c:v>43027</c:v>
                </c:pt>
                <c:pt idx="1539">
                  <c:v>43028</c:v>
                </c:pt>
                <c:pt idx="1540">
                  <c:v>43029</c:v>
                </c:pt>
                <c:pt idx="1541">
                  <c:v>43030</c:v>
                </c:pt>
                <c:pt idx="1542">
                  <c:v>43031</c:v>
                </c:pt>
                <c:pt idx="1543">
                  <c:v>43032</c:v>
                </c:pt>
                <c:pt idx="1544">
                  <c:v>43033</c:v>
                </c:pt>
                <c:pt idx="1545">
                  <c:v>43034</c:v>
                </c:pt>
                <c:pt idx="1546">
                  <c:v>43035</c:v>
                </c:pt>
                <c:pt idx="1547">
                  <c:v>43036</c:v>
                </c:pt>
                <c:pt idx="1548">
                  <c:v>43037</c:v>
                </c:pt>
                <c:pt idx="1549">
                  <c:v>43038</c:v>
                </c:pt>
                <c:pt idx="1550">
                  <c:v>43039</c:v>
                </c:pt>
                <c:pt idx="1551">
                  <c:v>43040</c:v>
                </c:pt>
                <c:pt idx="1552">
                  <c:v>43041</c:v>
                </c:pt>
                <c:pt idx="1553">
                  <c:v>43042</c:v>
                </c:pt>
                <c:pt idx="1554">
                  <c:v>43043</c:v>
                </c:pt>
                <c:pt idx="1555">
                  <c:v>43044</c:v>
                </c:pt>
                <c:pt idx="1556">
                  <c:v>43045</c:v>
                </c:pt>
                <c:pt idx="1557">
                  <c:v>43046</c:v>
                </c:pt>
                <c:pt idx="1558">
                  <c:v>43047</c:v>
                </c:pt>
                <c:pt idx="1559">
                  <c:v>43048</c:v>
                </c:pt>
                <c:pt idx="1560">
                  <c:v>43049</c:v>
                </c:pt>
                <c:pt idx="1561">
                  <c:v>43050</c:v>
                </c:pt>
                <c:pt idx="1562">
                  <c:v>43051</c:v>
                </c:pt>
                <c:pt idx="1563">
                  <c:v>43052</c:v>
                </c:pt>
                <c:pt idx="1564">
                  <c:v>43053</c:v>
                </c:pt>
                <c:pt idx="1565">
                  <c:v>43054</c:v>
                </c:pt>
                <c:pt idx="1566">
                  <c:v>43055</c:v>
                </c:pt>
                <c:pt idx="1567">
                  <c:v>43056</c:v>
                </c:pt>
                <c:pt idx="1568">
                  <c:v>43057</c:v>
                </c:pt>
                <c:pt idx="1569">
                  <c:v>43058</c:v>
                </c:pt>
                <c:pt idx="1570">
                  <c:v>43059</c:v>
                </c:pt>
                <c:pt idx="1571">
                  <c:v>43060</c:v>
                </c:pt>
                <c:pt idx="1572">
                  <c:v>43061</c:v>
                </c:pt>
                <c:pt idx="1573">
                  <c:v>43062</c:v>
                </c:pt>
                <c:pt idx="1574">
                  <c:v>43063</c:v>
                </c:pt>
                <c:pt idx="1575">
                  <c:v>43064</c:v>
                </c:pt>
                <c:pt idx="1576">
                  <c:v>43065</c:v>
                </c:pt>
                <c:pt idx="1577">
                  <c:v>43066</c:v>
                </c:pt>
                <c:pt idx="1578">
                  <c:v>43067</c:v>
                </c:pt>
                <c:pt idx="1579">
                  <c:v>43068</c:v>
                </c:pt>
                <c:pt idx="1580">
                  <c:v>43069</c:v>
                </c:pt>
                <c:pt idx="1581">
                  <c:v>43070</c:v>
                </c:pt>
                <c:pt idx="1582">
                  <c:v>43071</c:v>
                </c:pt>
                <c:pt idx="1583">
                  <c:v>43072</c:v>
                </c:pt>
                <c:pt idx="1584">
                  <c:v>43073</c:v>
                </c:pt>
                <c:pt idx="1585">
                  <c:v>43074</c:v>
                </c:pt>
                <c:pt idx="1586">
                  <c:v>43075</c:v>
                </c:pt>
                <c:pt idx="1587">
                  <c:v>43076</c:v>
                </c:pt>
                <c:pt idx="1588">
                  <c:v>43077</c:v>
                </c:pt>
                <c:pt idx="1589">
                  <c:v>43078</c:v>
                </c:pt>
                <c:pt idx="1590">
                  <c:v>43079</c:v>
                </c:pt>
                <c:pt idx="1591">
                  <c:v>43080</c:v>
                </c:pt>
                <c:pt idx="1592">
                  <c:v>43081</c:v>
                </c:pt>
                <c:pt idx="1593">
                  <c:v>43082</c:v>
                </c:pt>
                <c:pt idx="1594">
                  <c:v>43083</c:v>
                </c:pt>
                <c:pt idx="1595">
                  <c:v>43084</c:v>
                </c:pt>
                <c:pt idx="1596">
                  <c:v>43085</c:v>
                </c:pt>
                <c:pt idx="1597">
                  <c:v>43086</c:v>
                </c:pt>
                <c:pt idx="1598">
                  <c:v>43087</c:v>
                </c:pt>
                <c:pt idx="1599">
                  <c:v>43088</c:v>
                </c:pt>
                <c:pt idx="1600">
                  <c:v>43089</c:v>
                </c:pt>
                <c:pt idx="1601">
                  <c:v>43090</c:v>
                </c:pt>
                <c:pt idx="1602">
                  <c:v>43091</c:v>
                </c:pt>
                <c:pt idx="1603">
                  <c:v>43092</c:v>
                </c:pt>
                <c:pt idx="1604">
                  <c:v>43093</c:v>
                </c:pt>
                <c:pt idx="1605">
                  <c:v>43094</c:v>
                </c:pt>
                <c:pt idx="1606">
                  <c:v>43095</c:v>
                </c:pt>
                <c:pt idx="1607">
                  <c:v>43096</c:v>
                </c:pt>
                <c:pt idx="1608">
                  <c:v>43097</c:v>
                </c:pt>
                <c:pt idx="1609">
                  <c:v>43098</c:v>
                </c:pt>
                <c:pt idx="1610">
                  <c:v>43099</c:v>
                </c:pt>
                <c:pt idx="1611">
                  <c:v>43100</c:v>
                </c:pt>
                <c:pt idx="1612">
                  <c:v>43101</c:v>
                </c:pt>
                <c:pt idx="1613">
                  <c:v>43102</c:v>
                </c:pt>
                <c:pt idx="1614">
                  <c:v>43103</c:v>
                </c:pt>
                <c:pt idx="1615">
                  <c:v>43104</c:v>
                </c:pt>
                <c:pt idx="1616">
                  <c:v>43105</c:v>
                </c:pt>
                <c:pt idx="1617">
                  <c:v>43106</c:v>
                </c:pt>
                <c:pt idx="1618">
                  <c:v>43107</c:v>
                </c:pt>
                <c:pt idx="1619">
                  <c:v>43108</c:v>
                </c:pt>
                <c:pt idx="1620">
                  <c:v>43109</c:v>
                </c:pt>
                <c:pt idx="1621">
                  <c:v>43110</c:v>
                </c:pt>
                <c:pt idx="1622">
                  <c:v>43111</c:v>
                </c:pt>
                <c:pt idx="1623">
                  <c:v>43112</c:v>
                </c:pt>
                <c:pt idx="1624">
                  <c:v>43113</c:v>
                </c:pt>
                <c:pt idx="1625">
                  <c:v>43114</c:v>
                </c:pt>
                <c:pt idx="1626">
                  <c:v>43115</c:v>
                </c:pt>
                <c:pt idx="1627">
                  <c:v>43116</c:v>
                </c:pt>
                <c:pt idx="1628">
                  <c:v>43117</c:v>
                </c:pt>
                <c:pt idx="1629">
                  <c:v>43118</c:v>
                </c:pt>
                <c:pt idx="1630">
                  <c:v>43119</c:v>
                </c:pt>
                <c:pt idx="1631">
                  <c:v>43120</c:v>
                </c:pt>
                <c:pt idx="1632">
                  <c:v>43121</c:v>
                </c:pt>
                <c:pt idx="1633">
                  <c:v>43122</c:v>
                </c:pt>
                <c:pt idx="1634">
                  <c:v>43123</c:v>
                </c:pt>
                <c:pt idx="1635">
                  <c:v>43124</c:v>
                </c:pt>
                <c:pt idx="1636">
                  <c:v>43125</c:v>
                </c:pt>
                <c:pt idx="1637">
                  <c:v>43126</c:v>
                </c:pt>
                <c:pt idx="1638">
                  <c:v>43127</c:v>
                </c:pt>
                <c:pt idx="1639">
                  <c:v>43128</c:v>
                </c:pt>
                <c:pt idx="1640">
                  <c:v>43129</c:v>
                </c:pt>
                <c:pt idx="1641">
                  <c:v>43130</c:v>
                </c:pt>
                <c:pt idx="1642">
                  <c:v>43131</c:v>
                </c:pt>
                <c:pt idx="1643">
                  <c:v>43132</c:v>
                </c:pt>
                <c:pt idx="1644">
                  <c:v>43133</c:v>
                </c:pt>
                <c:pt idx="1645">
                  <c:v>43134</c:v>
                </c:pt>
                <c:pt idx="1646">
                  <c:v>43135</c:v>
                </c:pt>
                <c:pt idx="1647">
                  <c:v>43136</c:v>
                </c:pt>
                <c:pt idx="1648">
                  <c:v>43137</c:v>
                </c:pt>
                <c:pt idx="1649">
                  <c:v>43138</c:v>
                </c:pt>
                <c:pt idx="1650">
                  <c:v>43139</c:v>
                </c:pt>
                <c:pt idx="1651">
                  <c:v>43140</c:v>
                </c:pt>
                <c:pt idx="1652">
                  <c:v>43141</c:v>
                </c:pt>
                <c:pt idx="1653">
                  <c:v>43142</c:v>
                </c:pt>
                <c:pt idx="1654">
                  <c:v>43143</c:v>
                </c:pt>
                <c:pt idx="1655">
                  <c:v>43144</c:v>
                </c:pt>
                <c:pt idx="1656">
                  <c:v>43145</c:v>
                </c:pt>
                <c:pt idx="1657">
                  <c:v>43146</c:v>
                </c:pt>
                <c:pt idx="1658">
                  <c:v>43147</c:v>
                </c:pt>
                <c:pt idx="1659">
                  <c:v>43148</c:v>
                </c:pt>
                <c:pt idx="1660">
                  <c:v>43149</c:v>
                </c:pt>
                <c:pt idx="1661">
                  <c:v>43150</c:v>
                </c:pt>
                <c:pt idx="1662">
                  <c:v>43151</c:v>
                </c:pt>
                <c:pt idx="1663">
                  <c:v>43152</c:v>
                </c:pt>
                <c:pt idx="1664">
                  <c:v>43153</c:v>
                </c:pt>
                <c:pt idx="1665">
                  <c:v>43154</c:v>
                </c:pt>
                <c:pt idx="1666">
                  <c:v>43155</c:v>
                </c:pt>
                <c:pt idx="1667">
                  <c:v>43156</c:v>
                </c:pt>
                <c:pt idx="1668">
                  <c:v>43157</c:v>
                </c:pt>
                <c:pt idx="1669">
                  <c:v>43158</c:v>
                </c:pt>
                <c:pt idx="1670">
                  <c:v>43159</c:v>
                </c:pt>
                <c:pt idx="1671">
                  <c:v>43160</c:v>
                </c:pt>
                <c:pt idx="1672">
                  <c:v>43161</c:v>
                </c:pt>
                <c:pt idx="1673">
                  <c:v>43162</c:v>
                </c:pt>
                <c:pt idx="1674">
                  <c:v>43163</c:v>
                </c:pt>
                <c:pt idx="1675">
                  <c:v>43164</c:v>
                </c:pt>
                <c:pt idx="1676">
                  <c:v>43165</c:v>
                </c:pt>
                <c:pt idx="1677">
                  <c:v>43166</c:v>
                </c:pt>
                <c:pt idx="1678">
                  <c:v>43167</c:v>
                </c:pt>
                <c:pt idx="1679">
                  <c:v>43168</c:v>
                </c:pt>
                <c:pt idx="1680">
                  <c:v>43169</c:v>
                </c:pt>
                <c:pt idx="1681">
                  <c:v>43170</c:v>
                </c:pt>
                <c:pt idx="1682">
                  <c:v>43171</c:v>
                </c:pt>
                <c:pt idx="1683">
                  <c:v>43172</c:v>
                </c:pt>
                <c:pt idx="1684">
                  <c:v>43173</c:v>
                </c:pt>
                <c:pt idx="1685">
                  <c:v>43174</c:v>
                </c:pt>
                <c:pt idx="1686">
                  <c:v>43175</c:v>
                </c:pt>
                <c:pt idx="1687">
                  <c:v>43176</c:v>
                </c:pt>
                <c:pt idx="1688">
                  <c:v>43177</c:v>
                </c:pt>
                <c:pt idx="1689">
                  <c:v>43178</c:v>
                </c:pt>
                <c:pt idx="1690">
                  <c:v>43179</c:v>
                </c:pt>
                <c:pt idx="1691">
                  <c:v>43180</c:v>
                </c:pt>
                <c:pt idx="1692">
                  <c:v>43181</c:v>
                </c:pt>
                <c:pt idx="1693">
                  <c:v>43182</c:v>
                </c:pt>
                <c:pt idx="1694">
                  <c:v>43183</c:v>
                </c:pt>
                <c:pt idx="1695">
                  <c:v>43184</c:v>
                </c:pt>
                <c:pt idx="1696">
                  <c:v>43185</c:v>
                </c:pt>
                <c:pt idx="1697">
                  <c:v>43186</c:v>
                </c:pt>
                <c:pt idx="1698">
                  <c:v>43187</c:v>
                </c:pt>
                <c:pt idx="1699">
                  <c:v>43188</c:v>
                </c:pt>
                <c:pt idx="1700">
                  <c:v>43189</c:v>
                </c:pt>
                <c:pt idx="1701">
                  <c:v>43190</c:v>
                </c:pt>
                <c:pt idx="1702">
                  <c:v>43191</c:v>
                </c:pt>
                <c:pt idx="1703">
                  <c:v>43192</c:v>
                </c:pt>
                <c:pt idx="1704">
                  <c:v>43193</c:v>
                </c:pt>
                <c:pt idx="1705">
                  <c:v>43194</c:v>
                </c:pt>
                <c:pt idx="1706">
                  <c:v>43195</c:v>
                </c:pt>
                <c:pt idx="1707">
                  <c:v>43196</c:v>
                </c:pt>
                <c:pt idx="1708">
                  <c:v>43197</c:v>
                </c:pt>
                <c:pt idx="1709">
                  <c:v>43198</c:v>
                </c:pt>
                <c:pt idx="1710">
                  <c:v>43199</c:v>
                </c:pt>
                <c:pt idx="1711">
                  <c:v>43200</c:v>
                </c:pt>
                <c:pt idx="1712">
                  <c:v>43201</c:v>
                </c:pt>
                <c:pt idx="1713">
                  <c:v>43202</c:v>
                </c:pt>
                <c:pt idx="1714">
                  <c:v>43203</c:v>
                </c:pt>
                <c:pt idx="1715">
                  <c:v>43204</c:v>
                </c:pt>
                <c:pt idx="1716">
                  <c:v>43205</c:v>
                </c:pt>
                <c:pt idx="1717">
                  <c:v>43206</c:v>
                </c:pt>
                <c:pt idx="1718">
                  <c:v>43207</c:v>
                </c:pt>
                <c:pt idx="1719">
                  <c:v>43208</c:v>
                </c:pt>
                <c:pt idx="1720">
                  <c:v>43209</c:v>
                </c:pt>
                <c:pt idx="1721">
                  <c:v>43210</c:v>
                </c:pt>
                <c:pt idx="1722">
                  <c:v>43211</c:v>
                </c:pt>
                <c:pt idx="1723">
                  <c:v>43212</c:v>
                </c:pt>
                <c:pt idx="1724">
                  <c:v>43213</c:v>
                </c:pt>
                <c:pt idx="1725">
                  <c:v>43214</c:v>
                </c:pt>
                <c:pt idx="1726">
                  <c:v>43215</c:v>
                </c:pt>
                <c:pt idx="1727">
                  <c:v>43216</c:v>
                </c:pt>
                <c:pt idx="1728">
                  <c:v>43217</c:v>
                </c:pt>
                <c:pt idx="1729">
                  <c:v>43218</c:v>
                </c:pt>
                <c:pt idx="1730">
                  <c:v>43219</c:v>
                </c:pt>
                <c:pt idx="1731">
                  <c:v>43220</c:v>
                </c:pt>
                <c:pt idx="1732">
                  <c:v>43221</c:v>
                </c:pt>
                <c:pt idx="1733">
                  <c:v>43222</c:v>
                </c:pt>
                <c:pt idx="1734">
                  <c:v>43223</c:v>
                </c:pt>
                <c:pt idx="1735">
                  <c:v>43224</c:v>
                </c:pt>
                <c:pt idx="1736">
                  <c:v>43225</c:v>
                </c:pt>
                <c:pt idx="1737">
                  <c:v>43226</c:v>
                </c:pt>
                <c:pt idx="1738">
                  <c:v>43227</c:v>
                </c:pt>
                <c:pt idx="1739">
                  <c:v>43228</c:v>
                </c:pt>
                <c:pt idx="1740">
                  <c:v>43229</c:v>
                </c:pt>
                <c:pt idx="1741">
                  <c:v>43230</c:v>
                </c:pt>
                <c:pt idx="1742">
                  <c:v>43231</c:v>
                </c:pt>
                <c:pt idx="1743">
                  <c:v>43232</c:v>
                </c:pt>
                <c:pt idx="1744">
                  <c:v>43233</c:v>
                </c:pt>
                <c:pt idx="1745">
                  <c:v>43234</c:v>
                </c:pt>
                <c:pt idx="1746">
                  <c:v>43235</c:v>
                </c:pt>
                <c:pt idx="1747">
                  <c:v>43236</c:v>
                </c:pt>
                <c:pt idx="1748">
                  <c:v>43237</c:v>
                </c:pt>
                <c:pt idx="1749">
                  <c:v>43238</c:v>
                </c:pt>
                <c:pt idx="1750">
                  <c:v>43239</c:v>
                </c:pt>
                <c:pt idx="1751">
                  <c:v>43240</c:v>
                </c:pt>
                <c:pt idx="1752">
                  <c:v>43241</c:v>
                </c:pt>
                <c:pt idx="1753">
                  <c:v>43242</c:v>
                </c:pt>
                <c:pt idx="1754">
                  <c:v>43243</c:v>
                </c:pt>
                <c:pt idx="1755">
                  <c:v>43244</c:v>
                </c:pt>
                <c:pt idx="1756">
                  <c:v>43245</c:v>
                </c:pt>
                <c:pt idx="1757">
                  <c:v>43246</c:v>
                </c:pt>
                <c:pt idx="1758">
                  <c:v>43247</c:v>
                </c:pt>
                <c:pt idx="1759">
                  <c:v>43248</c:v>
                </c:pt>
                <c:pt idx="1760">
                  <c:v>43249</c:v>
                </c:pt>
                <c:pt idx="1761">
                  <c:v>43250</c:v>
                </c:pt>
                <c:pt idx="1762">
                  <c:v>43251</c:v>
                </c:pt>
                <c:pt idx="1763">
                  <c:v>43252</c:v>
                </c:pt>
                <c:pt idx="1764">
                  <c:v>43253</c:v>
                </c:pt>
                <c:pt idx="1765">
                  <c:v>43254</c:v>
                </c:pt>
                <c:pt idx="1766">
                  <c:v>43255</c:v>
                </c:pt>
                <c:pt idx="1767">
                  <c:v>43256</c:v>
                </c:pt>
                <c:pt idx="1768">
                  <c:v>43257</c:v>
                </c:pt>
                <c:pt idx="1769">
                  <c:v>43258</c:v>
                </c:pt>
                <c:pt idx="1770">
                  <c:v>43259</c:v>
                </c:pt>
                <c:pt idx="1771">
                  <c:v>43260</c:v>
                </c:pt>
                <c:pt idx="1772">
                  <c:v>43261</c:v>
                </c:pt>
                <c:pt idx="1773">
                  <c:v>43262</c:v>
                </c:pt>
                <c:pt idx="1774">
                  <c:v>43263</c:v>
                </c:pt>
                <c:pt idx="1775">
                  <c:v>43264</c:v>
                </c:pt>
                <c:pt idx="1776">
                  <c:v>43265</c:v>
                </c:pt>
                <c:pt idx="1777">
                  <c:v>43266</c:v>
                </c:pt>
                <c:pt idx="1778">
                  <c:v>43267</c:v>
                </c:pt>
                <c:pt idx="1779">
                  <c:v>43268</c:v>
                </c:pt>
                <c:pt idx="1780">
                  <c:v>43269</c:v>
                </c:pt>
                <c:pt idx="1781">
                  <c:v>43270</c:v>
                </c:pt>
                <c:pt idx="1782">
                  <c:v>43271</c:v>
                </c:pt>
                <c:pt idx="1783">
                  <c:v>43272</c:v>
                </c:pt>
                <c:pt idx="1784">
                  <c:v>43273</c:v>
                </c:pt>
                <c:pt idx="1785">
                  <c:v>43274</c:v>
                </c:pt>
                <c:pt idx="1786">
                  <c:v>43275</c:v>
                </c:pt>
                <c:pt idx="1787">
                  <c:v>43276</c:v>
                </c:pt>
                <c:pt idx="1788">
                  <c:v>43277</c:v>
                </c:pt>
                <c:pt idx="1789">
                  <c:v>43278</c:v>
                </c:pt>
                <c:pt idx="1790">
                  <c:v>43279</c:v>
                </c:pt>
                <c:pt idx="1791">
                  <c:v>43280</c:v>
                </c:pt>
                <c:pt idx="1792">
                  <c:v>43281</c:v>
                </c:pt>
                <c:pt idx="1793">
                  <c:v>43282</c:v>
                </c:pt>
                <c:pt idx="1794">
                  <c:v>43283</c:v>
                </c:pt>
                <c:pt idx="1795">
                  <c:v>43284</c:v>
                </c:pt>
                <c:pt idx="1796">
                  <c:v>43285</c:v>
                </c:pt>
                <c:pt idx="1797">
                  <c:v>43286</c:v>
                </c:pt>
                <c:pt idx="1798">
                  <c:v>43287</c:v>
                </c:pt>
                <c:pt idx="1799">
                  <c:v>43288</c:v>
                </c:pt>
                <c:pt idx="1800">
                  <c:v>43289</c:v>
                </c:pt>
                <c:pt idx="1801">
                  <c:v>43290</c:v>
                </c:pt>
                <c:pt idx="1802">
                  <c:v>43291</c:v>
                </c:pt>
                <c:pt idx="1803">
                  <c:v>43292</c:v>
                </c:pt>
                <c:pt idx="1804">
                  <c:v>43293</c:v>
                </c:pt>
                <c:pt idx="1805">
                  <c:v>43294</c:v>
                </c:pt>
                <c:pt idx="1806">
                  <c:v>43295</c:v>
                </c:pt>
                <c:pt idx="1807">
                  <c:v>43296</c:v>
                </c:pt>
                <c:pt idx="1808">
                  <c:v>43297</c:v>
                </c:pt>
                <c:pt idx="1809">
                  <c:v>43298</c:v>
                </c:pt>
                <c:pt idx="1810">
                  <c:v>43299</c:v>
                </c:pt>
                <c:pt idx="1811">
                  <c:v>43300</c:v>
                </c:pt>
                <c:pt idx="1812">
                  <c:v>43301</c:v>
                </c:pt>
                <c:pt idx="1813">
                  <c:v>43302</c:v>
                </c:pt>
                <c:pt idx="1814">
                  <c:v>43303</c:v>
                </c:pt>
                <c:pt idx="1815">
                  <c:v>43304</c:v>
                </c:pt>
                <c:pt idx="1816">
                  <c:v>43305</c:v>
                </c:pt>
                <c:pt idx="1817">
                  <c:v>43306</c:v>
                </c:pt>
                <c:pt idx="1818">
                  <c:v>43307</c:v>
                </c:pt>
                <c:pt idx="1819">
                  <c:v>43308</c:v>
                </c:pt>
                <c:pt idx="1820">
                  <c:v>43309</c:v>
                </c:pt>
                <c:pt idx="1821">
                  <c:v>43310</c:v>
                </c:pt>
                <c:pt idx="1822">
                  <c:v>43311</c:v>
                </c:pt>
                <c:pt idx="1823">
                  <c:v>43312</c:v>
                </c:pt>
                <c:pt idx="1824">
                  <c:v>43313</c:v>
                </c:pt>
                <c:pt idx="1825">
                  <c:v>43314</c:v>
                </c:pt>
                <c:pt idx="1826">
                  <c:v>43315</c:v>
                </c:pt>
                <c:pt idx="1827">
                  <c:v>43316</c:v>
                </c:pt>
                <c:pt idx="1828">
                  <c:v>43317</c:v>
                </c:pt>
                <c:pt idx="1829">
                  <c:v>43318</c:v>
                </c:pt>
                <c:pt idx="1830">
                  <c:v>43319</c:v>
                </c:pt>
                <c:pt idx="1831">
                  <c:v>43320</c:v>
                </c:pt>
                <c:pt idx="1832">
                  <c:v>43321</c:v>
                </c:pt>
                <c:pt idx="1833">
                  <c:v>43322</c:v>
                </c:pt>
                <c:pt idx="1834">
                  <c:v>43323</c:v>
                </c:pt>
                <c:pt idx="1835">
                  <c:v>43324</c:v>
                </c:pt>
                <c:pt idx="1836">
                  <c:v>43325</c:v>
                </c:pt>
                <c:pt idx="1837">
                  <c:v>43326</c:v>
                </c:pt>
                <c:pt idx="1838">
                  <c:v>43327</c:v>
                </c:pt>
                <c:pt idx="1839">
                  <c:v>43328</c:v>
                </c:pt>
                <c:pt idx="1840">
                  <c:v>43329</c:v>
                </c:pt>
                <c:pt idx="1841">
                  <c:v>43330</c:v>
                </c:pt>
                <c:pt idx="1842">
                  <c:v>43331</c:v>
                </c:pt>
                <c:pt idx="1843">
                  <c:v>43332</c:v>
                </c:pt>
                <c:pt idx="1844">
                  <c:v>43333</c:v>
                </c:pt>
                <c:pt idx="1845">
                  <c:v>43334</c:v>
                </c:pt>
                <c:pt idx="1846">
                  <c:v>43335</c:v>
                </c:pt>
                <c:pt idx="1847">
                  <c:v>43336</c:v>
                </c:pt>
                <c:pt idx="1848">
                  <c:v>43337</c:v>
                </c:pt>
                <c:pt idx="1849">
                  <c:v>43338</c:v>
                </c:pt>
                <c:pt idx="1850">
                  <c:v>43339</c:v>
                </c:pt>
                <c:pt idx="1851">
                  <c:v>43340</c:v>
                </c:pt>
                <c:pt idx="1852">
                  <c:v>43341</c:v>
                </c:pt>
                <c:pt idx="1853">
                  <c:v>43342</c:v>
                </c:pt>
                <c:pt idx="1854">
                  <c:v>43343</c:v>
                </c:pt>
                <c:pt idx="1855">
                  <c:v>43344</c:v>
                </c:pt>
                <c:pt idx="1856">
                  <c:v>43345</c:v>
                </c:pt>
                <c:pt idx="1857">
                  <c:v>43346</c:v>
                </c:pt>
                <c:pt idx="1858">
                  <c:v>43347</c:v>
                </c:pt>
                <c:pt idx="1859">
                  <c:v>43348</c:v>
                </c:pt>
                <c:pt idx="1860">
                  <c:v>43349</c:v>
                </c:pt>
                <c:pt idx="1861">
                  <c:v>43350</c:v>
                </c:pt>
                <c:pt idx="1862">
                  <c:v>43351</c:v>
                </c:pt>
                <c:pt idx="1863">
                  <c:v>43352</c:v>
                </c:pt>
                <c:pt idx="1864">
                  <c:v>43353</c:v>
                </c:pt>
                <c:pt idx="1865">
                  <c:v>43354</c:v>
                </c:pt>
                <c:pt idx="1866">
                  <c:v>43355</c:v>
                </c:pt>
                <c:pt idx="1867">
                  <c:v>43356</c:v>
                </c:pt>
                <c:pt idx="1868">
                  <c:v>43357</c:v>
                </c:pt>
                <c:pt idx="1869">
                  <c:v>43358</c:v>
                </c:pt>
                <c:pt idx="1870">
                  <c:v>43359</c:v>
                </c:pt>
                <c:pt idx="1871">
                  <c:v>43360</c:v>
                </c:pt>
                <c:pt idx="1872">
                  <c:v>43361</c:v>
                </c:pt>
                <c:pt idx="1873">
                  <c:v>43362</c:v>
                </c:pt>
                <c:pt idx="1874">
                  <c:v>43363</c:v>
                </c:pt>
                <c:pt idx="1875">
                  <c:v>43364</c:v>
                </c:pt>
                <c:pt idx="1876">
                  <c:v>43365</c:v>
                </c:pt>
                <c:pt idx="1877">
                  <c:v>43366</c:v>
                </c:pt>
                <c:pt idx="1878">
                  <c:v>43367</c:v>
                </c:pt>
                <c:pt idx="1879">
                  <c:v>43368</c:v>
                </c:pt>
                <c:pt idx="1880">
                  <c:v>43369</c:v>
                </c:pt>
                <c:pt idx="1881">
                  <c:v>43370</c:v>
                </c:pt>
                <c:pt idx="1882">
                  <c:v>43371</c:v>
                </c:pt>
                <c:pt idx="1883">
                  <c:v>43372</c:v>
                </c:pt>
                <c:pt idx="1884">
                  <c:v>43373</c:v>
                </c:pt>
                <c:pt idx="1885">
                  <c:v>43374</c:v>
                </c:pt>
                <c:pt idx="1886">
                  <c:v>43375</c:v>
                </c:pt>
                <c:pt idx="1887">
                  <c:v>43376</c:v>
                </c:pt>
                <c:pt idx="1888">
                  <c:v>43377</c:v>
                </c:pt>
                <c:pt idx="1889">
                  <c:v>43378</c:v>
                </c:pt>
                <c:pt idx="1890">
                  <c:v>43379</c:v>
                </c:pt>
                <c:pt idx="1891">
                  <c:v>43380</c:v>
                </c:pt>
                <c:pt idx="1892">
                  <c:v>43381</c:v>
                </c:pt>
                <c:pt idx="1893">
                  <c:v>43382</c:v>
                </c:pt>
                <c:pt idx="1894">
                  <c:v>43383</c:v>
                </c:pt>
                <c:pt idx="1895">
                  <c:v>43384</c:v>
                </c:pt>
                <c:pt idx="1896">
                  <c:v>43385</c:v>
                </c:pt>
                <c:pt idx="1897">
                  <c:v>43386</c:v>
                </c:pt>
                <c:pt idx="1898">
                  <c:v>43387</c:v>
                </c:pt>
                <c:pt idx="1899">
                  <c:v>43388</c:v>
                </c:pt>
                <c:pt idx="1900">
                  <c:v>43389</c:v>
                </c:pt>
                <c:pt idx="1901">
                  <c:v>43390</c:v>
                </c:pt>
                <c:pt idx="1902">
                  <c:v>43391</c:v>
                </c:pt>
                <c:pt idx="1903">
                  <c:v>43392</c:v>
                </c:pt>
                <c:pt idx="1904">
                  <c:v>43393</c:v>
                </c:pt>
                <c:pt idx="1905">
                  <c:v>43394</c:v>
                </c:pt>
                <c:pt idx="1906">
                  <c:v>43395</c:v>
                </c:pt>
                <c:pt idx="1907">
                  <c:v>43396</c:v>
                </c:pt>
                <c:pt idx="1908">
                  <c:v>43397</c:v>
                </c:pt>
                <c:pt idx="1909">
                  <c:v>43398</c:v>
                </c:pt>
                <c:pt idx="1910">
                  <c:v>43399</c:v>
                </c:pt>
                <c:pt idx="1911">
                  <c:v>43400</c:v>
                </c:pt>
                <c:pt idx="1912">
                  <c:v>43401</c:v>
                </c:pt>
                <c:pt idx="1913">
                  <c:v>43402</c:v>
                </c:pt>
                <c:pt idx="1914">
                  <c:v>43403</c:v>
                </c:pt>
                <c:pt idx="1915">
                  <c:v>43404</c:v>
                </c:pt>
                <c:pt idx="1916">
                  <c:v>43405</c:v>
                </c:pt>
                <c:pt idx="1917">
                  <c:v>43406</c:v>
                </c:pt>
                <c:pt idx="1918">
                  <c:v>43407</c:v>
                </c:pt>
                <c:pt idx="1919">
                  <c:v>43408</c:v>
                </c:pt>
                <c:pt idx="1920">
                  <c:v>43409</c:v>
                </c:pt>
                <c:pt idx="1921">
                  <c:v>43410</c:v>
                </c:pt>
                <c:pt idx="1922">
                  <c:v>43411</c:v>
                </c:pt>
                <c:pt idx="1923">
                  <c:v>43412</c:v>
                </c:pt>
                <c:pt idx="1924">
                  <c:v>43413</c:v>
                </c:pt>
                <c:pt idx="1925">
                  <c:v>43414</c:v>
                </c:pt>
                <c:pt idx="1926">
                  <c:v>43415</c:v>
                </c:pt>
                <c:pt idx="1927">
                  <c:v>43416</c:v>
                </c:pt>
                <c:pt idx="1928">
                  <c:v>43417</c:v>
                </c:pt>
                <c:pt idx="1929">
                  <c:v>43418</c:v>
                </c:pt>
                <c:pt idx="1930">
                  <c:v>43419</c:v>
                </c:pt>
                <c:pt idx="1931">
                  <c:v>43420</c:v>
                </c:pt>
                <c:pt idx="1932">
                  <c:v>43421</c:v>
                </c:pt>
                <c:pt idx="1933">
                  <c:v>43422</c:v>
                </c:pt>
                <c:pt idx="1934">
                  <c:v>43423</c:v>
                </c:pt>
                <c:pt idx="1935">
                  <c:v>43424</c:v>
                </c:pt>
                <c:pt idx="1936">
                  <c:v>43425</c:v>
                </c:pt>
                <c:pt idx="1937">
                  <c:v>43426</c:v>
                </c:pt>
                <c:pt idx="1938">
                  <c:v>43427</c:v>
                </c:pt>
                <c:pt idx="1939">
                  <c:v>43428</c:v>
                </c:pt>
                <c:pt idx="1940">
                  <c:v>43429</c:v>
                </c:pt>
                <c:pt idx="1941">
                  <c:v>43430</c:v>
                </c:pt>
                <c:pt idx="1942">
                  <c:v>43431</c:v>
                </c:pt>
                <c:pt idx="1943">
                  <c:v>43432</c:v>
                </c:pt>
                <c:pt idx="1944">
                  <c:v>43433</c:v>
                </c:pt>
                <c:pt idx="1945">
                  <c:v>43434</c:v>
                </c:pt>
                <c:pt idx="1946">
                  <c:v>43435</c:v>
                </c:pt>
                <c:pt idx="1947">
                  <c:v>43436</c:v>
                </c:pt>
                <c:pt idx="1948">
                  <c:v>43437</c:v>
                </c:pt>
                <c:pt idx="1949">
                  <c:v>43438</c:v>
                </c:pt>
                <c:pt idx="1950">
                  <c:v>43439</c:v>
                </c:pt>
                <c:pt idx="1951">
                  <c:v>43440</c:v>
                </c:pt>
                <c:pt idx="1952">
                  <c:v>43441</c:v>
                </c:pt>
                <c:pt idx="1953">
                  <c:v>43442</c:v>
                </c:pt>
                <c:pt idx="1954">
                  <c:v>43443</c:v>
                </c:pt>
                <c:pt idx="1955">
                  <c:v>43444</c:v>
                </c:pt>
                <c:pt idx="1956">
                  <c:v>43445</c:v>
                </c:pt>
                <c:pt idx="1957">
                  <c:v>43446</c:v>
                </c:pt>
                <c:pt idx="1958">
                  <c:v>43447</c:v>
                </c:pt>
                <c:pt idx="1959">
                  <c:v>43448</c:v>
                </c:pt>
                <c:pt idx="1960">
                  <c:v>43449</c:v>
                </c:pt>
                <c:pt idx="1961">
                  <c:v>43450</c:v>
                </c:pt>
                <c:pt idx="1962">
                  <c:v>43451</c:v>
                </c:pt>
                <c:pt idx="1963">
                  <c:v>43452</c:v>
                </c:pt>
                <c:pt idx="1964">
                  <c:v>43453</c:v>
                </c:pt>
                <c:pt idx="1965">
                  <c:v>43454</c:v>
                </c:pt>
                <c:pt idx="1966">
                  <c:v>43455</c:v>
                </c:pt>
                <c:pt idx="1967">
                  <c:v>43456</c:v>
                </c:pt>
                <c:pt idx="1968">
                  <c:v>43457</c:v>
                </c:pt>
                <c:pt idx="1969">
                  <c:v>43458</c:v>
                </c:pt>
                <c:pt idx="1970">
                  <c:v>43459</c:v>
                </c:pt>
                <c:pt idx="1971">
                  <c:v>43460</c:v>
                </c:pt>
                <c:pt idx="1972">
                  <c:v>43461</c:v>
                </c:pt>
                <c:pt idx="1973">
                  <c:v>43462</c:v>
                </c:pt>
                <c:pt idx="1974">
                  <c:v>43463</c:v>
                </c:pt>
                <c:pt idx="1975">
                  <c:v>43464</c:v>
                </c:pt>
                <c:pt idx="1976">
                  <c:v>43465</c:v>
                </c:pt>
                <c:pt idx="1977">
                  <c:v>43466</c:v>
                </c:pt>
                <c:pt idx="1978">
                  <c:v>43467</c:v>
                </c:pt>
                <c:pt idx="1979">
                  <c:v>43468</c:v>
                </c:pt>
                <c:pt idx="1980">
                  <c:v>43469</c:v>
                </c:pt>
                <c:pt idx="1981">
                  <c:v>43470</c:v>
                </c:pt>
                <c:pt idx="1982">
                  <c:v>43471</c:v>
                </c:pt>
                <c:pt idx="1983">
                  <c:v>43472</c:v>
                </c:pt>
                <c:pt idx="1984">
                  <c:v>43473</c:v>
                </c:pt>
                <c:pt idx="1985">
                  <c:v>43474</c:v>
                </c:pt>
                <c:pt idx="1986">
                  <c:v>43475</c:v>
                </c:pt>
                <c:pt idx="1987">
                  <c:v>43476</c:v>
                </c:pt>
                <c:pt idx="1988">
                  <c:v>43477</c:v>
                </c:pt>
                <c:pt idx="1989">
                  <c:v>43478</c:v>
                </c:pt>
                <c:pt idx="1990">
                  <c:v>43479</c:v>
                </c:pt>
                <c:pt idx="1991">
                  <c:v>43480</c:v>
                </c:pt>
                <c:pt idx="1992">
                  <c:v>43481</c:v>
                </c:pt>
                <c:pt idx="1993">
                  <c:v>43482</c:v>
                </c:pt>
                <c:pt idx="1994">
                  <c:v>43483</c:v>
                </c:pt>
                <c:pt idx="1995">
                  <c:v>43484</c:v>
                </c:pt>
                <c:pt idx="1996">
                  <c:v>43485</c:v>
                </c:pt>
                <c:pt idx="1997">
                  <c:v>43486</c:v>
                </c:pt>
                <c:pt idx="1998">
                  <c:v>43487</c:v>
                </c:pt>
                <c:pt idx="1999">
                  <c:v>43488</c:v>
                </c:pt>
                <c:pt idx="2000">
                  <c:v>43489</c:v>
                </c:pt>
                <c:pt idx="2001">
                  <c:v>43490</c:v>
                </c:pt>
                <c:pt idx="2002">
                  <c:v>43491</c:v>
                </c:pt>
                <c:pt idx="2003">
                  <c:v>43492</c:v>
                </c:pt>
                <c:pt idx="2004">
                  <c:v>43493</c:v>
                </c:pt>
                <c:pt idx="2005">
                  <c:v>43494</c:v>
                </c:pt>
                <c:pt idx="2006">
                  <c:v>43495</c:v>
                </c:pt>
                <c:pt idx="2007">
                  <c:v>43496</c:v>
                </c:pt>
                <c:pt idx="2008">
                  <c:v>43497</c:v>
                </c:pt>
                <c:pt idx="2009">
                  <c:v>43498</c:v>
                </c:pt>
                <c:pt idx="2010">
                  <c:v>43499</c:v>
                </c:pt>
                <c:pt idx="2011">
                  <c:v>43500</c:v>
                </c:pt>
                <c:pt idx="2012">
                  <c:v>43501</c:v>
                </c:pt>
                <c:pt idx="2013">
                  <c:v>43502</c:v>
                </c:pt>
                <c:pt idx="2014">
                  <c:v>43503</c:v>
                </c:pt>
                <c:pt idx="2015">
                  <c:v>43504</c:v>
                </c:pt>
                <c:pt idx="2016">
                  <c:v>43505</c:v>
                </c:pt>
                <c:pt idx="2017">
                  <c:v>43506</c:v>
                </c:pt>
                <c:pt idx="2018">
                  <c:v>43507</c:v>
                </c:pt>
                <c:pt idx="2019">
                  <c:v>43508</c:v>
                </c:pt>
                <c:pt idx="2020">
                  <c:v>43509</c:v>
                </c:pt>
                <c:pt idx="2021">
                  <c:v>43510</c:v>
                </c:pt>
                <c:pt idx="2022">
                  <c:v>43511</c:v>
                </c:pt>
                <c:pt idx="2023">
                  <c:v>43512</c:v>
                </c:pt>
                <c:pt idx="2024">
                  <c:v>43513</c:v>
                </c:pt>
                <c:pt idx="2025">
                  <c:v>43514</c:v>
                </c:pt>
                <c:pt idx="2026">
                  <c:v>43515</c:v>
                </c:pt>
                <c:pt idx="2027">
                  <c:v>43516</c:v>
                </c:pt>
                <c:pt idx="2028">
                  <c:v>43517</c:v>
                </c:pt>
                <c:pt idx="2029">
                  <c:v>43518</c:v>
                </c:pt>
                <c:pt idx="2030">
                  <c:v>43519</c:v>
                </c:pt>
                <c:pt idx="2031">
                  <c:v>43520</c:v>
                </c:pt>
                <c:pt idx="2032">
                  <c:v>43521</c:v>
                </c:pt>
                <c:pt idx="2033">
                  <c:v>43522</c:v>
                </c:pt>
                <c:pt idx="2034">
                  <c:v>43523</c:v>
                </c:pt>
                <c:pt idx="2035">
                  <c:v>43524</c:v>
                </c:pt>
                <c:pt idx="2036">
                  <c:v>43525</c:v>
                </c:pt>
                <c:pt idx="2037">
                  <c:v>43526</c:v>
                </c:pt>
                <c:pt idx="2038">
                  <c:v>43527</c:v>
                </c:pt>
                <c:pt idx="2039">
                  <c:v>43528</c:v>
                </c:pt>
                <c:pt idx="2040">
                  <c:v>43529</c:v>
                </c:pt>
                <c:pt idx="2041">
                  <c:v>43530</c:v>
                </c:pt>
                <c:pt idx="2042">
                  <c:v>43531</c:v>
                </c:pt>
                <c:pt idx="2043">
                  <c:v>43532</c:v>
                </c:pt>
                <c:pt idx="2044">
                  <c:v>43533</c:v>
                </c:pt>
                <c:pt idx="2045">
                  <c:v>43534</c:v>
                </c:pt>
                <c:pt idx="2046">
                  <c:v>43535</c:v>
                </c:pt>
                <c:pt idx="2047">
                  <c:v>43536</c:v>
                </c:pt>
                <c:pt idx="2048">
                  <c:v>43537</c:v>
                </c:pt>
                <c:pt idx="2049">
                  <c:v>43538</c:v>
                </c:pt>
                <c:pt idx="2050">
                  <c:v>43539</c:v>
                </c:pt>
                <c:pt idx="2051">
                  <c:v>43540</c:v>
                </c:pt>
                <c:pt idx="2052">
                  <c:v>43541</c:v>
                </c:pt>
                <c:pt idx="2053">
                  <c:v>43542</c:v>
                </c:pt>
                <c:pt idx="2054">
                  <c:v>43543</c:v>
                </c:pt>
                <c:pt idx="2055">
                  <c:v>43544</c:v>
                </c:pt>
                <c:pt idx="2056">
                  <c:v>43545</c:v>
                </c:pt>
                <c:pt idx="2057">
                  <c:v>43546</c:v>
                </c:pt>
                <c:pt idx="2058">
                  <c:v>43547</c:v>
                </c:pt>
                <c:pt idx="2059">
                  <c:v>43548</c:v>
                </c:pt>
                <c:pt idx="2060">
                  <c:v>43549</c:v>
                </c:pt>
                <c:pt idx="2061">
                  <c:v>43550</c:v>
                </c:pt>
                <c:pt idx="2062">
                  <c:v>43551</c:v>
                </c:pt>
                <c:pt idx="2063">
                  <c:v>43552</c:v>
                </c:pt>
                <c:pt idx="2064">
                  <c:v>43553</c:v>
                </c:pt>
                <c:pt idx="2065">
                  <c:v>43554</c:v>
                </c:pt>
                <c:pt idx="2066">
                  <c:v>43555</c:v>
                </c:pt>
                <c:pt idx="2067">
                  <c:v>43556</c:v>
                </c:pt>
                <c:pt idx="2068">
                  <c:v>43557</c:v>
                </c:pt>
                <c:pt idx="2069">
                  <c:v>43558</c:v>
                </c:pt>
                <c:pt idx="2070">
                  <c:v>43559</c:v>
                </c:pt>
                <c:pt idx="2071">
                  <c:v>43560</c:v>
                </c:pt>
                <c:pt idx="2072">
                  <c:v>43561</c:v>
                </c:pt>
                <c:pt idx="2073">
                  <c:v>43562</c:v>
                </c:pt>
                <c:pt idx="2074">
                  <c:v>43563</c:v>
                </c:pt>
                <c:pt idx="2075">
                  <c:v>43564</c:v>
                </c:pt>
                <c:pt idx="2076">
                  <c:v>43565</c:v>
                </c:pt>
                <c:pt idx="2077">
                  <c:v>43566</c:v>
                </c:pt>
                <c:pt idx="2078">
                  <c:v>43567</c:v>
                </c:pt>
                <c:pt idx="2079">
                  <c:v>43568</c:v>
                </c:pt>
                <c:pt idx="2080">
                  <c:v>43569</c:v>
                </c:pt>
                <c:pt idx="2081">
                  <c:v>43570</c:v>
                </c:pt>
                <c:pt idx="2082">
                  <c:v>43571</c:v>
                </c:pt>
                <c:pt idx="2083">
                  <c:v>43572</c:v>
                </c:pt>
                <c:pt idx="2084">
                  <c:v>43573</c:v>
                </c:pt>
                <c:pt idx="2085">
                  <c:v>43574</c:v>
                </c:pt>
                <c:pt idx="2086">
                  <c:v>43575</c:v>
                </c:pt>
                <c:pt idx="2087">
                  <c:v>43576</c:v>
                </c:pt>
                <c:pt idx="2088">
                  <c:v>43577</c:v>
                </c:pt>
                <c:pt idx="2089">
                  <c:v>43578</c:v>
                </c:pt>
                <c:pt idx="2090">
                  <c:v>43579</c:v>
                </c:pt>
                <c:pt idx="2091">
                  <c:v>43580</c:v>
                </c:pt>
                <c:pt idx="2092">
                  <c:v>43581</c:v>
                </c:pt>
                <c:pt idx="2093">
                  <c:v>43582</c:v>
                </c:pt>
                <c:pt idx="2094">
                  <c:v>43583</c:v>
                </c:pt>
                <c:pt idx="2095">
                  <c:v>43584</c:v>
                </c:pt>
                <c:pt idx="2096">
                  <c:v>43585</c:v>
                </c:pt>
                <c:pt idx="2097">
                  <c:v>43586</c:v>
                </c:pt>
                <c:pt idx="2098">
                  <c:v>43587</c:v>
                </c:pt>
                <c:pt idx="2099">
                  <c:v>43588</c:v>
                </c:pt>
                <c:pt idx="2100">
                  <c:v>43589</c:v>
                </c:pt>
                <c:pt idx="2101">
                  <c:v>43590</c:v>
                </c:pt>
                <c:pt idx="2102">
                  <c:v>43591</c:v>
                </c:pt>
                <c:pt idx="2103">
                  <c:v>43592</c:v>
                </c:pt>
                <c:pt idx="2104">
                  <c:v>43593</c:v>
                </c:pt>
                <c:pt idx="2105">
                  <c:v>43594</c:v>
                </c:pt>
                <c:pt idx="2106">
                  <c:v>43595</c:v>
                </c:pt>
                <c:pt idx="2107">
                  <c:v>43596</c:v>
                </c:pt>
                <c:pt idx="2108">
                  <c:v>43597</c:v>
                </c:pt>
                <c:pt idx="2109">
                  <c:v>43598</c:v>
                </c:pt>
                <c:pt idx="2110">
                  <c:v>43599</c:v>
                </c:pt>
                <c:pt idx="2111">
                  <c:v>43600</c:v>
                </c:pt>
                <c:pt idx="2112">
                  <c:v>43601</c:v>
                </c:pt>
                <c:pt idx="2113">
                  <c:v>43602</c:v>
                </c:pt>
                <c:pt idx="2114">
                  <c:v>43603</c:v>
                </c:pt>
                <c:pt idx="2115">
                  <c:v>43604</c:v>
                </c:pt>
                <c:pt idx="2116">
                  <c:v>43605</c:v>
                </c:pt>
                <c:pt idx="2117">
                  <c:v>43606</c:v>
                </c:pt>
                <c:pt idx="2118">
                  <c:v>43607</c:v>
                </c:pt>
                <c:pt idx="2119">
                  <c:v>43608</c:v>
                </c:pt>
                <c:pt idx="2120">
                  <c:v>43609</c:v>
                </c:pt>
                <c:pt idx="2121">
                  <c:v>43610</c:v>
                </c:pt>
                <c:pt idx="2122">
                  <c:v>43611</c:v>
                </c:pt>
                <c:pt idx="2123">
                  <c:v>43612</c:v>
                </c:pt>
                <c:pt idx="2124">
                  <c:v>43613</c:v>
                </c:pt>
                <c:pt idx="2125">
                  <c:v>43614</c:v>
                </c:pt>
                <c:pt idx="2126">
                  <c:v>43615</c:v>
                </c:pt>
                <c:pt idx="2127">
                  <c:v>43616</c:v>
                </c:pt>
                <c:pt idx="2128">
                  <c:v>43617</c:v>
                </c:pt>
                <c:pt idx="2129">
                  <c:v>43618</c:v>
                </c:pt>
                <c:pt idx="2130">
                  <c:v>43619</c:v>
                </c:pt>
                <c:pt idx="2131">
                  <c:v>43620</c:v>
                </c:pt>
                <c:pt idx="2132">
                  <c:v>43621</c:v>
                </c:pt>
                <c:pt idx="2133">
                  <c:v>43622</c:v>
                </c:pt>
                <c:pt idx="2134">
                  <c:v>43623</c:v>
                </c:pt>
                <c:pt idx="2135">
                  <c:v>43624</c:v>
                </c:pt>
                <c:pt idx="2136">
                  <c:v>43625</c:v>
                </c:pt>
                <c:pt idx="2137">
                  <c:v>43626</c:v>
                </c:pt>
                <c:pt idx="2138">
                  <c:v>43627</c:v>
                </c:pt>
                <c:pt idx="2139">
                  <c:v>43628</c:v>
                </c:pt>
                <c:pt idx="2140">
                  <c:v>43629</c:v>
                </c:pt>
                <c:pt idx="2141">
                  <c:v>43630</c:v>
                </c:pt>
                <c:pt idx="2142">
                  <c:v>43631</c:v>
                </c:pt>
                <c:pt idx="2143">
                  <c:v>43632</c:v>
                </c:pt>
                <c:pt idx="2144">
                  <c:v>43633</c:v>
                </c:pt>
                <c:pt idx="2145">
                  <c:v>43634</c:v>
                </c:pt>
                <c:pt idx="2146">
                  <c:v>43635</c:v>
                </c:pt>
                <c:pt idx="2147">
                  <c:v>43636</c:v>
                </c:pt>
                <c:pt idx="2148">
                  <c:v>43637</c:v>
                </c:pt>
                <c:pt idx="2149">
                  <c:v>43638</c:v>
                </c:pt>
                <c:pt idx="2150">
                  <c:v>43639</c:v>
                </c:pt>
                <c:pt idx="2151">
                  <c:v>43640</c:v>
                </c:pt>
                <c:pt idx="2152">
                  <c:v>43641</c:v>
                </c:pt>
                <c:pt idx="2153">
                  <c:v>43642</c:v>
                </c:pt>
                <c:pt idx="2154">
                  <c:v>43643</c:v>
                </c:pt>
                <c:pt idx="2155">
                  <c:v>43644</c:v>
                </c:pt>
                <c:pt idx="2156">
                  <c:v>43645</c:v>
                </c:pt>
                <c:pt idx="2157">
                  <c:v>43646</c:v>
                </c:pt>
                <c:pt idx="2158">
                  <c:v>43647</c:v>
                </c:pt>
                <c:pt idx="2159">
                  <c:v>43648</c:v>
                </c:pt>
                <c:pt idx="2160">
                  <c:v>43649</c:v>
                </c:pt>
                <c:pt idx="2161">
                  <c:v>43650</c:v>
                </c:pt>
                <c:pt idx="2162">
                  <c:v>43651</c:v>
                </c:pt>
                <c:pt idx="2163">
                  <c:v>43652</c:v>
                </c:pt>
                <c:pt idx="2164">
                  <c:v>43653</c:v>
                </c:pt>
                <c:pt idx="2165">
                  <c:v>43654</c:v>
                </c:pt>
                <c:pt idx="2166">
                  <c:v>43655</c:v>
                </c:pt>
                <c:pt idx="2167">
                  <c:v>43656</c:v>
                </c:pt>
                <c:pt idx="2168">
                  <c:v>43657</c:v>
                </c:pt>
                <c:pt idx="2169">
                  <c:v>43658</c:v>
                </c:pt>
                <c:pt idx="2170">
                  <c:v>43659</c:v>
                </c:pt>
                <c:pt idx="2171">
                  <c:v>43660</c:v>
                </c:pt>
                <c:pt idx="2172">
                  <c:v>43661</c:v>
                </c:pt>
                <c:pt idx="2173">
                  <c:v>43662</c:v>
                </c:pt>
                <c:pt idx="2174">
                  <c:v>43663</c:v>
                </c:pt>
                <c:pt idx="2175">
                  <c:v>43664</c:v>
                </c:pt>
                <c:pt idx="2176">
                  <c:v>43665</c:v>
                </c:pt>
                <c:pt idx="2177">
                  <c:v>43666</c:v>
                </c:pt>
                <c:pt idx="2178">
                  <c:v>43667</c:v>
                </c:pt>
                <c:pt idx="2179">
                  <c:v>43668</c:v>
                </c:pt>
                <c:pt idx="2180">
                  <c:v>43669</c:v>
                </c:pt>
                <c:pt idx="2181">
                  <c:v>43670</c:v>
                </c:pt>
                <c:pt idx="2182">
                  <c:v>43671</c:v>
                </c:pt>
                <c:pt idx="2183">
                  <c:v>43672</c:v>
                </c:pt>
                <c:pt idx="2184">
                  <c:v>43673</c:v>
                </c:pt>
                <c:pt idx="2185">
                  <c:v>43674</c:v>
                </c:pt>
                <c:pt idx="2186">
                  <c:v>43675</c:v>
                </c:pt>
                <c:pt idx="2187">
                  <c:v>43676</c:v>
                </c:pt>
                <c:pt idx="2188">
                  <c:v>43677</c:v>
                </c:pt>
                <c:pt idx="2189">
                  <c:v>43678</c:v>
                </c:pt>
                <c:pt idx="2190">
                  <c:v>43679</c:v>
                </c:pt>
                <c:pt idx="2191">
                  <c:v>43680</c:v>
                </c:pt>
                <c:pt idx="2192">
                  <c:v>43681</c:v>
                </c:pt>
                <c:pt idx="2193">
                  <c:v>43682</c:v>
                </c:pt>
                <c:pt idx="2194">
                  <c:v>43683</c:v>
                </c:pt>
                <c:pt idx="2195">
                  <c:v>43684</c:v>
                </c:pt>
                <c:pt idx="2196">
                  <c:v>43685</c:v>
                </c:pt>
                <c:pt idx="2197">
                  <c:v>43686</c:v>
                </c:pt>
                <c:pt idx="2198">
                  <c:v>43687</c:v>
                </c:pt>
                <c:pt idx="2199">
                  <c:v>43688</c:v>
                </c:pt>
                <c:pt idx="2200">
                  <c:v>43689</c:v>
                </c:pt>
                <c:pt idx="2201">
                  <c:v>43690</c:v>
                </c:pt>
                <c:pt idx="2202">
                  <c:v>43691</c:v>
                </c:pt>
                <c:pt idx="2203">
                  <c:v>43692</c:v>
                </c:pt>
                <c:pt idx="2204">
                  <c:v>43693</c:v>
                </c:pt>
                <c:pt idx="2205">
                  <c:v>43694</c:v>
                </c:pt>
                <c:pt idx="2206">
                  <c:v>43695</c:v>
                </c:pt>
                <c:pt idx="2207">
                  <c:v>43696</c:v>
                </c:pt>
                <c:pt idx="2208">
                  <c:v>43697</c:v>
                </c:pt>
                <c:pt idx="2209">
                  <c:v>43698</c:v>
                </c:pt>
                <c:pt idx="2210">
                  <c:v>43699</c:v>
                </c:pt>
                <c:pt idx="2211">
                  <c:v>43700</c:v>
                </c:pt>
                <c:pt idx="2212">
                  <c:v>43701</c:v>
                </c:pt>
                <c:pt idx="2213">
                  <c:v>43702</c:v>
                </c:pt>
                <c:pt idx="2214">
                  <c:v>43703</c:v>
                </c:pt>
                <c:pt idx="2215">
                  <c:v>43704</c:v>
                </c:pt>
                <c:pt idx="2216">
                  <c:v>43705</c:v>
                </c:pt>
                <c:pt idx="2217">
                  <c:v>43706</c:v>
                </c:pt>
                <c:pt idx="2218">
                  <c:v>43707</c:v>
                </c:pt>
                <c:pt idx="2219">
                  <c:v>43708</c:v>
                </c:pt>
                <c:pt idx="2220">
                  <c:v>43709</c:v>
                </c:pt>
                <c:pt idx="2221">
                  <c:v>43710</c:v>
                </c:pt>
                <c:pt idx="2222">
                  <c:v>43711</c:v>
                </c:pt>
                <c:pt idx="2223">
                  <c:v>43712</c:v>
                </c:pt>
                <c:pt idx="2224">
                  <c:v>43713</c:v>
                </c:pt>
                <c:pt idx="2225">
                  <c:v>43714</c:v>
                </c:pt>
                <c:pt idx="2226">
                  <c:v>43715</c:v>
                </c:pt>
                <c:pt idx="2227">
                  <c:v>43716</c:v>
                </c:pt>
                <c:pt idx="2228">
                  <c:v>43717</c:v>
                </c:pt>
                <c:pt idx="2229">
                  <c:v>43718</c:v>
                </c:pt>
                <c:pt idx="2230">
                  <c:v>43719</c:v>
                </c:pt>
                <c:pt idx="2231">
                  <c:v>43720</c:v>
                </c:pt>
                <c:pt idx="2232">
                  <c:v>43721</c:v>
                </c:pt>
                <c:pt idx="2233">
                  <c:v>43722</c:v>
                </c:pt>
                <c:pt idx="2234">
                  <c:v>43723</c:v>
                </c:pt>
                <c:pt idx="2235">
                  <c:v>43724</c:v>
                </c:pt>
                <c:pt idx="2236">
                  <c:v>43725</c:v>
                </c:pt>
                <c:pt idx="2237">
                  <c:v>43726</c:v>
                </c:pt>
                <c:pt idx="2238">
                  <c:v>43727</c:v>
                </c:pt>
                <c:pt idx="2239">
                  <c:v>43728</c:v>
                </c:pt>
                <c:pt idx="2240">
                  <c:v>43729</c:v>
                </c:pt>
                <c:pt idx="2241">
                  <c:v>43730</c:v>
                </c:pt>
                <c:pt idx="2242">
                  <c:v>43731</c:v>
                </c:pt>
                <c:pt idx="2243">
                  <c:v>43732</c:v>
                </c:pt>
                <c:pt idx="2244">
                  <c:v>43733</c:v>
                </c:pt>
                <c:pt idx="2245">
                  <c:v>43734</c:v>
                </c:pt>
                <c:pt idx="2246">
                  <c:v>43735</c:v>
                </c:pt>
                <c:pt idx="2247">
                  <c:v>43736</c:v>
                </c:pt>
                <c:pt idx="2248">
                  <c:v>43737</c:v>
                </c:pt>
                <c:pt idx="2249">
                  <c:v>43738</c:v>
                </c:pt>
                <c:pt idx="2250">
                  <c:v>43739</c:v>
                </c:pt>
                <c:pt idx="2251">
                  <c:v>43740</c:v>
                </c:pt>
                <c:pt idx="2252">
                  <c:v>43741</c:v>
                </c:pt>
                <c:pt idx="2253">
                  <c:v>43742</c:v>
                </c:pt>
                <c:pt idx="2254">
                  <c:v>43743</c:v>
                </c:pt>
                <c:pt idx="2255">
                  <c:v>43744</c:v>
                </c:pt>
                <c:pt idx="2256">
                  <c:v>43745</c:v>
                </c:pt>
                <c:pt idx="2257">
                  <c:v>43746</c:v>
                </c:pt>
                <c:pt idx="2258">
                  <c:v>43747</c:v>
                </c:pt>
                <c:pt idx="2259">
                  <c:v>43748</c:v>
                </c:pt>
                <c:pt idx="2260">
                  <c:v>43749</c:v>
                </c:pt>
                <c:pt idx="2261">
                  <c:v>43750</c:v>
                </c:pt>
                <c:pt idx="2262">
                  <c:v>43751</c:v>
                </c:pt>
                <c:pt idx="2263">
                  <c:v>43752</c:v>
                </c:pt>
                <c:pt idx="2264">
                  <c:v>43753</c:v>
                </c:pt>
                <c:pt idx="2265">
                  <c:v>43754</c:v>
                </c:pt>
                <c:pt idx="2266">
                  <c:v>43755</c:v>
                </c:pt>
                <c:pt idx="2267">
                  <c:v>43756</c:v>
                </c:pt>
                <c:pt idx="2268">
                  <c:v>43757</c:v>
                </c:pt>
                <c:pt idx="2269">
                  <c:v>43758</c:v>
                </c:pt>
                <c:pt idx="2270">
                  <c:v>43759</c:v>
                </c:pt>
                <c:pt idx="2271">
                  <c:v>43760</c:v>
                </c:pt>
                <c:pt idx="2272">
                  <c:v>43761</c:v>
                </c:pt>
                <c:pt idx="2273">
                  <c:v>43762</c:v>
                </c:pt>
                <c:pt idx="2274">
                  <c:v>43763</c:v>
                </c:pt>
                <c:pt idx="2275">
                  <c:v>43764</c:v>
                </c:pt>
                <c:pt idx="2276">
                  <c:v>43765</c:v>
                </c:pt>
                <c:pt idx="2277">
                  <c:v>43766</c:v>
                </c:pt>
                <c:pt idx="2278">
                  <c:v>43767</c:v>
                </c:pt>
                <c:pt idx="2279">
                  <c:v>43768</c:v>
                </c:pt>
                <c:pt idx="2280">
                  <c:v>43769</c:v>
                </c:pt>
                <c:pt idx="2281">
                  <c:v>43770</c:v>
                </c:pt>
                <c:pt idx="2282">
                  <c:v>43771</c:v>
                </c:pt>
                <c:pt idx="2283">
                  <c:v>43772</c:v>
                </c:pt>
                <c:pt idx="2284">
                  <c:v>43773</c:v>
                </c:pt>
                <c:pt idx="2285">
                  <c:v>43774</c:v>
                </c:pt>
                <c:pt idx="2286">
                  <c:v>43775</c:v>
                </c:pt>
                <c:pt idx="2287">
                  <c:v>43776</c:v>
                </c:pt>
                <c:pt idx="2288">
                  <c:v>43777</c:v>
                </c:pt>
                <c:pt idx="2289">
                  <c:v>43778</c:v>
                </c:pt>
                <c:pt idx="2290">
                  <c:v>43779</c:v>
                </c:pt>
                <c:pt idx="2291">
                  <c:v>43780</c:v>
                </c:pt>
                <c:pt idx="2292">
                  <c:v>43781</c:v>
                </c:pt>
                <c:pt idx="2293">
                  <c:v>43782</c:v>
                </c:pt>
                <c:pt idx="2294">
                  <c:v>43783</c:v>
                </c:pt>
                <c:pt idx="2295">
                  <c:v>43784</c:v>
                </c:pt>
                <c:pt idx="2296">
                  <c:v>43785</c:v>
                </c:pt>
                <c:pt idx="2297">
                  <c:v>43786</c:v>
                </c:pt>
                <c:pt idx="2298">
                  <c:v>43787</c:v>
                </c:pt>
                <c:pt idx="2299">
                  <c:v>43788</c:v>
                </c:pt>
                <c:pt idx="2300">
                  <c:v>43789</c:v>
                </c:pt>
                <c:pt idx="2301">
                  <c:v>43790</c:v>
                </c:pt>
                <c:pt idx="2302">
                  <c:v>43791</c:v>
                </c:pt>
                <c:pt idx="2303">
                  <c:v>43792</c:v>
                </c:pt>
                <c:pt idx="2304">
                  <c:v>43793</c:v>
                </c:pt>
                <c:pt idx="2305">
                  <c:v>43794</c:v>
                </c:pt>
                <c:pt idx="2306">
                  <c:v>43795</c:v>
                </c:pt>
                <c:pt idx="2307">
                  <c:v>43796</c:v>
                </c:pt>
                <c:pt idx="2308">
                  <c:v>43797</c:v>
                </c:pt>
                <c:pt idx="2309">
                  <c:v>43798</c:v>
                </c:pt>
                <c:pt idx="2310">
                  <c:v>43799</c:v>
                </c:pt>
                <c:pt idx="2311">
                  <c:v>43800</c:v>
                </c:pt>
                <c:pt idx="2312">
                  <c:v>43801</c:v>
                </c:pt>
                <c:pt idx="2313">
                  <c:v>43802</c:v>
                </c:pt>
                <c:pt idx="2314">
                  <c:v>43803</c:v>
                </c:pt>
                <c:pt idx="2315">
                  <c:v>43804</c:v>
                </c:pt>
                <c:pt idx="2316">
                  <c:v>43805</c:v>
                </c:pt>
                <c:pt idx="2317">
                  <c:v>43806</c:v>
                </c:pt>
                <c:pt idx="2318">
                  <c:v>43807</c:v>
                </c:pt>
                <c:pt idx="2319">
                  <c:v>43808</c:v>
                </c:pt>
                <c:pt idx="2320">
                  <c:v>43809</c:v>
                </c:pt>
                <c:pt idx="2321">
                  <c:v>43810</c:v>
                </c:pt>
                <c:pt idx="2322">
                  <c:v>43811</c:v>
                </c:pt>
                <c:pt idx="2323">
                  <c:v>43812</c:v>
                </c:pt>
                <c:pt idx="2324">
                  <c:v>43813</c:v>
                </c:pt>
                <c:pt idx="2325">
                  <c:v>43814</c:v>
                </c:pt>
                <c:pt idx="2326">
                  <c:v>43815</c:v>
                </c:pt>
                <c:pt idx="2327">
                  <c:v>43816</c:v>
                </c:pt>
                <c:pt idx="2328">
                  <c:v>43817</c:v>
                </c:pt>
                <c:pt idx="2329">
                  <c:v>43818</c:v>
                </c:pt>
                <c:pt idx="2330">
                  <c:v>43819</c:v>
                </c:pt>
                <c:pt idx="2331">
                  <c:v>43820</c:v>
                </c:pt>
                <c:pt idx="2332">
                  <c:v>43821</c:v>
                </c:pt>
                <c:pt idx="2333">
                  <c:v>43822</c:v>
                </c:pt>
                <c:pt idx="2334">
                  <c:v>43823</c:v>
                </c:pt>
                <c:pt idx="2335">
                  <c:v>43824</c:v>
                </c:pt>
                <c:pt idx="2336">
                  <c:v>43825</c:v>
                </c:pt>
                <c:pt idx="2337">
                  <c:v>43826</c:v>
                </c:pt>
                <c:pt idx="2338">
                  <c:v>43827</c:v>
                </c:pt>
                <c:pt idx="2339">
                  <c:v>43828</c:v>
                </c:pt>
                <c:pt idx="2340">
                  <c:v>43829</c:v>
                </c:pt>
                <c:pt idx="2341">
                  <c:v>43830</c:v>
                </c:pt>
                <c:pt idx="2342">
                  <c:v>43831</c:v>
                </c:pt>
                <c:pt idx="2343">
                  <c:v>43832</c:v>
                </c:pt>
                <c:pt idx="2344">
                  <c:v>43833</c:v>
                </c:pt>
                <c:pt idx="2345">
                  <c:v>43834</c:v>
                </c:pt>
                <c:pt idx="2346">
                  <c:v>43835</c:v>
                </c:pt>
                <c:pt idx="2347">
                  <c:v>43836</c:v>
                </c:pt>
                <c:pt idx="2348">
                  <c:v>43837</c:v>
                </c:pt>
                <c:pt idx="2349">
                  <c:v>43838</c:v>
                </c:pt>
                <c:pt idx="2350">
                  <c:v>43839</c:v>
                </c:pt>
                <c:pt idx="2351">
                  <c:v>43840</c:v>
                </c:pt>
                <c:pt idx="2352">
                  <c:v>43841</c:v>
                </c:pt>
                <c:pt idx="2353">
                  <c:v>43842</c:v>
                </c:pt>
                <c:pt idx="2354">
                  <c:v>43843</c:v>
                </c:pt>
                <c:pt idx="2355">
                  <c:v>43844</c:v>
                </c:pt>
                <c:pt idx="2356">
                  <c:v>43845</c:v>
                </c:pt>
                <c:pt idx="2357">
                  <c:v>43846</c:v>
                </c:pt>
                <c:pt idx="2358">
                  <c:v>43847</c:v>
                </c:pt>
                <c:pt idx="2359">
                  <c:v>43848</c:v>
                </c:pt>
                <c:pt idx="2360">
                  <c:v>43849</c:v>
                </c:pt>
                <c:pt idx="2361">
                  <c:v>43850</c:v>
                </c:pt>
                <c:pt idx="2362">
                  <c:v>43851</c:v>
                </c:pt>
                <c:pt idx="2363">
                  <c:v>43852</c:v>
                </c:pt>
                <c:pt idx="2364">
                  <c:v>43853</c:v>
                </c:pt>
                <c:pt idx="2365">
                  <c:v>43854</c:v>
                </c:pt>
                <c:pt idx="2366">
                  <c:v>43855</c:v>
                </c:pt>
                <c:pt idx="2367">
                  <c:v>43856</c:v>
                </c:pt>
                <c:pt idx="2368">
                  <c:v>43857</c:v>
                </c:pt>
                <c:pt idx="2369">
                  <c:v>43858</c:v>
                </c:pt>
                <c:pt idx="2370">
                  <c:v>43859</c:v>
                </c:pt>
                <c:pt idx="2371">
                  <c:v>43860</c:v>
                </c:pt>
                <c:pt idx="2372">
                  <c:v>43861</c:v>
                </c:pt>
                <c:pt idx="2373">
                  <c:v>43862</c:v>
                </c:pt>
                <c:pt idx="2374">
                  <c:v>43863</c:v>
                </c:pt>
                <c:pt idx="2375">
                  <c:v>43864</c:v>
                </c:pt>
                <c:pt idx="2376">
                  <c:v>43865</c:v>
                </c:pt>
                <c:pt idx="2377">
                  <c:v>43866</c:v>
                </c:pt>
                <c:pt idx="2378">
                  <c:v>43867</c:v>
                </c:pt>
                <c:pt idx="2379">
                  <c:v>43868</c:v>
                </c:pt>
                <c:pt idx="2380">
                  <c:v>43869</c:v>
                </c:pt>
                <c:pt idx="2381">
                  <c:v>43870</c:v>
                </c:pt>
                <c:pt idx="2382">
                  <c:v>43871</c:v>
                </c:pt>
                <c:pt idx="2383">
                  <c:v>43872</c:v>
                </c:pt>
                <c:pt idx="2384">
                  <c:v>43873</c:v>
                </c:pt>
                <c:pt idx="2385">
                  <c:v>43874</c:v>
                </c:pt>
                <c:pt idx="2386">
                  <c:v>43875</c:v>
                </c:pt>
                <c:pt idx="2387">
                  <c:v>43876</c:v>
                </c:pt>
                <c:pt idx="2388">
                  <c:v>43877</c:v>
                </c:pt>
                <c:pt idx="2389">
                  <c:v>43878</c:v>
                </c:pt>
                <c:pt idx="2390">
                  <c:v>43879</c:v>
                </c:pt>
                <c:pt idx="2391">
                  <c:v>43880</c:v>
                </c:pt>
                <c:pt idx="2392">
                  <c:v>43881</c:v>
                </c:pt>
                <c:pt idx="2393">
                  <c:v>43882</c:v>
                </c:pt>
                <c:pt idx="2394">
                  <c:v>43883</c:v>
                </c:pt>
                <c:pt idx="2395">
                  <c:v>43884</c:v>
                </c:pt>
                <c:pt idx="2396">
                  <c:v>43885</c:v>
                </c:pt>
                <c:pt idx="2397">
                  <c:v>43886</c:v>
                </c:pt>
                <c:pt idx="2398">
                  <c:v>43887</c:v>
                </c:pt>
                <c:pt idx="2399">
                  <c:v>43888</c:v>
                </c:pt>
                <c:pt idx="2400">
                  <c:v>43889</c:v>
                </c:pt>
                <c:pt idx="2401">
                  <c:v>43890</c:v>
                </c:pt>
                <c:pt idx="2402">
                  <c:v>43891</c:v>
                </c:pt>
                <c:pt idx="2403">
                  <c:v>43892</c:v>
                </c:pt>
                <c:pt idx="2404">
                  <c:v>43893</c:v>
                </c:pt>
                <c:pt idx="2405">
                  <c:v>43894</c:v>
                </c:pt>
                <c:pt idx="2406">
                  <c:v>43895</c:v>
                </c:pt>
                <c:pt idx="2407">
                  <c:v>43896</c:v>
                </c:pt>
                <c:pt idx="2408">
                  <c:v>43897</c:v>
                </c:pt>
                <c:pt idx="2409">
                  <c:v>43898</c:v>
                </c:pt>
                <c:pt idx="2410">
                  <c:v>43899</c:v>
                </c:pt>
                <c:pt idx="2411">
                  <c:v>43900</c:v>
                </c:pt>
                <c:pt idx="2412">
                  <c:v>43901</c:v>
                </c:pt>
                <c:pt idx="2413">
                  <c:v>43902</c:v>
                </c:pt>
                <c:pt idx="2414">
                  <c:v>43903</c:v>
                </c:pt>
                <c:pt idx="2415">
                  <c:v>43904</c:v>
                </c:pt>
                <c:pt idx="2416">
                  <c:v>43905</c:v>
                </c:pt>
                <c:pt idx="2417">
                  <c:v>43906</c:v>
                </c:pt>
                <c:pt idx="2418">
                  <c:v>43907</c:v>
                </c:pt>
                <c:pt idx="2419">
                  <c:v>43908</c:v>
                </c:pt>
                <c:pt idx="2420">
                  <c:v>43909</c:v>
                </c:pt>
                <c:pt idx="2421">
                  <c:v>43910</c:v>
                </c:pt>
                <c:pt idx="2422">
                  <c:v>43911</c:v>
                </c:pt>
                <c:pt idx="2423">
                  <c:v>43912</c:v>
                </c:pt>
                <c:pt idx="2424">
                  <c:v>43913</c:v>
                </c:pt>
                <c:pt idx="2425">
                  <c:v>43914</c:v>
                </c:pt>
                <c:pt idx="2426">
                  <c:v>43915</c:v>
                </c:pt>
                <c:pt idx="2427">
                  <c:v>43916</c:v>
                </c:pt>
                <c:pt idx="2428">
                  <c:v>43917</c:v>
                </c:pt>
                <c:pt idx="2429">
                  <c:v>43918</c:v>
                </c:pt>
                <c:pt idx="2430">
                  <c:v>43919</c:v>
                </c:pt>
                <c:pt idx="2431">
                  <c:v>43920</c:v>
                </c:pt>
                <c:pt idx="2432">
                  <c:v>43921</c:v>
                </c:pt>
                <c:pt idx="2433">
                  <c:v>43922</c:v>
                </c:pt>
                <c:pt idx="2434">
                  <c:v>43923</c:v>
                </c:pt>
                <c:pt idx="2435">
                  <c:v>43924</c:v>
                </c:pt>
                <c:pt idx="2436">
                  <c:v>43925</c:v>
                </c:pt>
                <c:pt idx="2437">
                  <c:v>43926</c:v>
                </c:pt>
                <c:pt idx="2438">
                  <c:v>43927</c:v>
                </c:pt>
                <c:pt idx="2439">
                  <c:v>43928</c:v>
                </c:pt>
                <c:pt idx="2440">
                  <c:v>43929</c:v>
                </c:pt>
                <c:pt idx="2441">
                  <c:v>43930</c:v>
                </c:pt>
                <c:pt idx="2442">
                  <c:v>43931</c:v>
                </c:pt>
                <c:pt idx="2443">
                  <c:v>43932</c:v>
                </c:pt>
                <c:pt idx="2444">
                  <c:v>43933</c:v>
                </c:pt>
                <c:pt idx="2445">
                  <c:v>43934</c:v>
                </c:pt>
                <c:pt idx="2446">
                  <c:v>43935</c:v>
                </c:pt>
                <c:pt idx="2447">
                  <c:v>43936</c:v>
                </c:pt>
                <c:pt idx="2448">
                  <c:v>43937</c:v>
                </c:pt>
                <c:pt idx="2449">
                  <c:v>43938</c:v>
                </c:pt>
                <c:pt idx="2450">
                  <c:v>43939</c:v>
                </c:pt>
                <c:pt idx="2451">
                  <c:v>43940</c:v>
                </c:pt>
                <c:pt idx="2452">
                  <c:v>43941</c:v>
                </c:pt>
                <c:pt idx="2453">
                  <c:v>43942</c:v>
                </c:pt>
                <c:pt idx="2454">
                  <c:v>43943</c:v>
                </c:pt>
                <c:pt idx="2455">
                  <c:v>43944</c:v>
                </c:pt>
                <c:pt idx="2456">
                  <c:v>43945</c:v>
                </c:pt>
                <c:pt idx="2457">
                  <c:v>43946</c:v>
                </c:pt>
                <c:pt idx="2458">
                  <c:v>43947</c:v>
                </c:pt>
                <c:pt idx="2459">
                  <c:v>43948</c:v>
                </c:pt>
                <c:pt idx="2460">
                  <c:v>43949</c:v>
                </c:pt>
                <c:pt idx="2461">
                  <c:v>43950</c:v>
                </c:pt>
                <c:pt idx="2462">
                  <c:v>43951</c:v>
                </c:pt>
                <c:pt idx="2463">
                  <c:v>43952</c:v>
                </c:pt>
                <c:pt idx="2464">
                  <c:v>43953</c:v>
                </c:pt>
                <c:pt idx="2465">
                  <c:v>43954</c:v>
                </c:pt>
                <c:pt idx="2466">
                  <c:v>43955</c:v>
                </c:pt>
                <c:pt idx="2467">
                  <c:v>43956</c:v>
                </c:pt>
                <c:pt idx="2468">
                  <c:v>43957</c:v>
                </c:pt>
                <c:pt idx="2469">
                  <c:v>43958</c:v>
                </c:pt>
                <c:pt idx="2470">
                  <c:v>43959</c:v>
                </c:pt>
                <c:pt idx="2471">
                  <c:v>43960</c:v>
                </c:pt>
                <c:pt idx="2472">
                  <c:v>43961</c:v>
                </c:pt>
                <c:pt idx="2473">
                  <c:v>43962</c:v>
                </c:pt>
                <c:pt idx="2474">
                  <c:v>43963</c:v>
                </c:pt>
                <c:pt idx="2475">
                  <c:v>43964</c:v>
                </c:pt>
                <c:pt idx="2476">
                  <c:v>43965</c:v>
                </c:pt>
                <c:pt idx="2477">
                  <c:v>43966</c:v>
                </c:pt>
                <c:pt idx="2478">
                  <c:v>43967</c:v>
                </c:pt>
                <c:pt idx="2479">
                  <c:v>43968</c:v>
                </c:pt>
                <c:pt idx="2480">
                  <c:v>43969</c:v>
                </c:pt>
                <c:pt idx="2481">
                  <c:v>43970</c:v>
                </c:pt>
                <c:pt idx="2482">
                  <c:v>43971</c:v>
                </c:pt>
                <c:pt idx="2483">
                  <c:v>43972</c:v>
                </c:pt>
                <c:pt idx="2484">
                  <c:v>43973</c:v>
                </c:pt>
                <c:pt idx="2485">
                  <c:v>43974</c:v>
                </c:pt>
                <c:pt idx="2486">
                  <c:v>43975</c:v>
                </c:pt>
                <c:pt idx="2487">
                  <c:v>43976</c:v>
                </c:pt>
                <c:pt idx="2488">
                  <c:v>43977</c:v>
                </c:pt>
                <c:pt idx="2489">
                  <c:v>43978</c:v>
                </c:pt>
                <c:pt idx="2490">
                  <c:v>43979</c:v>
                </c:pt>
                <c:pt idx="2491">
                  <c:v>43980</c:v>
                </c:pt>
                <c:pt idx="2492">
                  <c:v>43981</c:v>
                </c:pt>
                <c:pt idx="2493">
                  <c:v>43982</c:v>
                </c:pt>
                <c:pt idx="2494">
                  <c:v>43983</c:v>
                </c:pt>
                <c:pt idx="2495">
                  <c:v>43984</c:v>
                </c:pt>
                <c:pt idx="2496">
                  <c:v>43985</c:v>
                </c:pt>
                <c:pt idx="2497">
                  <c:v>43986</c:v>
                </c:pt>
                <c:pt idx="2498">
                  <c:v>43987</c:v>
                </c:pt>
                <c:pt idx="2499">
                  <c:v>43988</c:v>
                </c:pt>
                <c:pt idx="2500">
                  <c:v>43989</c:v>
                </c:pt>
                <c:pt idx="2501">
                  <c:v>43990</c:v>
                </c:pt>
                <c:pt idx="2502">
                  <c:v>43991</c:v>
                </c:pt>
                <c:pt idx="2503">
                  <c:v>43992</c:v>
                </c:pt>
                <c:pt idx="2504">
                  <c:v>43993</c:v>
                </c:pt>
                <c:pt idx="2505">
                  <c:v>43994</c:v>
                </c:pt>
                <c:pt idx="2506">
                  <c:v>43995</c:v>
                </c:pt>
                <c:pt idx="2507">
                  <c:v>43996</c:v>
                </c:pt>
                <c:pt idx="2508">
                  <c:v>43997</c:v>
                </c:pt>
                <c:pt idx="2509">
                  <c:v>43998</c:v>
                </c:pt>
                <c:pt idx="2510">
                  <c:v>43999</c:v>
                </c:pt>
                <c:pt idx="2511">
                  <c:v>44000</c:v>
                </c:pt>
                <c:pt idx="2512">
                  <c:v>44001</c:v>
                </c:pt>
                <c:pt idx="2513">
                  <c:v>44002</c:v>
                </c:pt>
                <c:pt idx="2514">
                  <c:v>44003</c:v>
                </c:pt>
                <c:pt idx="2515">
                  <c:v>44004</c:v>
                </c:pt>
                <c:pt idx="2516">
                  <c:v>44005</c:v>
                </c:pt>
                <c:pt idx="2517">
                  <c:v>44006</c:v>
                </c:pt>
                <c:pt idx="2518">
                  <c:v>44007</c:v>
                </c:pt>
                <c:pt idx="2519">
                  <c:v>44008</c:v>
                </c:pt>
                <c:pt idx="2520">
                  <c:v>44009</c:v>
                </c:pt>
                <c:pt idx="2521">
                  <c:v>44010</c:v>
                </c:pt>
                <c:pt idx="2522">
                  <c:v>44011</c:v>
                </c:pt>
                <c:pt idx="2523">
                  <c:v>44012</c:v>
                </c:pt>
                <c:pt idx="2524">
                  <c:v>44013</c:v>
                </c:pt>
                <c:pt idx="2525">
                  <c:v>44014</c:v>
                </c:pt>
                <c:pt idx="2526">
                  <c:v>44015</c:v>
                </c:pt>
                <c:pt idx="2527">
                  <c:v>44016</c:v>
                </c:pt>
                <c:pt idx="2528">
                  <c:v>44017</c:v>
                </c:pt>
                <c:pt idx="2529">
                  <c:v>44018</c:v>
                </c:pt>
                <c:pt idx="2530">
                  <c:v>44019</c:v>
                </c:pt>
                <c:pt idx="2531">
                  <c:v>44020</c:v>
                </c:pt>
                <c:pt idx="2532">
                  <c:v>44021</c:v>
                </c:pt>
                <c:pt idx="2533">
                  <c:v>44022</c:v>
                </c:pt>
                <c:pt idx="2534">
                  <c:v>44023</c:v>
                </c:pt>
                <c:pt idx="2535">
                  <c:v>44024</c:v>
                </c:pt>
                <c:pt idx="2536">
                  <c:v>44025</c:v>
                </c:pt>
                <c:pt idx="2537">
                  <c:v>44026</c:v>
                </c:pt>
                <c:pt idx="2538">
                  <c:v>44027</c:v>
                </c:pt>
                <c:pt idx="2539">
                  <c:v>44028</c:v>
                </c:pt>
                <c:pt idx="2540">
                  <c:v>44029</c:v>
                </c:pt>
                <c:pt idx="2541">
                  <c:v>44030</c:v>
                </c:pt>
                <c:pt idx="2542">
                  <c:v>44031</c:v>
                </c:pt>
                <c:pt idx="2543">
                  <c:v>44032</c:v>
                </c:pt>
                <c:pt idx="2544">
                  <c:v>44033</c:v>
                </c:pt>
                <c:pt idx="2545">
                  <c:v>44034</c:v>
                </c:pt>
                <c:pt idx="2546">
                  <c:v>44035</c:v>
                </c:pt>
                <c:pt idx="2547">
                  <c:v>44036</c:v>
                </c:pt>
                <c:pt idx="2548">
                  <c:v>44037</c:v>
                </c:pt>
                <c:pt idx="2549">
                  <c:v>44038</c:v>
                </c:pt>
                <c:pt idx="2550">
                  <c:v>44039</c:v>
                </c:pt>
                <c:pt idx="2551">
                  <c:v>44040</c:v>
                </c:pt>
                <c:pt idx="2552">
                  <c:v>44041</c:v>
                </c:pt>
                <c:pt idx="2553">
                  <c:v>44042</c:v>
                </c:pt>
                <c:pt idx="2554">
                  <c:v>44043</c:v>
                </c:pt>
                <c:pt idx="2555">
                  <c:v>44044</c:v>
                </c:pt>
                <c:pt idx="2556">
                  <c:v>44045</c:v>
                </c:pt>
                <c:pt idx="2557">
                  <c:v>44046</c:v>
                </c:pt>
                <c:pt idx="2558">
                  <c:v>44047</c:v>
                </c:pt>
                <c:pt idx="2559">
                  <c:v>44048</c:v>
                </c:pt>
                <c:pt idx="2560">
                  <c:v>44049</c:v>
                </c:pt>
                <c:pt idx="2561">
                  <c:v>44050</c:v>
                </c:pt>
                <c:pt idx="2562">
                  <c:v>44051</c:v>
                </c:pt>
                <c:pt idx="2563">
                  <c:v>44052</c:v>
                </c:pt>
                <c:pt idx="2564">
                  <c:v>44053</c:v>
                </c:pt>
                <c:pt idx="2565">
                  <c:v>44054</c:v>
                </c:pt>
                <c:pt idx="2566">
                  <c:v>44055</c:v>
                </c:pt>
                <c:pt idx="2567">
                  <c:v>44056</c:v>
                </c:pt>
                <c:pt idx="2568">
                  <c:v>44057</c:v>
                </c:pt>
                <c:pt idx="2569">
                  <c:v>44058</c:v>
                </c:pt>
                <c:pt idx="2570">
                  <c:v>44059</c:v>
                </c:pt>
                <c:pt idx="2571">
                  <c:v>44060</c:v>
                </c:pt>
                <c:pt idx="2572">
                  <c:v>44061</c:v>
                </c:pt>
                <c:pt idx="2573">
                  <c:v>44062</c:v>
                </c:pt>
                <c:pt idx="2574">
                  <c:v>44063</c:v>
                </c:pt>
                <c:pt idx="2575">
                  <c:v>44064</c:v>
                </c:pt>
                <c:pt idx="2576">
                  <c:v>44065</c:v>
                </c:pt>
                <c:pt idx="2577">
                  <c:v>44066</c:v>
                </c:pt>
                <c:pt idx="2578">
                  <c:v>44067</c:v>
                </c:pt>
                <c:pt idx="2579">
                  <c:v>44068</c:v>
                </c:pt>
                <c:pt idx="2580">
                  <c:v>44069</c:v>
                </c:pt>
                <c:pt idx="2581">
                  <c:v>44070</c:v>
                </c:pt>
                <c:pt idx="2582">
                  <c:v>44071</c:v>
                </c:pt>
                <c:pt idx="2583">
                  <c:v>44072</c:v>
                </c:pt>
                <c:pt idx="2584">
                  <c:v>44073</c:v>
                </c:pt>
                <c:pt idx="2585">
                  <c:v>44074</c:v>
                </c:pt>
                <c:pt idx="2586">
                  <c:v>44075</c:v>
                </c:pt>
                <c:pt idx="2587">
                  <c:v>44076</c:v>
                </c:pt>
                <c:pt idx="2588">
                  <c:v>44077</c:v>
                </c:pt>
                <c:pt idx="2589">
                  <c:v>44078</c:v>
                </c:pt>
                <c:pt idx="2590">
                  <c:v>44079</c:v>
                </c:pt>
                <c:pt idx="2591">
                  <c:v>44080</c:v>
                </c:pt>
                <c:pt idx="2592">
                  <c:v>44081</c:v>
                </c:pt>
                <c:pt idx="2593">
                  <c:v>44082</c:v>
                </c:pt>
                <c:pt idx="2594">
                  <c:v>44083</c:v>
                </c:pt>
                <c:pt idx="2595">
                  <c:v>44084</c:v>
                </c:pt>
                <c:pt idx="2596">
                  <c:v>44085</c:v>
                </c:pt>
                <c:pt idx="2597">
                  <c:v>44086</c:v>
                </c:pt>
                <c:pt idx="2598">
                  <c:v>44087</c:v>
                </c:pt>
                <c:pt idx="2599">
                  <c:v>44088</c:v>
                </c:pt>
                <c:pt idx="2600">
                  <c:v>44089</c:v>
                </c:pt>
                <c:pt idx="2601">
                  <c:v>44090</c:v>
                </c:pt>
                <c:pt idx="2602">
                  <c:v>44091</c:v>
                </c:pt>
                <c:pt idx="2603">
                  <c:v>44092</c:v>
                </c:pt>
                <c:pt idx="2604">
                  <c:v>44093</c:v>
                </c:pt>
                <c:pt idx="2605">
                  <c:v>44094</c:v>
                </c:pt>
                <c:pt idx="2606">
                  <c:v>44095</c:v>
                </c:pt>
                <c:pt idx="2607">
                  <c:v>44096</c:v>
                </c:pt>
                <c:pt idx="2608">
                  <c:v>44097</c:v>
                </c:pt>
                <c:pt idx="2609">
                  <c:v>44098</c:v>
                </c:pt>
                <c:pt idx="2610">
                  <c:v>44099</c:v>
                </c:pt>
                <c:pt idx="2611">
                  <c:v>44100</c:v>
                </c:pt>
                <c:pt idx="2612">
                  <c:v>44101</c:v>
                </c:pt>
                <c:pt idx="2613">
                  <c:v>44102</c:v>
                </c:pt>
                <c:pt idx="2614">
                  <c:v>44103</c:v>
                </c:pt>
                <c:pt idx="2615">
                  <c:v>44104</c:v>
                </c:pt>
                <c:pt idx="2616">
                  <c:v>44105</c:v>
                </c:pt>
                <c:pt idx="2617">
                  <c:v>44106</c:v>
                </c:pt>
                <c:pt idx="2618">
                  <c:v>44107</c:v>
                </c:pt>
                <c:pt idx="2619">
                  <c:v>44108</c:v>
                </c:pt>
                <c:pt idx="2620">
                  <c:v>44109</c:v>
                </c:pt>
                <c:pt idx="2621">
                  <c:v>44110</c:v>
                </c:pt>
                <c:pt idx="2622">
                  <c:v>44111</c:v>
                </c:pt>
                <c:pt idx="2623">
                  <c:v>44112</c:v>
                </c:pt>
                <c:pt idx="2624">
                  <c:v>44113</c:v>
                </c:pt>
                <c:pt idx="2625">
                  <c:v>44114</c:v>
                </c:pt>
                <c:pt idx="2626">
                  <c:v>44115</c:v>
                </c:pt>
                <c:pt idx="2627">
                  <c:v>44116</c:v>
                </c:pt>
                <c:pt idx="2628">
                  <c:v>44117</c:v>
                </c:pt>
                <c:pt idx="2629">
                  <c:v>44118</c:v>
                </c:pt>
                <c:pt idx="2630">
                  <c:v>44119</c:v>
                </c:pt>
                <c:pt idx="2631">
                  <c:v>44120</c:v>
                </c:pt>
                <c:pt idx="2632">
                  <c:v>44121</c:v>
                </c:pt>
                <c:pt idx="2633">
                  <c:v>44122</c:v>
                </c:pt>
                <c:pt idx="2634">
                  <c:v>44123</c:v>
                </c:pt>
                <c:pt idx="2635">
                  <c:v>44124</c:v>
                </c:pt>
                <c:pt idx="2636">
                  <c:v>44125</c:v>
                </c:pt>
                <c:pt idx="2637">
                  <c:v>44126</c:v>
                </c:pt>
                <c:pt idx="2638">
                  <c:v>44127</c:v>
                </c:pt>
                <c:pt idx="2639">
                  <c:v>44128</c:v>
                </c:pt>
                <c:pt idx="2640">
                  <c:v>44129</c:v>
                </c:pt>
                <c:pt idx="2641">
                  <c:v>44130</c:v>
                </c:pt>
                <c:pt idx="2642">
                  <c:v>44131</c:v>
                </c:pt>
                <c:pt idx="2643">
                  <c:v>44132</c:v>
                </c:pt>
                <c:pt idx="2644">
                  <c:v>44133</c:v>
                </c:pt>
                <c:pt idx="2645">
                  <c:v>44134</c:v>
                </c:pt>
                <c:pt idx="2646">
                  <c:v>44135</c:v>
                </c:pt>
                <c:pt idx="2647">
                  <c:v>44136</c:v>
                </c:pt>
                <c:pt idx="2648">
                  <c:v>44137</c:v>
                </c:pt>
                <c:pt idx="2649">
                  <c:v>44138</c:v>
                </c:pt>
                <c:pt idx="2650">
                  <c:v>44139</c:v>
                </c:pt>
                <c:pt idx="2651">
                  <c:v>44140</c:v>
                </c:pt>
                <c:pt idx="2652">
                  <c:v>44141</c:v>
                </c:pt>
                <c:pt idx="2653">
                  <c:v>44142</c:v>
                </c:pt>
                <c:pt idx="2654">
                  <c:v>44143</c:v>
                </c:pt>
                <c:pt idx="2655">
                  <c:v>44144</c:v>
                </c:pt>
                <c:pt idx="2656">
                  <c:v>44145</c:v>
                </c:pt>
                <c:pt idx="2657">
                  <c:v>44146</c:v>
                </c:pt>
                <c:pt idx="2658">
                  <c:v>44147</c:v>
                </c:pt>
                <c:pt idx="2659">
                  <c:v>44148</c:v>
                </c:pt>
                <c:pt idx="2660">
                  <c:v>44149</c:v>
                </c:pt>
                <c:pt idx="2661">
                  <c:v>44150</c:v>
                </c:pt>
                <c:pt idx="2662">
                  <c:v>44151</c:v>
                </c:pt>
                <c:pt idx="2663">
                  <c:v>44152</c:v>
                </c:pt>
                <c:pt idx="2664">
                  <c:v>44153</c:v>
                </c:pt>
                <c:pt idx="2665">
                  <c:v>44154</c:v>
                </c:pt>
                <c:pt idx="2666">
                  <c:v>44155</c:v>
                </c:pt>
                <c:pt idx="2667">
                  <c:v>44156</c:v>
                </c:pt>
                <c:pt idx="2668">
                  <c:v>44157</c:v>
                </c:pt>
                <c:pt idx="2669">
                  <c:v>44158</c:v>
                </c:pt>
                <c:pt idx="2670">
                  <c:v>44159</c:v>
                </c:pt>
                <c:pt idx="2671">
                  <c:v>44160</c:v>
                </c:pt>
                <c:pt idx="2672">
                  <c:v>44161</c:v>
                </c:pt>
                <c:pt idx="2673">
                  <c:v>44162</c:v>
                </c:pt>
                <c:pt idx="2674">
                  <c:v>44163</c:v>
                </c:pt>
                <c:pt idx="2675">
                  <c:v>44164</c:v>
                </c:pt>
                <c:pt idx="2676">
                  <c:v>44165</c:v>
                </c:pt>
                <c:pt idx="2677">
                  <c:v>44166</c:v>
                </c:pt>
                <c:pt idx="2678">
                  <c:v>44167</c:v>
                </c:pt>
                <c:pt idx="2679">
                  <c:v>44168</c:v>
                </c:pt>
                <c:pt idx="2680">
                  <c:v>44169</c:v>
                </c:pt>
                <c:pt idx="2681">
                  <c:v>44170</c:v>
                </c:pt>
                <c:pt idx="2682">
                  <c:v>44171</c:v>
                </c:pt>
                <c:pt idx="2683">
                  <c:v>44172</c:v>
                </c:pt>
                <c:pt idx="2684">
                  <c:v>44173</c:v>
                </c:pt>
                <c:pt idx="2685">
                  <c:v>44174</c:v>
                </c:pt>
                <c:pt idx="2686">
                  <c:v>44175</c:v>
                </c:pt>
                <c:pt idx="2687">
                  <c:v>44176</c:v>
                </c:pt>
                <c:pt idx="2688">
                  <c:v>44177</c:v>
                </c:pt>
                <c:pt idx="2689">
                  <c:v>44178</c:v>
                </c:pt>
                <c:pt idx="2690">
                  <c:v>44179</c:v>
                </c:pt>
                <c:pt idx="2691">
                  <c:v>44180</c:v>
                </c:pt>
                <c:pt idx="2692">
                  <c:v>44181</c:v>
                </c:pt>
                <c:pt idx="2693">
                  <c:v>44182</c:v>
                </c:pt>
                <c:pt idx="2694">
                  <c:v>44183</c:v>
                </c:pt>
                <c:pt idx="2695">
                  <c:v>44184</c:v>
                </c:pt>
                <c:pt idx="2696">
                  <c:v>44185</c:v>
                </c:pt>
                <c:pt idx="2697">
                  <c:v>44186</c:v>
                </c:pt>
                <c:pt idx="2698">
                  <c:v>44187</c:v>
                </c:pt>
                <c:pt idx="2699">
                  <c:v>44188</c:v>
                </c:pt>
                <c:pt idx="2700">
                  <c:v>44189</c:v>
                </c:pt>
                <c:pt idx="2701">
                  <c:v>44190</c:v>
                </c:pt>
                <c:pt idx="2702">
                  <c:v>44191</c:v>
                </c:pt>
                <c:pt idx="2703">
                  <c:v>44192</c:v>
                </c:pt>
                <c:pt idx="2704">
                  <c:v>44193</c:v>
                </c:pt>
                <c:pt idx="2705">
                  <c:v>44194</c:v>
                </c:pt>
                <c:pt idx="2706">
                  <c:v>44195</c:v>
                </c:pt>
                <c:pt idx="2707">
                  <c:v>44196</c:v>
                </c:pt>
                <c:pt idx="2708">
                  <c:v>44197</c:v>
                </c:pt>
                <c:pt idx="2709">
                  <c:v>44198</c:v>
                </c:pt>
                <c:pt idx="2710">
                  <c:v>44199</c:v>
                </c:pt>
                <c:pt idx="2711">
                  <c:v>44200</c:v>
                </c:pt>
                <c:pt idx="2712">
                  <c:v>44201</c:v>
                </c:pt>
                <c:pt idx="2713">
                  <c:v>44202</c:v>
                </c:pt>
                <c:pt idx="2714">
                  <c:v>44203</c:v>
                </c:pt>
                <c:pt idx="2715">
                  <c:v>44204</c:v>
                </c:pt>
                <c:pt idx="2716">
                  <c:v>44205</c:v>
                </c:pt>
                <c:pt idx="2717">
                  <c:v>44206</c:v>
                </c:pt>
                <c:pt idx="2718">
                  <c:v>44207</c:v>
                </c:pt>
                <c:pt idx="2719">
                  <c:v>44208</c:v>
                </c:pt>
                <c:pt idx="2720">
                  <c:v>44209</c:v>
                </c:pt>
                <c:pt idx="2721">
                  <c:v>44210</c:v>
                </c:pt>
                <c:pt idx="2722">
                  <c:v>44211</c:v>
                </c:pt>
                <c:pt idx="2723">
                  <c:v>44212</c:v>
                </c:pt>
                <c:pt idx="2724">
                  <c:v>44213</c:v>
                </c:pt>
                <c:pt idx="2725">
                  <c:v>44214</c:v>
                </c:pt>
                <c:pt idx="2726">
                  <c:v>44215</c:v>
                </c:pt>
                <c:pt idx="2727">
                  <c:v>44216</c:v>
                </c:pt>
                <c:pt idx="2728">
                  <c:v>44217</c:v>
                </c:pt>
                <c:pt idx="2729">
                  <c:v>44218</c:v>
                </c:pt>
                <c:pt idx="2730">
                  <c:v>44219</c:v>
                </c:pt>
                <c:pt idx="2731">
                  <c:v>44220</c:v>
                </c:pt>
                <c:pt idx="2732">
                  <c:v>44221</c:v>
                </c:pt>
                <c:pt idx="2733">
                  <c:v>44222</c:v>
                </c:pt>
                <c:pt idx="2734">
                  <c:v>44223</c:v>
                </c:pt>
                <c:pt idx="2735">
                  <c:v>44224</c:v>
                </c:pt>
                <c:pt idx="2736">
                  <c:v>44225</c:v>
                </c:pt>
                <c:pt idx="2737">
                  <c:v>44226</c:v>
                </c:pt>
                <c:pt idx="2738">
                  <c:v>44227</c:v>
                </c:pt>
                <c:pt idx="2739">
                  <c:v>44228</c:v>
                </c:pt>
                <c:pt idx="2740">
                  <c:v>44229</c:v>
                </c:pt>
                <c:pt idx="2741">
                  <c:v>44230</c:v>
                </c:pt>
                <c:pt idx="2742">
                  <c:v>44231</c:v>
                </c:pt>
                <c:pt idx="2743">
                  <c:v>44232</c:v>
                </c:pt>
                <c:pt idx="2744">
                  <c:v>44233</c:v>
                </c:pt>
                <c:pt idx="2745">
                  <c:v>44234</c:v>
                </c:pt>
                <c:pt idx="2746">
                  <c:v>44235</c:v>
                </c:pt>
                <c:pt idx="2747">
                  <c:v>44236</c:v>
                </c:pt>
                <c:pt idx="2748">
                  <c:v>44237</c:v>
                </c:pt>
                <c:pt idx="2749">
                  <c:v>44238</c:v>
                </c:pt>
                <c:pt idx="2750">
                  <c:v>44239</c:v>
                </c:pt>
                <c:pt idx="2751">
                  <c:v>44240</c:v>
                </c:pt>
                <c:pt idx="2752">
                  <c:v>44241</c:v>
                </c:pt>
                <c:pt idx="2753">
                  <c:v>44242</c:v>
                </c:pt>
                <c:pt idx="2754">
                  <c:v>44243</c:v>
                </c:pt>
                <c:pt idx="2755">
                  <c:v>44244</c:v>
                </c:pt>
                <c:pt idx="2756">
                  <c:v>44245</c:v>
                </c:pt>
                <c:pt idx="2757">
                  <c:v>44246</c:v>
                </c:pt>
                <c:pt idx="2758">
                  <c:v>44247</c:v>
                </c:pt>
                <c:pt idx="2759">
                  <c:v>44248</c:v>
                </c:pt>
                <c:pt idx="2760">
                  <c:v>44249</c:v>
                </c:pt>
                <c:pt idx="2761">
                  <c:v>44250</c:v>
                </c:pt>
                <c:pt idx="2762">
                  <c:v>44251</c:v>
                </c:pt>
                <c:pt idx="2763">
                  <c:v>44252</c:v>
                </c:pt>
                <c:pt idx="2764">
                  <c:v>44253</c:v>
                </c:pt>
                <c:pt idx="2765">
                  <c:v>44254</c:v>
                </c:pt>
                <c:pt idx="2766">
                  <c:v>44255</c:v>
                </c:pt>
                <c:pt idx="2767">
                  <c:v>44256</c:v>
                </c:pt>
                <c:pt idx="2768">
                  <c:v>44257</c:v>
                </c:pt>
                <c:pt idx="2769">
                  <c:v>44258</c:v>
                </c:pt>
                <c:pt idx="2770">
                  <c:v>44259</c:v>
                </c:pt>
                <c:pt idx="2771">
                  <c:v>44260</c:v>
                </c:pt>
                <c:pt idx="2772">
                  <c:v>44261</c:v>
                </c:pt>
                <c:pt idx="2773">
                  <c:v>44262</c:v>
                </c:pt>
                <c:pt idx="2774">
                  <c:v>44263</c:v>
                </c:pt>
                <c:pt idx="2775">
                  <c:v>44264</c:v>
                </c:pt>
                <c:pt idx="2776">
                  <c:v>44265</c:v>
                </c:pt>
                <c:pt idx="2777">
                  <c:v>44266</c:v>
                </c:pt>
                <c:pt idx="2778">
                  <c:v>44267</c:v>
                </c:pt>
                <c:pt idx="2779">
                  <c:v>44268</c:v>
                </c:pt>
                <c:pt idx="2780">
                  <c:v>44269</c:v>
                </c:pt>
                <c:pt idx="2781">
                  <c:v>44270</c:v>
                </c:pt>
                <c:pt idx="2782">
                  <c:v>44271</c:v>
                </c:pt>
                <c:pt idx="2783">
                  <c:v>44272</c:v>
                </c:pt>
                <c:pt idx="2784">
                  <c:v>44273</c:v>
                </c:pt>
                <c:pt idx="2785">
                  <c:v>44274</c:v>
                </c:pt>
                <c:pt idx="2786">
                  <c:v>44275</c:v>
                </c:pt>
                <c:pt idx="2787">
                  <c:v>44276</c:v>
                </c:pt>
                <c:pt idx="2788">
                  <c:v>44277</c:v>
                </c:pt>
                <c:pt idx="2789">
                  <c:v>44278</c:v>
                </c:pt>
                <c:pt idx="2790">
                  <c:v>44279</c:v>
                </c:pt>
                <c:pt idx="2791">
                  <c:v>44280</c:v>
                </c:pt>
                <c:pt idx="2792">
                  <c:v>44281</c:v>
                </c:pt>
                <c:pt idx="2793">
                  <c:v>44282</c:v>
                </c:pt>
                <c:pt idx="2794">
                  <c:v>44283</c:v>
                </c:pt>
                <c:pt idx="2795">
                  <c:v>44284</c:v>
                </c:pt>
                <c:pt idx="2796">
                  <c:v>44285</c:v>
                </c:pt>
              </c:numCache>
            </c:numRef>
          </c:xVal>
          <c:yVal>
            <c:numRef>
              <c:f>Olifants_Data!$B$2:$B$2798</c:f>
              <c:numCache>
                <c:formatCode>General</c:formatCode>
                <c:ptCount val="2797"/>
                <c:pt idx="0">
                  <c:v>37.323</c:v>
                </c:pt>
                <c:pt idx="1">
                  <c:v>35.045000000000002</c:v>
                </c:pt>
                <c:pt idx="2">
                  <c:v>42.152999999999999</c:v>
                </c:pt>
                <c:pt idx="3">
                  <c:v>44.808999999999997</c:v>
                </c:pt>
                <c:pt idx="4">
                  <c:v>50.732999999999997</c:v>
                </c:pt>
                <c:pt idx="5">
                  <c:v>126.133</c:v>
                </c:pt>
                <c:pt idx="6">
                  <c:v>144.65799999999999</c:v>
                </c:pt>
                <c:pt idx="7">
                  <c:v>118.209</c:v>
                </c:pt>
                <c:pt idx="8">
                  <c:v>131.85</c:v>
                </c:pt>
                <c:pt idx="9">
                  <c:v>154.83600000000001</c:v>
                </c:pt>
                <c:pt idx="10">
                  <c:v>161.58000000000001</c:v>
                </c:pt>
                <c:pt idx="11">
                  <c:v>173.833</c:v>
                </c:pt>
                <c:pt idx="12">
                  <c:v>152.696</c:v>
                </c:pt>
                <c:pt idx="13">
                  <c:v>133.75800000000001</c:v>
                </c:pt>
                <c:pt idx="14">
                  <c:v>112.333</c:v>
                </c:pt>
                <c:pt idx="15">
                  <c:v>94.998999999999995</c:v>
                </c:pt>
                <c:pt idx="16">
                  <c:v>79.176000000000002</c:v>
                </c:pt>
                <c:pt idx="17">
                  <c:v>68.293999999999997</c:v>
                </c:pt>
                <c:pt idx="18">
                  <c:v>64.372</c:v>
                </c:pt>
                <c:pt idx="19">
                  <c:v>56.808</c:v>
                </c:pt>
                <c:pt idx="20">
                  <c:v>55.762999999999998</c:v>
                </c:pt>
                <c:pt idx="21">
                  <c:v>53.244</c:v>
                </c:pt>
                <c:pt idx="22">
                  <c:v>55.639000000000003</c:v>
                </c:pt>
                <c:pt idx="23">
                  <c:v>52.164000000000001</c:v>
                </c:pt>
                <c:pt idx="24">
                  <c:v>46.237000000000002</c:v>
                </c:pt>
                <c:pt idx="25">
                  <c:v>40.387</c:v>
                </c:pt>
                <c:pt idx="26">
                  <c:v>42.994</c:v>
                </c:pt>
                <c:pt idx="27">
                  <c:v>40.192</c:v>
                </c:pt>
                <c:pt idx="28">
                  <c:v>34.045000000000002</c:v>
                </c:pt>
                <c:pt idx="29">
                  <c:v>37.688000000000002</c:v>
                </c:pt>
                <c:pt idx="30">
                  <c:v>37.816000000000003</c:v>
                </c:pt>
                <c:pt idx="31">
                  <c:v>44.134999999999998</c:v>
                </c:pt>
                <c:pt idx="32">
                  <c:v>58.350999999999999</c:v>
                </c:pt>
                <c:pt idx="33">
                  <c:v>63.795999999999999</c:v>
                </c:pt>
                <c:pt idx="34">
                  <c:v>71.006</c:v>
                </c:pt>
                <c:pt idx="35">
                  <c:v>62.966000000000001</c:v>
                </c:pt>
                <c:pt idx="36">
                  <c:v>52.639000000000003</c:v>
                </c:pt>
                <c:pt idx="37">
                  <c:v>45.286000000000001</c:v>
                </c:pt>
                <c:pt idx="38">
                  <c:v>41.582000000000001</c:v>
                </c:pt>
                <c:pt idx="39">
                  <c:v>37.435000000000002</c:v>
                </c:pt>
                <c:pt idx="40">
                  <c:v>32.253999999999998</c:v>
                </c:pt>
                <c:pt idx="41">
                  <c:v>28.771999999999998</c:v>
                </c:pt>
                <c:pt idx="42">
                  <c:v>25.8</c:v>
                </c:pt>
                <c:pt idx="43">
                  <c:v>23.856999999999999</c:v>
                </c:pt>
                <c:pt idx="44">
                  <c:v>24.98</c:v>
                </c:pt>
                <c:pt idx="45">
                  <c:v>24.616</c:v>
                </c:pt>
                <c:pt idx="46">
                  <c:v>29.312999999999999</c:v>
                </c:pt>
                <c:pt idx="47">
                  <c:v>24.422000000000001</c:v>
                </c:pt>
                <c:pt idx="48">
                  <c:v>22.068999999999999</c:v>
                </c:pt>
                <c:pt idx="49">
                  <c:v>21.501000000000001</c:v>
                </c:pt>
                <c:pt idx="50">
                  <c:v>22.300999999999998</c:v>
                </c:pt>
                <c:pt idx="51">
                  <c:v>23.393999999999998</c:v>
                </c:pt>
                <c:pt idx="52">
                  <c:v>22.876999999999999</c:v>
                </c:pt>
                <c:pt idx="53">
                  <c:v>21.949000000000002</c:v>
                </c:pt>
                <c:pt idx="54">
                  <c:v>23.254000000000001</c:v>
                </c:pt>
                <c:pt idx="55">
                  <c:v>25.574000000000002</c:v>
                </c:pt>
                <c:pt idx="56">
                  <c:v>25.17</c:v>
                </c:pt>
                <c:pt idx="57">
                  <c:v>23.594999999999999</c:v>
                </c:pt>
                <c:pt idx="58">
                  <c:v>25.495000000000001</c:v>
                </c:pt>
                <c:pt idx="59">
                  <c:v>22.814</c:v>
                </c:pt>
                <c:pt idx="60">
                  <c:v>21.536000000000001</c:v>
                </c:pt>
                <c:pt idx="61">
                  <c:v>22.07</c:v>
                </c:pt>
                <c:pt idx="62">
                  <c:v>21.119</c:v>
                </c:pt>
                <c:pt idx="63">
                  <c:v>24.056000000000001</c:v>
                </c:pt>
                <c:pt idx="64">
                  <c:v>24.071999999999999</c:v>
                </c:pt>
                <c:pt idx="65">
                  <c:v>24.350999999999999</c:v>
                </c:pt>
                <c:pt idx="66">
                  <c:v>21.367999999999999</c:v>
                </c:pt>
                <c:pt idx="67">
                  <c:v>20.38</c:v>
                </c:pt>
                <c:pt idx="68">
                  <c:v>21.242000000000001</c:v>
                </c:pt>
                <c:pt idx="69">
                  <c:v>21.494</c:v>
                </c:pt>
                <c:pt idx="70">
                  <c:v>23.131</c:v>
                </c:pt>
                <c:pt idx="71">
                  <c:v>24.687999999999999</c:v>
                </c:pt>
                <c:pt idx="72">
                  <c:v>35.215000000000003</c:v>
                </c:pt>
                <c:pt idx="73">
                  <c:v>98.48</c:v>
                </c:pt>
                <c:pt idx="74">
                  <c:v>87.259</c:v>
                </c:pt>
                <c:pt idx="75">
                  <c:v>126.68899999999999</c:v>
                </c:pt>
                <c:pt idx="76">
                  <c:v>151.58799999999999</c:v>
                </c:pt>
                <c:pt idx="77">
                  <c:v>142.61600000000001</c:v>
                </c:pt>
                <c:pt idx="78">
                  <c:v>169.547</c:v>
                </c:pt>
                <c:pt idx="79">
                  <c:v>157.54599999999999</c:v>
                </c:pt>
                <c:pt idx="80">
                  <c:v>147.67500000000001</c:v>
                </c:pt>
                <c:pt idx="81">
                  <c:v>135.73099999999999</c:v>
                </c:pt>
                <c:pt idx="82">
                  <c:v>118.62</c:v>
                </c:pt>
                <c:pt idx="83">
                  <c:v>104.045</c:v>
                </c:pt>
                <c:pt idx="84">
                  <c:v>92.06</c:v>
                </c:pt>
                <c:pt idx="85">
                  <c:v>82.911000000000001</c:v>
                </c:pt>
                <c:pt idx="86">
                  <c:v>72.613</c:v>
                </c:pt>
                <c:pt idx="87">
                  <c:v>67.61</c:v>
                </c:pt>
                <c:pt idx="88">
                  <c:v>64.734999999999999</c:v>
                </c:pt>
                <c:pt idx="89">
                  <c:v>70.134</c:v>
                </c:pt>
                <c:pt idx="90">
                  <c:v>85.962999999999994</c:v>
                </c:pt>
                <c:pt idx="91">
                  <c:v>102.01300000000001</c:v>
                </c:pt>
                <c:pt idx="92">
                  <c:v>80.706999999999994</c:v>
                </c:pt>
                <c:pt idx="93">
                  <c:v>77.182000000000002</c:v>
                </c:pt>
                <c:pt idx="94">
                  <c:v>80.150999999999996</c:v>
                </c:pt>
                <c:pt idx="95">
                  <c:v>86.381</c:v>
                </c:pt>
                <c:pt idx="96">
                  <c:v>84.966999999999999</c:v>
                </c:pt>
                <c:pt idx="97">
                  <c:v>110.526</c:v>
                </c:pt>
                <c:pt idx="98">
                  <c:v>140.72</c:v>
                </c:pt>
                <c:pt idx="99">
                  <c:v>136.83099999999999</c:v>
                </c:pt>
                <c:pt idx="100">
                  <c:v>126.95</c:v>
                </c:pt>
                <c:pt idx="101">
                  <c:v>116.84699999999999</c:v>
                </c:pt>
                <c:pt idx="102">
                  <c:v>106.703</c:v>
                </c:pt>
                <c:pt idx="103">
                  <c:v>105.494</c:v>
                </c:pt>
                <c:pt idx="104">
                  <c:v>100.628</c:v>
                </c:pt>
                <c:pt idx="105">
                  <c:v>94.537000000000006</c:v>
                </c:pt>
                <c:pt idx="106">
                  <c:v>94.623000000000005</c:v>
                </c:pt>
                <c:pt idx="107">
                  <c:v>107.45099999999999</c:v>
                </c:pt>
                <c:pt idx="108">
                  <c:v>123.44199999999999</c:v>
                </c:pt>
                <c:pt idx="109">
                  <c:v>118.036</c:v>
                </c:pt>
                <c:pt idx="110">
                  <c:v>104.70699999999999</c:v>
                </c:pt>
                <c:pt idx="111">
                  <c:v>93.161000000000001</c:v>
                </c:pt>
                <c:pt idx="112">
                  <c:v>86.855000000000004</c:v>
                </c:pt>
                <c:pt idx="113">
                  <c:v>79.417000000000002</c:v>
                </c:pt>
                <c:pt idx="114">
                  <c:v>81.215000000000003</c:v>
                </c:pt>
                <c:pt idx="115">
                  <c:v>84.195999999999998</c:v>
                </c:pt>
                <c:pt idx="116">
                  <c:v>80.652000000000001</c:v>
                </c:pt>
                <c:pt idx="117">
                  <c:v>81.343000000000004</c:v>
                </c:pt>
                <c:pt idx="118">
                  <c:v>74.221000000000004</c:v>
                </c:pt>
                <c:pt idx="119">
                  <c:v>68.206000000000003</c:v>
                </c:pt>
                <c:pt idx="120">
                  <c:v>61.383000000000003</c:v>
                </c:pt>
                <c:pt idx="121">
                  <c:v>56.546999999999997</c:v>
                </c:pt>
                <c:pt idx="122">
                  <c:v>52.543999999999997</c:v>
                </c:pt>
                <c:pt idx="123">
                  <c:v>50.716000000000001</c:v>
                </c:pt>
                <c:pt idx="124">
                  <c:v>50.518999999999998</c:v>
                </c:pt>
                <c:pt idx="125">
                  <c:v>49.682000000000002</c:v>
                </c:pt>
                <c:pt idx="126">
                  <c:v>46.265999999999998</c:v>
                </c:pt>
                <c:pt idx="127">
                  <c:v>43.366999999999997</c:v>
                </c:pt>
                <c:pt idx="128">
                  <c:v>42.127000000000002</c:v>
                </c:pt>
                <c:pt idx="129">
                  <c:v>38.534999999999997</c:v>
                </c:pt>
                <c:pt idx="130">
                  <c:v>38.049999999999997</c:v>
                </c:pt>
                <c:pt idx="131">
                  <c:v>38.15</c:v>
                </c:pt>
                <c:pt idx="132">
                  <c:v>39.658000000000001</c:v>
                </c:pt>
                <c:pt idx="133">
                  <c:v>40.281999999999996</c:v>
                </c:pt>
                <c:pt idx="134">
                  <c:v>38.892000000000003</c:v>
                </c:pt>
                <c:pt idx="135">
                  <c:v>39.606000000000002</c:v>
                </c:pt>
                <c:pt idx="136">
                  <c:v>41.795999999999999</c:v>
                </c:pt>
                <c:pt idx="137">
                  <c:v>47.018999999999998</c:v>
                </c:pt>
                <c:pt idx="138">
                  <c:v>45.354999999999997</c:v>
                </c:pt>
                <c:pt idx="139">
                  <c:v>42.945</c:v>
                </c:pt>
                <c:pt idx="140">
                  <c:v>39.459000000000003</c:v>
                </c:pt>
                <c:pt idx="141">
                  <c:v>37.244</c:v>
                </c:pt>
                <c:pt idx="142">
                  <c:v>36.472999999999999</c:v>
                </c:pt>
                <c:pt idx="143">
                  <c:v>34.981999999999999</c:v>
                </c:pt>
                <c:pt idx="144">
                  <c:v>34.448999999999998</c:v>
                </c:pt>
                <c:pt idx="145">
                  <c:v>32.125999999999998</c:v>
                </c:pt>
                <c:pt idx="146">
                  <c:v>31.678000000000001</c:v>
                </c:pt>
                <c:pt idx="147">
                  <c:v>30.855</c:v>
                </c:pt>
                <c:pt idx="148">
                  <c:v>30.396000000000001</c:v>
                </c:pt>
                <c:pt idx="149">
                  <c:v>29.76</c:v>
                </c:pt>
                <c:pt idx="150">
                  <c:v>30.692</c:v>
                </c:pt>
                <c:pt idx="151">
                  <c:v>30.9</c:v>
                </c:pt>
                <c:pt idx="152">
                  <c:v>30.015999999999998</c:v>
                </c:pt>
                <c:pt idx="153">
                  <c:v>28.882999999999999</c:v>
                </c:pt>
                <c:pt idx="154">
                  <c:v>28.280999999999999</c:v>
                </c:pt>
                <c:pt idx="155">
                  <c:v>28.292999999999999</c:v>
                </c:pt>
                <c:pt idx="156">
                  <c:v>27.323</c:v>
                </c:pt>
                <c:pt idx="157">
                  <c:v>27.193000000000001</c:v>
                </c:pt>
                <c:pt idx="158">
                  <c:v>26.486000000000001</c:v>
                </c:pt>
                <c:pt idx="159">
                  <c:v>27.132999999999999</c:v>
                </c:pt>
                <c:pt idx="160">
                  <c:v>25.094999999999999</c:v>
                </c:pt>
                <c:pt idx="161">
                  <c:v>24.632000000000001</c:v>
                </c:pt>
                <c:pt idx="162">
                  <c:v>25.23</c:v>
                </c:pt>
                <c:pt idx="163">
                  <c:v>25.942</c:v>
                </c:pt>
                <c:pt idx="164">
                  <c:v>24.716000000000001</c:v>
                </c:pt>
                <c:pt idx="165">
                  <c:v>25.31</c:v>
                </c:pt>
                <c:pt idx="166">
                  <c:v>24.042000000000002</c:v>
                </c:pt>
                <c:pt idx="167">
                  <c:v>23.745000000000001</c:v>
                </c:pt>
                <c:pt idx="168">
                  <c:v>24.381</c:v>
                </c:pt>
                <c:pt idx="169">
                  <c:v>24.183</c:v>
                </c:pt>
                <c:pt idx="170">
                  <c:v>24.222000000000001</c:v>
                </c:pt>
                <c:pt idx="171">
                  <c:v>25.152999999999999</c:v>
                </c:pt>
                <c:pt idx="172">
                  <c:v>24.414000000000001</c:v>
                </c:pt>
                <c:pt idx="173">
                  <c:v>25.576000000000001</c:v>
                </c:pt>
                <c:pt idx="174">
                  <c:v>26.323</c:v>
                </c:pt>
                <c:pt idx="175">
                  <c:v>26.43</c:v>
                </c:pt>
                <c:pt idx="176">
                  <c:v>25.716999999999999</c:v>
                </c:pt>
                <c:pt idx="177">
                  <c:v>24.664999999999999</c:v>
                </c:pt>
                <c:pt idx="178">
                  <c:v>23.876000000000001</c:v>
                </c:pt>
                <c:pt idx="179">
                  <c:v>23.995999999999999</c:v>
                </c:pt>
                <c:pt idx="180">
                  <c:v>23.579000000000001</c:v>
                </c:pt>
                <c:pt idx="181">
                  <c:v>22.116</c:v>
                </c:pt>
                <c:pt idx="182">
                  <c:v>22.562000000000001</c:v>
                </c:pt>
                <c:pt idx="183">
                  <c:v>20.472000000000001</c:v>
                </c:pt>
                <c:pt idx="184">
                  <c:v>18.803999999999998</c:v>
                </c:pt>
                <c:pt idx="185">
                  <c:v>18.146000000000001</c:v>
                </c:pt>
                <c:pt idx="186">
                  <c:v>17.687000000000001</c:v>
                </c:pt>
                <c:pt idx="187">
                  <c:v>17.783000000000001</c:v>
                </c:pt>
                <c:pt idx="188">
                  <c:v>17.765999999999998</c:v>
                </c:pt>
                <c:pt idx="189">
                  <c:v>16.568000000000001</c:v>
                </c:pt>
                <c:pt idx="190">
                  <c:v>14.805</c:v>
                </c:pt>
                <c:pt idx="191">
                  <c:v>16.283999999999999</c:v>
                </c:pt>
                <c:pt idx="192">
                  <c:v>16.690000000000001</c:v>
                </c:pt>
                <c:pt idx="193">
                  <c:v>16.771999999999998</c:v>
                </c:pt>
                <c:pt idx="194">
                  <c:v>16.670999999999999</c:v>
                </c:pt>
                <c:pt idx="195">
                  <c:v>15.342000000000001</c:v>
                </c:pt>
                <c:pt idx="196">
                  <c:v>15.58</c:v>
                </c:pt>
                <c:pt idx="197">
                  <c:v>15.108000000000001</c:v>
                </c:pt>
                <c:pt idx="198">
                  <c:v>15.201000000000001</c:v>
                </c:pt>
                <c:pt idx="199">
                  <c:v>15.289</c:v>
                </c:pt>
                <c:pt idx="200">
                  <c:v>15.057</c:v>
                </c:pt>
                <c:pt idx="201">
                  <c:v>13.907</c:v>
                </c:pt>
                <c:pt idx="202">
                  <c:v>14.042</c:v>
                </c:pt>
                <c:pt idx="203">
                  <c:v>14.170999999999999</c:v>
                </c:pt>
                <c:pt idx="204">
                  <c:v>12.531000000000001</c:v>
                </c:pt>
                <c:pt idx="205">
                  <c:v>12.068</c:v>
                </c:pt>
                <c:pt idx="206">
                  <c:v>12.709</c:v>
                </c:pt>
                <c:pt idx="207">
                  <c:v>12.228999999999999</c:v>
                </c:pt>
                <c:pt idx="208">
                  <c:v>13.089</c:v>
                </c:pt>
                <c:pt idx="209">
                  <c:v>11.215</c:v>
                </c:pt>
                <c:pt idx="210">
                  <c:v>11.675000000000001</c:v>
                </c:pt>
                <c:pt idx="211">
                  <c:v>10.491</c:v>
                </c:pt>
                <c:pt idx="212">
                  <c:v>11.099</c:v>
                </c:pt>
                <c:pt idx="213">
                  <c:v>9.2240000000000002</c:v>
                </c:pt>
                <c:pt idx="214">
                  <c:v>9.1370000000000005</c:v>
                </c:pt>
                <c:pt idx="215">
                  <c:v>9.5120000000000005</c:v>
                </c:pt>
                <c:pt idx="216">
                  <c:v>9.7680000000000007</c:v>
                </c:pt>
                <c:pt idx="217">
                  <c:v>9.4920000000000009</c:v>
                </c:pt>
                <c:pt idx="218">
                  <c:v>8.9459999999999997</c:v>
                </c:pt>
                <c:pt idx="219">
                  <c:v>8.4779999999999998</c:v>
                </c:pt>
                <c:pt idx="220">
                  <c:v>8.9809999999999999</c:v>
                </c:pt>
                <c:pt idx="221">
                  <c:v>7.6479999999999997</c:v>
                </c:pt>
                <c:pt idx="222">
                  <c:v>8.3490000000000002</c:v>
                </c:pt>
                <c:pt idx="223">
                  <c:v>6.5819999999999999</c:v>
                </c:pt>
                <c:pt idx="224">
                  <c:v>6.452</c:v>
                </c:pt>
                <c:pt idx="225">
                  <c:v>6.399</c:v>
                </c:pt>
                <c:pt idx="226">
                  <c:v>6.3259999999999996</c:v>
                </c:pt>
                <c:pt idx="227">
                  <c:v>6.3220000000000001</c:v>
                </c:pt>
                <c:pt idx="228">
                  <c:v>5.6859999999999999</c:v>
                </c:pt>
                <c:pt idx="229">
                  <c:v>5.7450000000000001</c:v>
                </c:pt>
                <c:pt idx="230">
                  <c:v>5.8470000000000004</c:v>
                </c:pt>
                <c:pt idx="231">
                  <c:v>5.7489999999999997</c:v>
                </c:pt>
                <c:pt idx="232">
                  <c:v>5.242</c:v>
                </c:pt>
                <c:pt idx="233">
                  <c:v>5.2469999999999999</c:v>
                </c:pt>
                <c:pt idx="234">
                  <c:v>4.8940000000000001</c:v>
                </c:pt>
                <c:pt idx="235">
                  <c:v>5.2169999999999996</c:v>
                </c:pt>
                <c:pt idx="236">
                  <c:v>4.2279999999999998</c:v>
                </c:pt>
                <c:pt idx="237">
                  <c:v>4.3479999999999999</c:v>
                </c:pt>
                <c:pt idx="238">
                  <c:v>4.5060000000000002</c:v>
                </c:pt>
                <c:pt idx="239">
                  <c:v>3.956</c:v>
                </c:pt>
                <c:pt idx="240">
                  <c:v>3.7069999999999999</c:v>
                </c:pt>
                <c:pt idx="241">
                  <c:v>3.581</c:v>
                </c:pt>
                <c:pt idx="242">
                  <c:v>3.4689999999999999</c:v>
                </c:pt>
                <c:pt idx="243">
                  <c:v>4.1150000000000002</c:v>
                </c:pt>
                <c:pt idx="244">
                  <c:v>3.4209999999999998</c:v>
                </c:pt>
                <c:pt idx="245">
                  <c:v>3.5659999999999998</c:v>
                </c:pt>
                <c:pt idx="246">
                  <c:v>2.8010000000000002</c:v>
                </c:pt>
                <c:pt idx="247">
                  <c:v>2.6960000000000002</c:v>
                </c:pt>
                <c:pt idx="248">
                  <c:v>2.802</c:v>
                </c:pt>
                <c:pt idx="249">
                  <c:v>2.4159999999999999</c:v>
                </c:pt>
                <c:pt idx="250">
                  <c:v>2.5289999999999999</c:v>
                </c:pt>
                <c:pt idx="251">
                  <c:v>2.62</c:v>
                </c:pt>
                <c:pt idx="252">
                  <c:v>3.0179999999999998</c:v>
                </c:pt>
                <c:pt idx="253">
                  <c:v>2.8069999999999999</c:v>
                </c:pt>
                <c:pt idx="254">
                  <c:v>2.5950000000000002</c:v>
                </c:pt>
                <c:pt idx="255">
                  <c:v>2.456</c:v>
                </c:pt>
                <c:pt idx="256">
                  <c:v>1.921</c:v>
                </c:pt>
                <c:pt idx="257">
                  <c:v>1.548</c:v>
                </c:pt>
                <c:pt idx="258">
                  <c:v>1.5780000000000001</c:v>
                </c:pt>
                <c:pt idx="259">
                  <c:v>2.0499999999999998</c:v>
                </c:pt>
                <c:pt idx="260">
                  <c:v>1.6439999999999999</c:v>
                </c:pt>
                <c:pt idx="261">
                  <c:v>1.8520000000000001</c:v>
                </c:pt>
                <c:pt idx="262">
                  <c:v>1.859</c:v>
                </c:pt>
                <c:pt idx="263">
                  <c:v>1.44</c:v>
                </c:pt>
                <c:pt idx="264">
                  <c:v>1.875</c:v>
                </c:pt>
                <c:pt idx="265">
                  <c:v>1.853</c:v>
                </c:pt>
                <c:pt idx="266">
                  <c:v>1.8959999999999999</c:v>
                </c:pt>
                <c:pt idx="267">
                  <c:v>1.7809999999999999</c:v>
                </c:pt>
                <c:pt idx="268">
                  <c:v>1.59</c:v>
                </c:pt>
                <c:pt idx="269">
                  <c:v>1.6919999999999999</c:v>
                </c:pt>
                <c:pt idx="270">
                  <c:v>1.5509999999999999</c:v>
                </c:pt>
                <c:pt idx="271">
                  <c:v>1.5249999999999999</c:v>
                </c:pt>
                <c:pt idx="272">
                  <c:v>1.4419999999999999</c:v>
                </c:pt>
                <c:pt idx="273">
                  <c:v>1.3420000000000001</c:v>
                </c:pt>
                <c:pt idx="274">
                  <c:v>1.333</c:v>
                </c:pt>
                <c:pt idx="275">
                  <c:v>1.33</c:v>
                </c:pt>
                <c:pt idx="276">
                  <c:v>1.3959999999999999</c:v>
                </c:pt>
                <c:pt idx="277">
                  <c:v>1.7470000000000001</c:v>
                </c:pt>
                <c:pt idx="278">
                  <c:v>1.593</c:v>
                </c:pt>
                <c:pt idx="279">
                  <c:v>3.444</c:v>
                </c:pt>
                <c:pt idx="280">
                  <c:v>8.5579999999999998</c:v>
                </c:pt>
                <c:pt idx="281">
                  <c:v>7.4729999999999999</c:v>
                </c:pt>
                <c:pt idx="282">
                  <c:v>6.7290000000000001</c:v>
                </c:pt>
                <c:pt idx="283">
                  <c:v>5.4379999999999997</c:v>
                </c:pt>
                <c:pt idx="284">
                  <c:v>4.2169999999999996</c:v>
                </c:pt>
                <c:pt idx="285">
                  <c:v>5.0339999999999998</c:v>
                </c:pt>
                <c:pt idx="286">
                  <c:v>4.8819999999999997</c:v>
                </c:pt>
                <c:pt idx="287">
                  <c:v>22.637</c:v>
                </c:pt>
                <c:pt idx="288">
                  <c:v>23.632999999999999</c:v>
                </c:pt>
                <c:pt idx="289">
                  <c:v>14.974</c:v>
                </c:pt>
                <c:pt idx="290">
                  <c:v>9.9079999999999995</c:v>
                </c:pt>
                <c:pt idx="291">
                  <c:v>37.173000000000002</c:v>
                </c:pt>
                <c:pt idx="292">
                  <c:v>30.635999999999999</c:v>
                </c:pt>
                <c:pt idx="293">
                  <c:v>26.137</c:v>
                </c:pt>
                <c:pt idx="294">
                  <c:v>21.007999999999999</c:v>
                </c:pt>
                <c:pt idx="295">
                  <c:v>24.689</c:v>
                </c:pt>
                <c:pt idx="296">
                  <c:v>27.56</c:v>
                </c:pt>
                <c:pt idx="297">
                  <c:v>17.695</c:v>
                </c:pt>
                <c:pt idx="298">
                  <c:v>13.294</c:v>
                </c:pt>
                <c:pt idx="299">
                  <c:v>10.678000000000001</c:v>
                </c:pt>
                <c:pt idx="300">
                  <c:v>9.4770000000000003</c:v>
                </c:pt>
                <c:pt idx="301">
                  <c:v>8.8940000000000001</c:v>
                </c:pt>
                <c:pt idx="302">
                  <c:v>8.4689999999999994</c:v>
                </c:pt>
                <c:pt idx="303">
                  <c:v>13.045999999999999</c:v>
                </c:pt>
                <c:pt idx="304">
                  <c:v>11.148</c:v>
                </c:pt>
                <c:pt idx="305">
                  <c:v>10.032</c:v>
                </c:pt>
                <c:pt idx="306">
                  <c:v>11.307</c:v>
                </c:pt>
                <c:pt idx="307">
                  <c:v>11.311999999999999</c:v>
                </c:pt>
                <c:pt idx="308">
                  <c:v>11.048999999999999</c:v>
                </c:pt>
                <c:pt idx="309">
                  <c:v>15.349</c:v>
                </c:pt>
                <c:pt idx="310">
                  <c:v>20.138999999999999</c:v>
                </c:pt>
                <c:pt idx="311">
                  <c:v>24.055</c:v>
                </c:pt>
                <c:pt idx="312">
                  <c:v>20.925000000000001</c:v>
                </c:pt>
                <c:pt idx="313">
                  <c:v>18.481000000000002</c:v>
                </c:pt>
                <c:pt idx="314">
                  <c:v>15.637</c:v>
                </c:pt>
                <c:pt idx="315">
                  <c:v>14.368</c:v>
                </c:pt>
                <c:pt idx="316">
                  <c:v>17.396999999999998</c:v>
                </c:pt>
                <c:pt idx="317">
                  <c:v>45.796999999999997</c:v>
                </c:pt>
                <c:pt idx="318">
                  <c:v>82.076999999999998</c:v>
                </c:pt>
                <c:pt idx="319">
                  <c:v>53.9</c:v>
                </c:pt>
                <c:pt idx="320">
                  <c:v>42.067999999999998</c:v>
                </c:pt>
                <c:pt idx="321">
                  <c:v>48.207999999999998</c:v>
                </c:pt>
                <c:pt idx="322">
                  <c:v>47.667999999999999</c:v>
                </c:pt>
                <c:pt idx="323">
                  <c:v>37.904000000000003</c:v>
                </c:pt>
                <c:pt idx="324">
                  <c:v>38.259</c:v>
                </c:pt>
                <c:pt idx="325">
                  <c:v>38.612000000000002</c:v>
                </c:pt>
                <c:pt idx="326">
                  <c:v>65.524000000000001</c:v>
                </c:pt>
                <c:pt idx="327">
                  <c:v>142.26</c:v>
                </c:pt>
                <c:pt idx="328">
                  <c:v>119.67400000000001</c:v>
                </c:pt>
                <c:pt idx="329">
                  <c:v>101.80500000000001</c:v>
                </c:pt>
                <c:pt idx="330">
                  <c:v>79.034999999999997</c:v>
                </c:pt>
                <c:pt idx="331">
                  <c:v>75.793000000000006</c:v>
                </c:pt>
                <c:pt idx="332">
                  <c:v>167.691</c:v>
                </c:pt>
                <c:pt idx="333">
                  <c:v>289.52999999999997</c:v>
                </c:pt>
                <c:pt idx="334">
                  <c:v>289.52999999999997</c:v>
                </c:pt>
                <c:pt idx="335">
                  <c:v>289.52999999999997</c:v>
                </c:pt>
                <c:pt idx="336">
                  <c:v>289.52999999999997</c:v>
                </c:pt>
                <c:pt idx="337">
                  <c:v>288.94499999999999</c:v>
                </c:pt>
                <c:pt idx="338">
                  <c:v>274.54899999999998</c:v>
                </c:pt>
                <c:pt idx="339">
                  <c:v>226.364</c:v>
                </c:pt>
                <c:pt idx="340">
                  <c:v>205.39400000000001</c:v>
                </c:pt>
                <c:pt idx="341">
                  <c:v>195.62700000000001</c:v>
                </c:pt>
                <c:pt idx="342">
                  <c:v>176.077</c:v>
                </c:pt>
                <c:pt idx="343">
                  <c:v>140.749</c:v>
                </c:pt>
                <c:pt idx="344">
                  <c:v>115.916</c:v>
                </c:pt>
                <c:pt idx="345">
                  <c:v>117.509</c:v>
                </c:pt>
                <c:pt idx="346">
                  <c:v>106.92700000000001</c:v>
                </c:pt>
                <c:pt idx="347">
                  <c:v>106.456</c:v>
                </c:pt>
                <c:pt idx="348">
                  <c:v>98.763999999999996</c:v>
                </c:pt>
                <c:pt idx="349">
                  <c:v>125.244</c:v>
                </c:pt>
                <c:pt idx="350">
                  <c:v>269.88</c:v>
                </c:pt>
                <c:pt idx="351">
                  <c:v>289.52999999999997</c:v>
                </c:pt>
                <c:pt idx="352">
                  <c:v>289.52999999999997</c:v>
                </c:pt>
                <c:pt idx="353">
                  <c:v>289.52999999999997</c:v>
                </c:pt>
                <c:pt idx="354">
                  <c:v>289.52999999999997</c:v>
                </c:pt>
                <c:pt idx="355">
                  <c:v>289.52999999999997</c:v>
                </c:pt>
                <c:pt idx="356">
                  <c:v>289.52999999999997</c:v>
                </c:pt>
                <c:pt idx="357">
                  <c:v>276.55599999999998</c:v>
                </c:pt>
                <c:pt idx="358">
                  <c:v>262.95999999999998</c:v>
                </c:pt>
                <c:pt idx="359">
                  <c:v>289.52999999999997</c:v>
                </c:pt>
                <c:pt idx="360">
                  <c:v>289.52999999999997</c:v>
                </c:pt>
                <c:pt idx="361">
                  <c:v>289.52999999999997</c:v>
                </c:pt>
                <c:pt idx="362">
                  <c:v>289.52999999999997</c:v>
                </c:pt>
                <c:pt idx="363">
                  <c:v>289.5</c:v>
                </c:pt>
                <c:pt idx="364">
                  <c:v>277.07400000000001</c:v>
                </c:pt>
                <c:pt idx="365">
                  <c:v>287.435</c:v>
                </c:pt>
                <c:pt idx="366">
                  <c:v>288.89299999999997</c:v>
                </c:pt>
                <c:pt idx="367">
                  <c:v>275.291</c:v>
                </c:pt>
                <c:pt idx="368">
                  <c:v>264.48700000000002</c:v>
                </c:pt>
                <c:pt idx="369">
                  <c:v>263.00200000000001</c:v>
                </c:pt>
                <c:pt idx="370">
                  <c:v>268.786</c:v>
                </c:pt>
                <c:pt idx="371">
                  <c:v>286.92899999999997</c:v>
                </c:pt>
                <c:pt idx="372">
                  <c:v>283.928</c:v>
                </c:pt>
                <c:pt idx="373">
                  <c:v>261.42</c:v>
                </c:pt>
                <c:pt idx="374">
                  <c:v>266.298</c:v>
                </c:pt>
                <c:pt idx="375">
                  <c:v>261.06400000000002</c:v>
                </c:pt>
                <c:pt idx="376">
                  <c:v>233.15600000000001</c:v>
                </c:pt>
                <c:pt idx="377">
                  <c:v>201.971</c:v>
                </c:pt>
                <c:pt idx="378">
                  <c:v>178.09200000000001</c:v>
                </c:pt>
                <c:pt idx="379">
                  <c:v>159.35</c:v>
                </c:pt>
                <c:pt idx="380">
                  <c:v>148.02500000000001</c:v>
                </c:pt>
                <c:pt idx="381">
                  <c:v>155.93</c:v>
                </c:pt>
                <c:pt idx="382">
                  <c:v>112.48099999999999</c:v>
                </c:pt>
                <c:pt idx="383">
                  <c:v>116.82299999999999</c:v>
                </c:pt>
                <c:pt idx="384">
                  <c:v>114.04</c:v>
                </c:pt>
                <c:pt idx="385">
                  <c:v>108.587</c:v>
                </c:pt>
                <c:pt idx="386">
                  <c:v>101.255</c:v>
                </c:pt>
                <c:pt idx="387">
                  <c:v>100.26300000000001</c:v>
                </c:pt>
                <c:pt idx="388">
                  <c:v>104.16800000000001</c:v>
                </c:pt>
                <c:pt idx="389">
                  <c:v>110.188</c:v>
                </c:pt>
                <c:pt idx="390">
                  <c:v>106.88200000000001</c:v>
                </c:pt>
                <c:pt idx="391">
                  <c:v>97.64</c:v>
                </c:pt>
                <c:pt idx="392">
                  <c:v>86.933999999999997</c:v>
                </c:pt>
                <c:pt idx="393">
                  <c:v>76.742000000000004</c:v>
                </c:pt>
                <c:pt idx="394">
                  <c:v>69.099000000000004</c:v>
                </c:pt>
                <c:pt idx="395">
                  <c:v>62.384</c:v>
                </c:pt>
                <c:pt idx="396">
                  <c:v>66.599000000000004</c:v>
                </c:pt>
                <c:pt idx="397">
                  <c:v>65.991</c:v>
                </c:pt>
                <c:pt idx="398">
                  <c:v>62.387</c:v>
                </c:pt>
                <c:pt idx="399">
                  <c:v>61.209000000000003</c:v>
                </c:pt>
                <c:pt idx="400">
                  <c:v>71.772000000000006</c:v>
                </c:pt>
                <c:pt idx="401">
                  <c:v>78.19</c:v>
                </c:pt>
                <c:pt idx="402">
                  <c:v>79.804000000000002</c:v>
                </c:pt>
                <c:pt idx="403">
                  <c:v>70.613</c:v>
                </c:pt>
                <c:pt idx="404">
                  <c:v>64.286000000000001</c:v>
                </c:pt>
                <c:pt idx="405">
                  <c:v>59.716000000000001</c:v>
                </c:pt>
                <c:pt idx="406">
                  <c:v>58.362000000000002</c:v>
                </c:pt>
                <c:pt idx="407">
                  <c:v>55.418999999999997</c:v>
                </c:pt>
                <c:pt idx="408">
                  <c:v>50.448999999999998</c:v>
                </c:pt>
                <c:pt idx="409">
                  <c:v>47.234999999999999</c:v>
                </c:pt>
                <c:pt idx="410">
                  <c:v>44.621000000000002</c:v>
                </c:pt>
                <c:pt idx="411">
                  <c:v>42.213000000000001</c:v>
                </c:pt>
                <c:pt idx="412">
                  <c:v>37.457000000000001</c:v>
                </c:pt>
                <c:pt idx="413">
                  <c:v>34.68</c:v>
                </c:pt>
                <c:pt idx="414">
                  <c:v>32.066000000000003</c:v>
                </c:pt>
                <c:pt idx="415">
                  <c:v>29.117999999999999</c:v>
                </c:pt>
                <c:pt idx="416">
                  <c:v>28.065999999999999</c:v>
                </c:pt>
                <c:pt idx="417">
                  <c:v>26.914000000000001</c:v>
                </c:pt>
                <c:pt idx="418">
                  <c:v>25.129000000000001</c:v>
                </c:pt>
                <c:pt idx="419">
                  <c:v>25.06</c:v>
                </c:pt>
                <c:pt idx="420">
                  <c:v>26.369</c:v>
                </c:pt>
                <c:pt idx="421">
                  <c:v>27.085999999999999</c:v>
                </c:pt>
                <c:pt idx="422">
                  <c:v>28.350999999999999</c:v>
                </c:pt>
                <c:pt idx="423">
                  <c:v>24.425000000000001</c:v>
                </c:pt>
                <c:pt idx="424">
                  <c:v>24.582999999999998</c:v>
                </c:pt>
                <c:pt idx="425">
                  <c:v>39.792000000000002</c:v>
                </c:pt>
                <c:pt idx="426">
                  <c:v>46.616999999999997</c:v>
                </c:pt>
                <c:pt idx="427">
                  <c:v>40.042999999999999</c:v>
                </c:pt>
                <c:pt idx="428">
                  <c:v>44.835000000000001</c:v>
                </c:pt>
                <c:pt idx="429">
                  <c:v>54.158000000000001</c:v>
                </c:pt>
                <c:pt idx="430">
                  <c:v>57.372</c:v>
                </c:pt>
                <c:pt idx="431">
                  <c:v>74.87</c:v>
                </c:pt>
                <c:pt idx="432">
                  <c:v>78.227999999999994</c:v>
                </c:pt>
                <c:pt idx="433">
                  <c:v>69.33</c:v>
                </c:pt>
                <c:pt idx="434">
                  <c:v>60.677999999999997</c:v>
                </c:pt>
                <c:pt idx="435">
                  <c:v>53.579000000000001</c:v>
                </c:pt>
                <c:pt idx="436">
                  <c:v>54.360999999999997</c:v>
                </c:pt>
                <c:pt idx="437">
                  <c:v>69.980999999999995</c:v>
                </c:pt>
                <c:pt idx="438">
                  <c:v>77.935000000000002</c:v>
                </c:pt>
                <c:pt idx="439">
                  <c:v>91.233000000000004</c:v>
                </c:pt>
                <c:pt idx="440">
                  <c:v>104.47499999999999</c:v>
                </c:pt>
                <c:pt idx="441">
                  <c:v>104.47</c:v>
                </c:pt>
                <c:pt idx="442">
                  <c:v>84.078000000000003</c:v>
                </c:pt>
                <c:pt idx="443">
                  <c:v>77.679000000000002</c:v>
                </c:pt>
                <c:pt idx="444">
                  <c:v>71.33</c:v>
                </c:pt>
                <c:pt idx="445">
                  <c:v>65.091999999999999</c:v>
                </c:pt>
                <c:pt idx="446">
                  <c:v>59.332000000000001</c:v>
                </c:pt>
                <c:pt idx="447">
                  <c:v>55.555</c:v>
                </c:pt>
                <c:pt idx="448">
                  <c:v>55.195999999999998</c:v>
                </c:pt>
                <c:pt idx="449">
                  <c:v>60.311999999999998</c:v>
                </c:pt>
                <c:pt idx="450">
                  <c:v>66.191999999999993</c:v>
                </c:pt>
                <c:pt idx="451">
                  <c:v>71.912000000000006</c:v>
                </c:pt>
                <c:pt idx="452">
                  <c:v>112.637</c:v>
                </c:pt>
                <c:pt idx="453">
                  <c:v>107.997</c:v>
                </c:pt>
                <c:pt idx="454">
                  <c:v>98.852999999999994</c:v>
                </c:pt>
                <c:pt idx="455">
                  <c:v>94.019000000000005</c:v>
                </c:pt>
                <c:pt idx="456">
                  <c:v>99.465999999999994</c:v>
                </c:pt>
                <c:pt idx="457">
                  <c:v>106.104</c:v>
                </c:pt>
                <c:pt idx="458">
                  <c:v>102.852</c:v>
                </c:pt>
                <c:pt idx="459">
                  <c:v>101.307</c:v>
                </c:pt>
                <c:pt idx="460">
                  <c:v>91.965999999999994</c:v>
                </c:pt>
                <c:pt idx="461">
                  <c:v>85.799000000000007</c:v>
                </c:pt>
                <c:pt idx="462">
                  <c:v>82.765000000000001</c:v>
                </c:pt>
                <c:pt idx="463">
                  <c:v>78.933999999999997</c:v>
                </c:pt>
                <c:pt idx="464">
                  <c:v>78.644999999999996</c:v>
                </c:pt>
                <c:pt idx="465">
                  <c:v>78.784000000000006</c:v>
                </c:pt>
                <c:pt idx="466">
                  <c:v>87.956999999999994</c:v>
                </c:pt>
                <c:pt idx="467">
                  <c:v>97.941000000000003</c:v>
                </c:pt>
                <c:pt idx="468">
                  <c:v>91.622</c:v>
                </c:pt>
                <c:pt idx="469">
                  <c:v>83.43</c:v>
                </c:pt>
                <c:pt idx="470">
                  <c:v>78.245000000000005</c:v>
                </c:pt>
                <c:pt idx="471">
                  <c:v>78.62</c:v>
                </c:pt>
                <c:pt idx="472">
                  <c:v>74.55</c:v>
                </c:pt>
                <c:pt idx="473">
                  <c:v>72.254999999999995</c:v>
                </c:pt>
                <c:pt idx="474">
                  <c:v>69.106999999999999</c:v>
                </c:pt>
                <c:pt idx="475">
                  <c:v>66.832999999999998</c:v>
                </c:pt>
                <c:pt idx="476">
                  <c:v>64.906000000000006</c:v>
                </c:pt>
                <c:pt idx="477">
                  <c:v>62.100999999999999</c:v>
                </c:pt>
                <c:pt idx="478">
                  <c:v>60.05</c:v>
                </c:pt>
                <c:pt idx="479">
                  <c:v>56.186</c:v>
                </c:pt>
                <c:pt idx="480">
                  <c:v>53.423000000000002</c:v>
                </c:pt>
                <c:pt idx="481">
                  <c:v>51.311999999999998</c:v>
                </c:pt>
                <c:pt idx="482">
                  <c:v>49.844000000000001</c:v>
                </c:pt>
                <c:pt idx="483">
                  <c:v>49.63</c:v>
                </c:pt>
                <c:pt idx="484">
                  <c:v>48.103000000000002</c:v>
                </c:pt>
                <c:pt idx="485">
                  <c:v>48.177</c:v>
                </c:pt>
                <c:pt idx="486">
                  <c:v>46.152000000000001</c:v>
                </c:pt>
                <c:pt idx="487">
                  <c:v>45.591999999999999</c:v>
                </c:pt>
                <c:pt idx="488">
                  <c:v>44.140999999999998</c:v>
                </c:pt>
                <c:pt idx="489">
                  <c:v>40.619</c:v>
                </c:pt>
                <c:pt idx="490">
                  <c:v>37.93</c:v>
                </c:pt>
                <c:pt idx="491">
                  <c:v>35.884999999999998</c:v>
                </c:pt>
                <c:pt idx="492">
                  <c:v>35.021000000000001</c:v>
                </c:pt>
                <c:pt idx="493">
                  <c:v>33.889000000000003</c:v>
                </c:pt>
                <c:pt idx="494">
                  <c:v>33.99</c:v>
                </c:pt>
                <c:pt idx="495">
                  <c:v>32.496000000000002</c:v>
                </c:pt>
                <c:pt idx="496">
                  <c:v>30.95</c:v>
                </c:pt>
                <c:pt idx="497">
                  <c:v>28.492999999999999</c:v>
                </c:pt>
                <c:pt idx="498">
                  <c:v>26.448</c:v>
                </c:pt>
                <c:pt idx="499">
                  <c:v>25.329000000000001</c:v>
                </c:pt>
                <c:pt idx="500">
                  <c:v>24.614999999999998</c:v>
                </c:pt>
                <c:pt idx="501">
                  <c:v>25.163</c:v>
                </c:pt>
                <c:pt idx="502">
                  <c:v>24.707000000000001</c:v>
                </c:pt>
                <c:pt idx="503">
                  <c:v>25.228999999999999</c:v>
                </c:pt>
                <c:pt idx="504">
                  <c:v>23.446999999999999</c:v>
                </c:pt>
                <c:pt idx="505">
                  <c:v>22.786999999999999</c:v>
                </c:pt>
                <c:pt idx="506">
                  <c:v>23.114000000000001</c:v>
                </c:pt>
                <c:pt idx="507">
                  <c:v>25.364999999999998</c:v>
                </c:pt>
                <c:pt idx="508">
                  <c:v>25.422999999999998</c:v>
                </c:pt>
                <c:pt idx="509">
                  <c:v>26.015999999999998</c:v>
                </c:pt>
                <c:pt idx="510">
                  <c:v>25.539000000000001</c:v>
                </c:pt>
                <c:pt idx="511">
                  <c:v>24.382000000000001</c:v>
                </c:pt>
                <c:pt idx="512">
                  <c:v>24.324000000000002</c:v>
                </c:pt>
                <c:pt idx="513">
                  <c:v>25.407</c:v>
                </c:pt>
                <c:pt idx="514">
                  <c:v>25.869</c:v>
                </c:pt>
                <c:pt idx="515">
                  <c:v>25.783999999999999</c:v>
                </c:pt>
                <c:pt idx="516">
                  <c:v>25.652999999999999</c:v>
                </c:pt>
                <c:pt idx="517">
                  <c:v>24.359000000000002</c:v>
                </c:pt>
                <c:pt idx="518">
                  <c:v>25.015000000000001</c:v>
                </c:pt>
                <c:pt idx="519">
                  <c:v>22.192</c:v>
                </c:pt>
                <c:pt idx="520">
                  <c:v>20.341000000000001</c:v>
                </c:pt>
                <c:pt idx="521">
                  <c:v>19.509</c:v>
                </c:pt>
                <c:pt idx="522">
                  <c:v>19.661000000000001</c:v>
                </c:pt>
                <c:pt idx="523">
                  <c:v>20.902999999999999</c:v>
                </c:pt>
                <c:pt idx="524">
                  <c:v>20.349</c:v>
                </c:pt>
                <c:pt idx="525">
                  <c:v>20.661999999999999</c:v>
                </c:pt>
                <c:pt idx="526">
                  <c:v>20.587</c:v>
                </c:pt>
                <c:pt idx="527">
                  <c:v>20.696000000000002</c:v>
                </c:pt>
                <c:pt idx="528">
                  <c:v>20.952999999999999</c:v>
                </c:pt>
                <c:pt idx="529">
                  <c:v>20.41</c:v>
                </c:pt>
                <c:pt idx="530">
                  <c:v>21.25</c:v>
                </c:pt>
                <c:pt idx="531">
                  <c:v>19.904</c:v>
                </c:pt>
                <c:pt idx="532">
                  <c:v>19.689</c:v>
                </c:pt>
                <c:pt idx="533">
                  <c:v>19.012</c:v>
                </c:pt>
                <c:pt idx="534">
                  <c:v>18.254000000000001</c:v>
                </c:pt>
                <c:pt idx="535">
                  <c:v>17.068000000000001</c:v>
                </c:pt>
                <c:pt idx="536">
                  <c:v>16.109000000000002</c:v>
                </c:pt>
                <c:pt idx="537">
                  <c:v>15.897</c:v>
                </c:pt>
                <c:pt idx="538">
                  <c:v>15.692</c:v>
                </c:pt>
                <c:pt idx="539">
                  <c:v>15.018000000000001</c:v>
                </c:pt>
                <c:pt idx="540">
                  <c:v>14.686</c:v>
                </c:pt>
                <c:pt idx="541">
                  <c:v>13.868</c:v>
                </c:pt>
                <c:pt idx="542">
                  <c:v>12.974</c:v>
                </c:pt>
                <c:pt idx="543">
                  <c:v>12.734</c:v>
                </c:pt>
                <c:pt idx="544">
                  <c:v>13.595000000000001</c:v>
                </c:pt>
                <c:pt idx="545">
                  <c:v>12.473000000000001</c:v>
                </c:pt>
                <c:pt idx="546">
                  <c:v>12.65</c:v>
                </c:pt>
                <c:pt idx="547">
                  <c:v>12.268000000000001</c:v>
                </c:pt>
                <c:pt idx="548">
                  <c:v>11.821999999999999</c:v>
                </c:pt>
                <c:pt idx="549">
                  <c:v>11.247999999999999</c:v>
                </c:pt>
                <c:pt idx="550">
                  <c:v>11.246</c:v>
                </c:pt>
                <c:pt idx="551">
                  <c:v>11.833</c:v>
                </c:pt>
                <c:pt idx="552">
                  <c:v>12.428000000000001</c:v>
                </c:pt>
                <c:pt idx="553">
                  <c:v>12.494</c:v>
                </c:pt>
                <c:pt idx="554">
                  <c:v>11.765000000000001</c:v>
                </c:pt>
                <c:pt idx="555">
                  <c:v>12.191000000000001</c:v>
                </c:pt>
                <c:pt idx="556">
                  <c:v>12.477</c:v>
                </c:pt>
                <c:pt idx="557">
                  <c:v>12.929</c:v>
                </c:pt>
                <c:pt idx="558">
                  <c:v>12.878</c:v>
                </c:pt>
                <c:pt idx="559">
                  <c:v>13.044</c:v>
                </c:pt>
                <c:pt idx="560">
                  <c:v>11.510999999999999</c:v>
                </c:pt>
                <c:pt idx="561">
                  <c:v>11.381</c:v>
                </c:pt>
                <c:pt idx="562">
                  <c:v>10.313000000000001</c:v>
                </c:pt>
                <c:pt idx="563">
                  <c:v>10.081</c:v>
                </c:pt>
                <c:pt idx="564">
                  <c:v>10.993</c:v>
                </c:pt>
                <c:pt idx="565">
                  <c:v>10.071999999999999</c:v>
                </c:pt>
                <c:pt idx="566">
                  <c:v>9.1539999999999999</c:v>
                </c:pt>
                <c:pt idx="567">
                  <c:v>9.702</c:v>
                </c:pt>
                <c:pt idx="568">
                  <c:v>9.7330000000000005</c:v>
                </c:pt>
                <c:pt idx="569">
                  <c:v>9.4979999999999993</c:v>
                </c:pt>
                <c:pt idx="570">
                  <c:v>8.1430000000000007</c:v>
                </c:pt>
                <c:pt idx="571">
                  <c:v>9.4440000000000008</c:v>
                </c:pt>
                <c:pt idx="572">
                  <c:v>9.0619999999999994</c:v>
                </c:pt>
                <c:pt idx="573">
                  <c:v>10.502000000000001</c:v>
                </c:pt>
                <c:pt idx="574">
                  <c:v>9.4339999999999993</c:v>
                </c:pt>
                <c:pt idx="575">
                  <c:v>10.648999999999999</c:v>
                </c:pt>
                <c:pt idx="576">
                  <c:v>13.206</c:v>
                </c:pt>
                <c:pt idx="577">
                  <c:v>13.613</c:v>
                </c:pt>
                <c:pt idx="578">
                  <c:v>12.31</c:v>
                </c:pt>
                <c:pt idx="579">
                  <c:v>11.91</c:v>
                </c:pt>
                <c:pt idx="580">
                  <c:v>11.885</c:v>
                </c:pt>
                <c:pt idx="581">
                  <c:v>11.191000000000001</c:v>
                </c:pt>
                <c:pt idx="582">
                  <c:v>10.64</c:v>
                </c:pt>
                <c:pt idx="583">
                  <c:v>9.2780000000000005</c:v>
                </c:pt>
                <c:pt idx="584">
                  <c:v>10.109</c:v>
                </c:pt>
                <c:pt idx="585">
                  <c:v>11.202999999999999</c:v>
                </c:pt>
                <c:pt idx="586">
                  <c:v>12.542</c:v>
                </c:pt>
                <c:pt idx="587">
                  <c:v>11.707000000000001</c:v>
                </c:pt>
                <c:pt idx="588">
                  <c:v>10.722</c:v>
                </c:pt>
                <c:pt idx="589">
                  <c:v>10.544</c:v>
                </c:pt>
                <c:pt idx="590">
                  <c:v>8.8350000000000009</c:v>
                </c:pt>
                <c:pt idx="591">
                  <c:v>8.4</c:v>
                </c:pt>
                <c:pt idx="592">
                  <c:v>7.94</c:v>
                </c:pt>
                <c:pt idx="593">
                  <c:v>7.71</c:v>
                </c:pt>
                <c:pt idx="594">
                  <c:v>7.2770000000000001</c:v>
                </c:pt>
                <c:pt idx="595">
                  <c:v>6.7469999999999999</c:v>
                </c:pt>
                <c:pt idx="596">
                  <c:v>5.8579999999999997</c:v>
                </c:pt>
                <c:pt idx="597">
                  <c:v>6.3289999999999997</c:v>
                </c:pt>
                <c:pt idx="598">
                  <c:v>5.3540000000000001</c:v>
                </c:pt>
                <c:pt idx="599">
                  <c:v>5.109</c:v>
                </c:pt>
                <c:pt idx="600">
                  <c:v>4.68</c:v>
                </c:pt>
                <c:pt idx="601">
                  <c:v>4.6740000000000004</c:v>
                </c:pt>
                <c:pt idx="602">
                  <c:v>3.972</c:v>
                </c:pt>
                <c:pt idx="603">
                  <c:v>4.13</c:v>
                </c:pt>
                <c:pt idx="604">
                  <c:v>4.4710000000000001</c:v>
                </c:pt>
                <c:pt idx="605">
                  <c:v>3.5579999999999998</c:v>
                </c:pt>
                <c:pt idx="606">
                  <c:v>3.54</c:v>
                </c:pt>
                <c:pt idx="607">
                  <c:v>3.222</c:v>
                </c:pt>
                <c:pt idx="608">
                  <c:v>3.6040000000000001</c:v>
                </c:pt>
                <c:pt idx="609">
                  <c:v>3.7970000000000002</c:v>
                </c:pt>
                <c:pt idx="610">
                  <c:v>3.548</c:v>
                </c:pt>
                <c:pt idx="611">
                  <c:v>3.7170000000000001</c:v>
                </c:pt>
                <c:pt idx="612">
                  <c:v>3.3029999999999999</c:v>
                </c:pt>
                <c:pt idx="613">
                  <c:v>3.3719999999999999</c:v>
                </c:pt>
                <c:pt idx="614">
                  <c:v>3.7530000000000001</c:v>
                </c:pt>
                <c:pt idx="615">
                  <c:v>3.7509999999999999</c:v>
                </c:pt>
                <c:pt idx="616">
                  <c:v>3.1070000000000002</c:v>
                </c:pt>
                <c:pt idx="617">
                  <c:v>3.4889999999999999</c:v>
                </c:pt>
                <c:pt idx="618">
                  <c:v>3.0230000000000001</c:v>
                </c:pt>
                <c:pt idx="619">
                  <c:v>6.0229999999999997</c:v>
                </c:pt>
                <c:pt idx="620">
                  <c:v>8.8279999999999994</c:v>
                </c:pt>
                <c:pt idx="621">
                  <c:v>8.3780000000000001</c:v>
                </c:pt>
                <c:pt idx="622">
                  <c:v>10.064</c:v>
                </c:pt>
                <c:pt idx="623">
                  <c:v>15.429</c:v>
                </c:pt>
                <c:pt idx="624">
                  <c:v>14.347</c:v>
                </c:pt>
                <c:pt idx="625">
                  <c:v>13.304</c:v>
                </c:pt>
                <c:pt idx="626">
                  <c:v>11.784000000000001</c:v>
                </c:pt>
                <c:pt idx="627">
                  <c:v>10.577999999999999</c:v>
                </c:pt>
                <c:pt idx="628">
                  <c:v>9.343</c:v>
                </c:pt>
                <c:pt idx="629">
                  <c:v>8.1140000000000008</c:v>
                </c:pt>
                <c:pt idx="630">
                  <c:v>7.7089999999999996</c:v>
                </c:pt>
                <c:pt idx="631">
                  <c:v>5.9969999999999999</c:v>
                </c:pt>
                <c:pt idx="632">
                  <c:v>5.7069999999999999</c:v>
                </c:pt>
                <c:pt idx="633">
                  <c:v>4.8890000000000002</c:v>
                </c:pt>
                <c:pt idx="634">
                  <c:v>4.351</c:v>
                </c:pt>
                <c:pt idx="635">
                  <c:v>4.6820000000000004</c:v>
                </c:pt>
                <c:pt idx="636">
                  <c:v>5.0209999999999999</c:v>
                </c:pt>
                <c:pt idx="637">
                  <c:v>4.3879999999999999</c:v>
                </c:pt>
                <c:pt idx="638">
                  <c:v>4.4279999999999999</c:v>
                </c:pt>
                <c:pt idx="639">
                  <c:v>3.758</c:v>
                </c:pt>
                <c:pt idx="640">
                  <c:v>8.7859999999999996</c:v>
                </c:pt>
                <c:pt idx="641">
                  <c:v>9.23</c:v>
                </c:pt>
                <c:pt idx="642">
                  <c:v>3.0070000000000001</c:v>
                </c:pt>
                <c:pt idx="643">
                  <c:v>1.6160000000000001</c:v>
                </c:pt>
                <c:pt idx="644">
                  <c:v>1.3120000000000001</c:v>
                </c:pt>
                <c:pt idx="645">
                  <c:v>3.343</c:v>
                </c:pt>
                <c:pt idx="646">
                  <c:v>11.680999999999999</c:v>
                </c:pt>
                <c:pt idx="647">
                  <c:v>7.2370000000000001</c:v>
                </c:pt>
                <c:pt idx="648">
                  <c:v>6.1929999999999996</c:v>
                </c:pt>
                <c:pt idx="649">
                  <c:v>10.222</c:v>
                </c:pt>
                <c:pt idx="650">
                  <c:v>9.8889999999999993</c:v>
                </c:pt>
                <c:pt idx="651">
                  <c:v>9.2370000000000001</c:v>
                </c:pt>
                <c:pt idx="652">
                  <c:v>10.563000000000001</c:v>
                </c:pt>
                <c:pt idx="653">
                  <c:v>9.39</c:v>
                </c:pt>
                <c:pt idx="654">
                  <c:v>9.5790000000000006</c:v>
                </c:pt>
                <c:pt idx="655">
                  <c:v>8.0709999999999997</c:v>
                </c:pt>
                <c:pt idx="656">
                  <c:v>7.9050000000000002</c:v>
                </c:pt>
                <c:pt idx="657">
                  <c:v>6.4749999999999996</c:v>
                </c:pt>
                <c:pt idx="658">
                  <c:v>5.8479999999999999</c:v>
                </c:pt>
                <c:pt idx="659">
                  <c:v>4.7750000000000004</c:v>
                </c:pt>
                <c:pt idx="660">
                  <c:v>4.4370000000000003</c:v>
                </c:pt>
                <c:pt idx="661">
                  <c:v>4.1589999999999998</c:v>
                </c:pt>
                <c:pt idx="662">
                  <c:v>3.5649999999999999</c:v>
                </c:pt>
                <c:pt idx="663">
                  <c:v>2.964</c:v>
                </c:pt>
                <c:pt idx="664">
                  <c:v>2.903</c:v>
                </c:pt>
                <c:pt idx="665">
                  <c:v>3.1219999999999999</c:v>
                </c:pt>
                <c:pt idx="666">
                  <c:v>3.5089999999999999</c:v>
                </c:pt>
                <c:pt idx="667">
                  <c:v>4.2359999999999998</c:v>
                </c:pt>
                <c:pt idx="668">
                  <c:v>6.6829999999999998</c:v>
                </c:pt>
                <c:pt idx="669">
                  <c:v>17.760999999999999</c:v>
                </c:pt>
                <c:pt idx="670">
                  <c:v>20.3</c:v>
                </c:pt>
                <c:pt idx="671">
                  <c:v>15.17</c:v>
                </c:pt>
                <c:pt idx="672">
                  <c:v>24.440999999999999</c:v>
                </c:pt>
                <c:pt idx="673">
                  <c:v>20.152000000000001</c:v>
                </c:pt>
                <c:pt idx="674">
                  <c:v>15.093999999999999</c:v>
                </c:pt>
                <c:pt idx="675">
                  <c:v>14.821</c:v>
                </c:pt>
                <c:pt idx="676">
                  <c:v>13.46</c:v>
                </c:pt>
                <c:pt idx="677">
                  <c:v>10.401999999999999</c:v>
                </c:pt>
                <c:pt idx="678">
                  <c:v>8.94</c:v>
                </c:pt>
                <c:pt idx="679">
                  <c:v>8.6229999999999993</c:v>
                </c:pt>
                <c:pt idx="680">
                  <c:v>7.2569999999999997</c:v>
                </c:pt>
                <c:pt idx="681">
                  <c:v>6.4640000000000004</c:v>
                </c:pt>
                <c:pt idx="682">
                  <c:v>5.8460000000000001</c:v>
                </c:pt>
                <c:pt idx="683">
                  <c:v>5.2670000000000003</c:v>
                </c:pt>
                <c:pt idx="684">
                  <c:v>6.633</c:v>
                </c:pt>
                <c:pt idx="685">
                  <c:v>7.0640000000000001</c:v>
                </c:pt>
                <c:pt idx="686">
                  <c:v>5.25</c:v>
                </c:pt>
                <c:pt idx="687">
                  <c:v>5.6920000000000002</c:v>
                </c:pt>
                <c:pt idx="688">
                  <c:v>7.202</c:v>
                </c:pt>
                <c:pt idx="689">
                  <c:v>6.4539999999999997</c:v>
                </c:pt>
                <c:pt idx="690">
                  <c:v>5.4749999999999996</c:v>
                </c:pt>
                <c:pt idx="691">
                  <c:v>7.5549999999999997</c:v>
                </c:pt>
                <c:pt idx="692">
                  <c:v>5.7549999999999999</c:v>
                </c:pt>
                <c:pt idx="693">
                  <c:v>9.6709999999999994</c:v>
                </c:pt>
                <c:pt idx="694">
                  <c:v>6.915</c:v>
                </c:pt>
                <c:pt idx="695">
                  <c:v>3.88</c:v>
                </c:pt>
                <c:pt idx="696">
                  <c:v>4.2859999999999996</c:v>
                </c:pt>
                <c:pt idx="697">
                  <c:v>8.2789999999999999</c:v>
                </c:pt>
                <c:pt idx="698">
                  <c:v>6.0579999999999998</c:v>
                </c:pt>
                <c:pt idx="699">
                  <c:v>7.4820000000000002</c:v>
                </c:pt>
                <c:pt idx="700">
                  <c:v>6.7080000000000002</c:v>
                </c:pt>
                <c:pt idx="701">
                  <c:v>7.5359999999999996</c:v>
                </c:pt>
                <c:pt idx="702">
                  <c:v>7.5209999999999999</c:v>
                </c:pt>
                <c:pt idx="703">
                  <c:v>5.6609999999999996</c:v>
                </c:pt>
                <c:pt idx="704">
                  <c:v>7.492</c:v>
                </c:pt>
                <c:pt idx="705">
                  <c:v>8.0809999999999995</c:v>
                </c:pt>
                <c:pt idx="706">
                  <c:v>6.91</c:v>
                </c:pt>
                <c:pt idx="707">
                  <c:v>6.9649999999999999</c:v>
                </c:pt>
                <c:pt idx="708">
                  <c:v>7.6920000000000002</c:v>
                </c:pt>
                <c:pt idx="709">
                  <c:v>8.1020000000000003</c:v>
                </c:pt>
                <c:pt idx="710">
                  <c:v>7.359</c:v>
                </c:pt>
                <c:pt idx="711">
                  <c:v>7.2720000000000002</c:v>
                </c:pt>
                <c:pt idx="712">
                  <c:v>5.734</c:v>
                </c:pt>
                <c:pt idx="713">
                  <c:v>6.9219999999999997</c:v>
                </c:pt>
                <c:pt idx="714">
                  <c:v>7.2880000000000003</c:v>
                </c:pt>
                <c:pt idx="715">
                  <c:v>6.4530000000000003</c:v>
                </c:pt>
                <c:pt idx="716">
                  <c:v>6.7450000000000001</c:v>
                </c:pt>
                <c:pt idx="717">
                  <c:v>6.9809999999999999</c:v>
                </c:pt>
                <c:pt idx="718">
                  <c:v>8.0269999999999992</c:v>
                </c:pt>
                <c:pt idx="719">
                  <c:v>7.8159999999999998</c:v>
                </c:pt>
                <c:pt idx="720">
                  <c:v>6.5780000000000003</c:v>
                </c:pt>
                <c:pt idx="721">
                  <c:v>7.3040000000000003</c:v>
                </c:pt>
                <c:pt idx="722">
                  <c:v>6.4509999999999996</c:v>
                </c:pt>
                <c:pt idx="723">
                  <c:v>7.5069999999999997</c:v>
                </c:pt>
                <c:pt idx="724">
                  <c:v>7.2939999999999996</c:v>
                </c:pt>
                <c:pt idx="725">
                  <c:v>7.2149999999999999</c:v>
                </c:pt>
                <c:pt idx="726">
                  <c:v>7.6109999999999998</c:v>
                </c:pt>
                <c:pt idx="727">
                  <c:v>7</c:v>
                </c:pt>
                <c:pt idx="728">
                  <c:v>6.0919999999999996</c:v>
                </c:pt>
                <c:pt idx="729">
                  <c:v>6.2439999999999998</c:v>
                </c:pt>
                <c:pt idx="730">
                  <c:v>6.07</c:v>
                </c:pt>
                <c:pt idx="731">
                  <c:v>6.5519999999999996</c:v>
                </c:pt>
                <c:pt idx="732">
                  <c:v>6.5460000000000003</c:v>
                </c:pt>
                <c:pt idx="733">
                  <c:v>6.9829999999999997</c:v>
                </c:pt>
                <c:pt idx="734">
                  <c:v>6.23</c:v>
                </c:pt>
                <c:pt idx="735">
                  <c:v>5.9050000000000002</c:v>
                </c:pt>
                <c:pt idx="736">
                  <c:v>6.78</c:v>
                </c:pt>
                <c:pt idx="737">
                  <c:v>5.843</c:v>
                </c:pt>
                <c:pt idx="738">
                  <c:v>6.5949999999999998</c:v>
                </c:pt>
                <c:pt idx="739">
                  <c:v>5.67</c:v>
                </c:pt>
                <c:pt idx="740">
                  <c:v>7.4450000000000003</c:v>
                </c:pt>
                <c:pt idx="741">
                  <c:v>6.63</c:v>
                </c:pt>
                <c:pt idx="742">
                  <c:v>7.282</c:v>
                </c:pt>
                <c:pt idx="743">
                  <c:v>6.617</c:v>
                </c:pt>
                <c:pt idx="744">
                  <c:v>5.4219999999999997</c:v>
                </c:pt>
                <c:pt idx="745">
                  <c:v>6.7480000000000002</c:v>
                </c:pt>
                <c:pt idx="746">
                  <c:v>6.4240000000000004</c:v>
                </c:pt>
                <c:pt idx="747">
                  <c:v>5.8819999999999997</c:v>
                </c:pt>
                <c:pt idx="748">
                  <c:v>6.2309999999999999</c:v>
                </c:pt>
                <c:pt idx="749">
                  <c:v>6.3540000000000001</c:v>
                </c:pt>
                <c:pt idx="750">
                  <c:v>5.665</c:v>
                </c:pt>
                <c:pt idx="751">
                  <c:v>5.9749999999999996</c:v>
                </c:pt>
                <c:pt idx="752">
                  <c:v>5.1369999999999996</c:v>
                </c:pt>
                <c:pt idx="753">
                  <c:v>4.8979999999999997</c:v>
                </c:pt>
                <c:pt idx="754">
                  <c:v>5.9829999999999997</c:v>
                </c:pt>
                <c:pt idx="755">
                  <c:v>5.27</c:v>
                </c:pt>
                <c:pt idx="756">
                  <c:v>4.8879999999999999</c:v>
                </c:pt>
                <c:pt idx="757">
                  <c:v>4.6970000000000001</c:v>
                </c:pt>
                <c:pt idx="758">
                  <c:v>4.6130000000000004</c:v>
                </c:pt>
                <c:pt idx="759">
                  <c:v>4.91</c:v>
                </c:pt>
                <c:pt idx="760">
                  <c:v>5.0179999999999998</c:v>
                </c:pt>
                <c:pt idx="761">
                  <c:v>4.9880000000000004</c:v>
                </c:pt>
                <c:pt idx="762">
                  <c:v>4.9980000000000002</c:v>
                </c:pt>
                <c:pt idx="763">
                  <c:v>4.8239999999999998</c:v>
                </c:pt>
                <c:pt idx="764">
                  <c:v>5.8929999999999998</c:v>
                </c:pt>
                <c:pt idx="765">
                  <c:v>6.3120000000000003</c:v>
                </c:pt>
                <c:pt idx="766">
                  <c:v>5.218</c:v>
                </c:pt>
                <c:pt idx="767">
                  <c:v>5.8520000000000003</c:v>
                </c:pt>
                <c:pt idx="768">
                  <c:v>7.9340000000000002</c:v>
                </c:pt>
                <c:pt idx="769">
                  <c:v>6.5010000000000003</c:v>
                </c:pt>
                <c:pt idx="770">
                  <c:v>6.2640000000000002</c:v>
                </c:pt>
                <c:pt idx="771">
                  <c:v>6.0940000000000003</c:v>
                </c:pt>
                <c:pt idx="772">
                  <c:v>6.5919999999999996</c:v>
                </c:pt>
                <c:pt idx="773">
                  <c:v>5.8019999999999996</c:v>
                </c:pt>
                <c:pt idx="774">
                  <c:v>4.9720000000000004</c:v>
                </c:pt>
                <c:pt idx="775">
                  <c:v>6.5330000000000004</c:v>
                </c:pt>
                <c:pt idx="776">
                  <c:v>4.6079999999999997</c:v>
                </c:pt>
                <c:pt idx="777">
                  <c:v>4.3769999999999998</c:v>
                </c:pt>
                <c:pt idx="778">
                  <c:v>4.5650000000000004</c:v>
                </c:pt>
                <c:pt idx="779">
                  <c:v>5</c:v>
                </c:pt>
                <c:pt idx="780">
                  <c:v>4.8710000000000004</c:v>
                </c:pt>
                <c:pt idx="781">
                  <c:v>3.9289999999999998</c:v>
                </c:pt>
                <c:pt idx="782">
                  <c:v>4.9059999999999997</c:v>
                </c:pt>
                <c:pt idx="783">
                  <c:v>4.5570000000000004</c:v>
                </c:pt>
                <c:pt idx="784">
                  <c:v>4.2060000000000004</c:v>
                </c:pt>
                <c:pt idx="785">
                  <c:v>2.8</c:v>
                </c:pt>
                <c:pt idx="786">
                  <c:v>3.9590000000000001</c:v>
                </c:pt>
                <c:pt idx="787">
                  <c:v>4.9160000000000004</c:v>
                </c:pt>
                <c:pt idx="788">
                  <c:v>7.9509999999999996</c:v>
                </c:pt>
                <c:pt idx="789">
                  <c:v>6.6280000000000001</c:v>
                </c:pt>
                <c:pt idx="790">
                  <c:v>7.3570000000000002</c:v>
                </c:pt>
                <c:pt idx="791">
                  <c:v>3.6989999999999998</c:v>
                </c:pt>
                <c:pt idx="792">
                  <c:v>2.081</c:v>
                </c:pt>
                <c:pt idx="793">
                  <c:v>5.1319999999999997</c:v>
                </c:pt>
                <c:pt idx="794">
                  <c:v>4.6989999999999998</c:v>
                </c:pt>
                <c:pt idx="795">
                  <c:v>3.4470000000000001</c:v>
                </c:pt>
                <c:pt idx="796">
                  <c:v>3.3730000000000002</c:v>
                </c:pt>
                <c:pt idx="797">
                  <c:v>4.8029999999999999</c:v>
                </c:pt>
                <c:pt idx="798">
                  <c:v>4.2060000000000004</c:v>
                </c:pt>
                <c:pt idx="799">
                  <c:v>4.3929999999999998</c:v>
                </c:pt>
                <c:pt idx="800">
                  <c:v>3.0579999999999998</c:v>
                </c:pt>
                <c:pt idx="801">
                  <c:v>3.028</c:v>
                </c:pt>
                <c:pt idx="802">
                  <c:v>2.746</c:v>
                </c:pt>
                <c:pt idx="803">
                  <c:v>2.9460000000000002</c:v>
                </c:pt>
                <c:pt idx="804">
                  <c:v>2.657</c:v>
                </c:pt>
                <c:pt idx="805">
                  <c:v>2.7650000000000001</c:v>
                </c:pt>
                <c:pt idx="806">
                  <c:v>2.5750000000000002</c:v>
                </c:pt>
                <c:pt idx="807">
                  <c:v>2.161</c:v>
                </c:pt>
                <c:pt idx="808">
                  <c:v>1.8120000000000001</c:v>
                </c:pt>
                <c:pt idx="809">
                  <c:v>4.5549999999999997</c:v>
                </c:pt>
                <c:pt idx="810">
                  <c:v>7.617</c:v>
                </c:pt>
                <c:pt idx="811">
                  <c:v>5.4290000000000003</c:v>
                </c:pt>
                <c:pt idx="812">
                  <c:v>4.9710000000000001</c:v>
                </c:pt>
                <c:pt idx="813">
                  <c:v>5.2290000000000001</c:v>
                </c:pt>
                <c:pt idx="814">
                  <c:v>4.7370000000000001</c:v>
                </c:pt>
                <c:pt idx="815">
                  <c:v>4.4390000000000001</c:v>
                </c:pt>
                <c:pt idx="816">
                  <c:v>3.1259999999999999</c:v>
                </c:pt>
                <c:pt idx="817">
                  <c:v>4.476</c:v>
                </c:pt>
                <c:pt idx="818">
                  <c:v>4.4980000000000002</c:v>
                </c:pt>
                <c:pt idx="819">
                  <c:v>7.9260000000000002</c:v>
                </c:pt>
                <c:pt idx="820">
                  <c:v>5.7149999999999999</c:v>
                </c:pt>
                <c:pt idx="821">
                  <c:v>5.2539999999999996</c:v>
                </c:pt>
                <c:pt idx="822">
                  <c:v>4.617</c:v>
                </c:pt>
                <c:pt idx="823">
                  <c:v>3.72</c:v>
                </c:pt>
                <c:pt idx="824">
                  <c:v>4.3899999999999997</c:v>
                </c:pt>
                <c:pt idx="825">
                  <c:v>3.2090000000000001</c:v>
                </c:pt>
                <c:pt idx="826">
                  <c:v>2.593</c:v>
                </c:pt>
                <c:pt idx="827">
                  <c:v>2.2509999999999999</c:v>
                </c:pt>
                <c:pt idx="828">
                  <c:v>2.5870000000000002</c:v>
                </c:pt>
                <c:pt idx="829">
                  <c:v>1.9910000000000001</c:v>
                </c:pt>
                <c:pt idx="830">
                  <c:v>2.0720000000000001</c:v>
                </c:pt>
                <c:pt idx="831">
                  <c:v>2.0790000000000002</c:v>
                </c:pt>
                <c:pt idx="832">
                  <c:v>2.032</c:v>
                </c:pt>
                <c:pt idx="833">
                  <c:v>1.865</c:v>
                </c:pt>
                <c:pt idx="834">
                  <c:v>2.7130000000000001</c:v>
                </c:pt>
                <c:pt idx="835">
                  <c:v>2.8740000000000001</c:v>
                </c:pt>
                <c:pt idx="836">
                  <c:v>3.3159999999999998</c:v>
                </c:pt>
                <c:pt idx="837">
                  <c:v>11.536</c:v>
                </c:pt>
                <c:pt idx="838">
                  <c:v>18.963000000000001</c:v>
                </c:pt>
                <c:pt idx="839">
                  <c:v>12.926</c:v>
                </c:pt>
                <c:pt idx="840">
                  <c:v>11.067</c:v>
                </c:pt>
                <c:pt idx="841">
                  <c:v>18.878</c:v>
                </c:pt>
                <c:pt idx="842">
                  <c:v>17.795000000000002</c:v>
                </c:pt>
                <c:pt idx="843">
                  <c:v>19.172999999999998</c:v>
                </c:pt>
                <c:pt idx="844">
                  <c:v>22.128</c:v>
                </c:pt>
                <c:pt idx="845">
                  <c:v>17.696999999999999</c:v>
                </c:pt>
                <c:pt idx="846">
                  <c:v>15.255000000000001</c:v>
                </c:pt>
                <c:pt idx="847">
                  <c:v>12.657</c:v>
                </c:pt>
                <c:pt idx="848">
                  <c:v>11.395</c:v>
                </c:pt>
                <c:pt idx="849">
                  <c:v>8.5510000000000002</c:v>
                </c:pt>
                <c:pt idx="850">
                  <c:v>8.0410000000000004</c:v>
                </c:pt>
                <c:pt idx="851">
                  <c:v>5.9939999999999998</c:v>
                </c:pt>
                <c:pt idx="852">
                  <c:v>5.5919999999999996</c:v>
                </c:pt>
                <c:pt idx="853">
                  <c:v>6.3570000000000002</c:v>
                </c:pt>
                <c:pt idx="854">
                  <c:v>4.7699999999999996</c:v>
                </c:pt>
                <c:pt idx="855">
                  <c:v>5.2450000000000001</c:v>
                </c:pt>
                <c:pt idx="856">
                  <c:v>3.8839999999999999</c:v>
                </c:pt>
                <c:pt idx="857">
                  <c:v>9.641</c:v>
                </c:pt>
                <c:pt idx="858">
                  <c:v>9.9250000000000007</c:v>
                </c:pt>
                <c:pt idx="859">
                  <c:v>17.591999999999999</c:v>
                </c:pt>
                <c:pt idx="860">
                  <c:v>32.17</c:v>
                </c:pt>
                <c:pt idx="861">
                  <c:v>18.896999999999998</c:v>
                </c:pt>
                <c:pt idx="862">
                  <c:v>16.399000000000001</c:v>
                </c:pt>
                <c:pt idx="863">
                  <c:v>12.029</c:v>
                </c:pt>
                <c:pt idx="864">
                  <c:v>9.391</c:v>
                </c:pt>
                <c:pt idx="865">
                  <c:v>12.503</c:v>
                </c:pt>
                <c:pt idx="866">
                  <c:v>13.348000000000001</c:v>
                </c:pt>
                <c:pt idx="867">
                  <c:v>32.365000000000002</c:v>
                </c:pt>
                <c:pt idx="868">
                  <c:v>23.838999999999999</c:v>
                </c:pt>
                <c:pt idx="869">
                  <c:v>15.345000000000001</c:v>
                </c:pt>
                <c:pt idx="870">
                  <c:v>11.097</c:v>
                </c:pt>
                <c:pt idx="871">
                  <c:v>11.025</c:v>
                </c:pt>
                <c:pt idx="872">
                  <c:v>8.1519999999999992</c:v>
                </c:pt>
                <c:pt idx="873">
                  <c:v>7.79</c:v>
                </c:pt>
                <c:pt idx="874">
                  <c:v>5.0460000000000003</c:v>
                </c:pt>
                <c:pt idx="875">
                  <c:v>5.2080000000000002</c:v>
                </c:pt>
                <c:pt idx="876">
                  <c:v>4.7789999999999999</c:v>
                </c:pt>
                <c:pt idx="877">
                  <c:v>3.9060000000000001</c:v>
                </c:pt>
                <c:pt idx="878">
                  <c:v>4.5220000000000002</c:v>
                </c:pt>
                <c:pt idx="879">
                  <c:v>3.5019999999999998</c:v>
                </c:pt>
                <c:pt idx="880">
                  <c:v>4.0759999999999996</c:v>
                </c:pt>
                <c:pt idx="881">
                  <c:v>4.3090000000000002</c:v>
                </c:pt>
                <c:pt idx="882">
                  <c:v>4.7320000000000002</c:v>
                </c:pt>
                <c:pt idx="883">
                  <c:v>4.1920000000000002</c:v>
                </c:pt>
                <c:pt idx="884">
                  <c:v>3.06</c:v>
                </c:pt>
                <c:pt idx="885">
                  <c:v>2.7589999999999999</c:v>
                </c:pt>
                <c:pt idx="886">
                  <c:v>2.7469999999999999</c:v>
                </c:pt>
                <c:pt idx="887">
                  <c:v>4.1580000000000004</c:v>
                </c:pt>
                <c:pt idx="888">
                  <c:v>4.7910000000000004</c:v>
                </c:pt>
                <c:pt idx="889">
                  <c:v>4.7249999999999996</c:v>
                </c:pt>
                <c:pt idx="890">
                  <c:v>3.8439999999999999</c:v>
                </c:pt>
                <c:pt idx="891">
                  <c:v>3.7280000000000002</c:v>
                </c:pt>
                <c:pt idx="892">
                  <c:v>2.3940000000000001</c:v>
                </c:pt>
                <c:pt idx="893">
                  <c:v>2.3279999999999998</c:v>
                </c:pt>
                <c:pt idx="894">
                  <c:v>2.9449999999999998</c:v>
                </c:pt>
                <c:pt idx="895">
                  <c:v>3.2440000000000002</c:v>
                </c:pt>
                <c:pt idx="896">
                  <c:v>3.5630000000000002</c:v>
                </c:pt>
                <c:pt idx="897">
                  <c:v>2.4300000000000002</c:v>
                </c:pt>
                <c:pt idx="898">
                  <c:v>2.387</c:v>
                </c:pt>
                <c:pt idx="899">
                  <c:v>1.877</c:v>
                </c:pt>
                <c:pt idx="900">
                  <c:v>2.6640000000000001</c:v>
                </c:pt>
                <c:pt idx="901">
                  <c:v>3.4849999999999999</c:v>
                </c:pt>
                <c:pt idx="902">
                  <c:v>4.1440000000000001</c:v>
                </c:pt>
                <c:pt idx="903">
                  <c:v>3.3319999999999999</c:v>
                </c:pt>
                <c:pt idx="904">
                  <c:v>2.4660000000000002</c:v>
                </c:pt>
                <c:pt idx="905">
                  <c:v>2.0489999999999999</c:v>
                </c:pt>
                <c:pt idx="906">
                  <c:v>1.782</c:v>
                </c:pt>
                <c:pt idx="907">
                  <c:v>1.4319999999999999</c:v>
                </c:pt>
                <c:pt idx="908">
                  <c:v>1.3120000000000001</c:v>
                </c:pt>
                <c:pt idx="909">
                  <c:v>1.2310000000000001</c:v>
                </c:pt>
                <c:pt idx="910">
                  <c:v>1.1970000000000001</c:v>
                </c:pt>
                <c:pt idx="911">
                  <c:v>2.5419999999999998</c:v>
                </c:pt>
                <c:pt idx="912">
                  <c:v>3.206</c:v>
                </c:pt>
                <c:pt idx="913">
                  <c:v>2.5880000000000001</c:v>
                </c:pt>
                <c:pt idx="914">
                  <c:v>2.0070000000000001</c:v>
                </c:pt>
                <c:pt idx="915">
                  <c:v>1.762</c:v>
                </c:pt>
                <c:pt idx="916">
                  <c:v>1.6859999999999999</c:v>
                </c:pt>
                <c:pt idx="917">
                  <c:v>1.724</c:v>
                </c:pt>
                <c:pt idx="918">
                  <c:v>1.5580000000000001</c:v>
                </c:pt>
                <c:pt idx="919">
                  <c:v>1.2709999999999999</c:v>
                </c:pt>
                <c:pt idx="920">
                  <c:v>6.7480000000000002</c:v>
                </c:pt>
                <c:pt idx="921">
                  <c:v>9.8130000000000006</c:v>
                </c:pt>
                <c:pt idx="922">
                  <c:v>7.1369999999999996</c:v>
                </c:pt>
                <c:pt idx="923">
                  <c:v>5.8620000000000001</c:v>
                </c:pt>
                <c:pt idx="924">
                  <c:v>4.0640000000000001</c:v>
                </c:pt>
                <c:pt idx="925">
                  <c:v>3.2410000000000001</c:v>
                </c:pt>
                <c:pt idx="926">
                  <c:v>7.048</c:v>
                </c:pt>
                <c:pt idx="927">
                  <c:v>5.968</c:v>
                </c:pt>
                <c:pt idx="928">
                  <c:v>3.637</c:v>
                </c:pt>
                <c:pt idx="929">
                  <c:v>2.6739999999999999</c:v>
                </c:pt>
                <c:pt idx="930">
                  <c:v>2.0329999999999999</c:v>
                </c:pt>
                <c:pt idx="931">
                  <c:v>1.593</c:v>
                </c:pt>
                <c:pt idx="932">
                  <c:v>1.421</c:v>
                </c:pt>
                <c:pt idx="933">
                  <c:v>1.331</c:v>
                </c:pt>
                <c:pt idx="934">
                  <c:v>1.387</c:v>
                </c:pt>
                <c:pt idx="935">
                  <c:v>1.472</c:v>
                </c:pt>
                <c:pt idx="936">
                  <c:v>1.3640000000000001</c:v>
                </c:pt>
                <c:pt idx="937">
                  <c:v>1.417</c:v>
                </c:pt>
                <c:pt idx="938">
                  <c:v>1.9</c:v>
                </c:pt>
                <c:pt idx="939">
                  <c:v>9.2129999999999992</c:v>
                </c:pt>
                <c:pt idx="940">
                  <c:v>18.486000000000001</c:v>
                </c:pt>
                <c:pt idx="941">
                  <c:v>15.025</c:v>
                </c:pt>
                <c:pt idx="942">
                  <c:v>17.468</c:v>
                </c:pt>
                <c:pt idx="943">
                  <c:v>11.53</c:v>
                </c:pt>
                <c:pt idx="944">
                  <c:v>9.0939999999999994</c:v>
                </c:pt>
                <c:pt idx="945">
                  <c:v>8.3230000000000004</c:v>
                </c:pt>
                <c:pt idx="946">
                  <c:v>9.9369999999999994</c:v>
                </c:pt>
                <c:pt idx="947">
                  <c:v>7.3579999999999997</c:v>
                </c:pt>
                <c:pt idx="948">
                  <c:v>5.0419999999999998</c:v>
                </c:pt>
                <c:pt idx="949">
                  <c:v>4.9180000000000001</c:v>
                </c:pt>
                <c:pt idx="950">
                  <c:v>4.3179999999999996</c:v>
                </c:pt>
                <c:pt idx="951">
                  <c:v>16.579000000000001</c:v>
                </c:pt>
                <c:pt idx="952">
                  <c:v>36.89</c:v>
                </c:pt>
                <c:pt idx="953">
                  <c:v>19.102</c:v>
                </c:pt>
                <c:pt idx="954">
                  <c:v>30.103999999999999</c:v>
                </c:pt>
                <c:pt idx="955">
                  <c:v>52.088000000000001</c:v>
                </c:pt>
                <c:pt idx="956">
                  <c:v>33.097000000000001</c:v>
                </c:pt>
                <c:pt idx="957">
                  <c:v>25.103999999999999</c:v>
                </c:pt>
                <c:pt idx="958">
                  <c:v>21.234000000000002</c:v>
                </c:pt>
                <c:pt idx="959">
                  <c:v>138.93899999999999</c:v>
                </c:pt>
                <c:pt idx="960">
                  <c:v>118.283</c:v>
                </c:pt>
                <c:pt idx="961">
                  <c:v>82.361999999999995</c:v>
                </c:pt>
                <c:pt idx="962">
                  <c:v>57.43</c:v>
                </c:pt>
                <c:pt idx="963">
                  <c:v>36.494999999999997</c:v>
                </c:pt>
                <c:pt idx="964">
                  <c:v>29.550999999999998</c:v>
                </c:pt>
                <c:pt idx="965">
                  <c:v>24.277999999999999</c:v>
                </c:pt>
                <c:pt idx="966">
                  <c:v>20.212</c:v>
                </c:pt>
                <c:pt idx="967">
                  <c:v>17.954000000000001</c:v>
                </c:pt>
                <c:pt idx="968">
                  <c:v>15.401999999999999</c:v>
                </c:pt>
                <c:pt idx="969">
                  <c:v>13.784000000000001</c:v>
                </c:pt>
                <c:pt idx="970">
                  <c:v>13.007999999999999</c:v>
                </c:pt>
                <c:pt idx="971">
                  <c:v>12.172000000000001</c:v>
                </c:pt>
                <c:pt idx="972">
                  <c:v>10.79</c:v>
                </c:pt>
                <c:pt idx="973">
                  <c:v>10.228</c:v>
                </c:pt>
                <c:pt idx="974">
                  <c:v>9.0609999999999999</c:v>
                </c:pt>
                <c:pt idx="975">
                  <c:v>9.0890000000000004</c:v>
                </c:pt>
                <c:pt idx="976">
                  <c:v>6.9829999999999997</c:v>
                </c:pt>
                <c:pt idx="977">
                  <c:v>7.3179999999999996</c:v>
                </c:pt>
                <c:pt idx="978">
                  <c:v>7.3650000000000002</c:v>
                </c:pt>
                <c:pt idx="979">
                  <c:v>7.319</c:v>
                </c:pt>
                <c:pt idx="980">
                  <c:v>5.7670000000000003</c:v>
                </c:pt>
                <c:pt idx="981">
                  <c:v>6.7249999999999996</c:v>
                </c:pt>
                <c:pt idx="982">
                  <c:v>6.5149999999999997</c:v>
                </c:pt>
                <c:pt idx="983">
                  <c:v>5.8890000000000002</c:v>
                </c:pt>
                <c:pt idx="984">
                  <c:v>6.7290000000000001</c:v>
                </c:pt>
                <c:pt idx="985">
                  <c:v>5.6139999999999999</c:v>
                </c:pt>
                <c:pt idx="986">
                  <c:v>7.8019999999999996</c:v>
                </c:pt>
                <c:pt idx="987">
                  <c:v>5.806</c:v>
                </c:pt>
                <c:pt idx="988">
                  <c:v>5.2270000000000003</c:v>
                </c:pt>
                <c:pt idx="989">
                  <c:v>5.375</c:v>
                </c:pt>
                <c:pt idx="990">
                  <c:v>4.8470000000000004</c:v>
                </c:pt>
                <c:pt idx="991">
                  <c:v>5.226</c:v>
                </c:pt>
                <c:pt idx="992">
                  <c:v>4.4429999999999996</c:v>
                </c:pt>
                <c:pt idx="993">
                  <c:v>4.7</c:v>
                </c:pt>
                <c:pt idx="994">
                  <c:v>4.8010000000000002</c:v>
                </c:pt>
                <c:pt idx="995">
                  <c:v>5.149</c:v>
                </c:pt>
                <c:pt idx="996">
                  <c:v>4.8390000000000004</c:v>
                </c:pt>
                <c:pt idx="997">
                  <c:v>4.258</c:v>
                </c:pt>
                <c:pt idx="998">
                  <c:v>4.75</c:v>
                </c:pt>
                <c:pt idx="999">
                  <c:v>3.6349999999999998</c:v>
                </c:pt>
                <c:pt idx="1000">
                  <c:v>3.6030000000000002</c:v>
                </c:pt>
                <c:pt idx="1001">
                  <c:v>3.3929999999999998</c:v>
                </c:pt>
                <c:pt idx="1002">
                  <c:v>3.1179999999999999</c:v>
                </c:pt>
                <c:pt idx="1003">
                  <c:v>3.3330000000000002</c:v>
                </c:pt>
                <c:pt idx="1004">
                  <c:v>3.411</c:v>
                </c:pt>
                <c:pt idx="1005">
                  <c:v>3.8330000000000002</c:v>
                </c:pt>
                <c:pt idx="1006">
                  <c:v>3.2610000000000001</c:v>
                </c:pt>
                <c:pt idx="1007">
                  <c:v>3.927</c:v>
                </c:pt>
                <c:pt idx="1008">
                  <c:v>3.2010000000000001</c:v>
                </c:pt>
                <c:pt idx="1009">
                  <c:v>3.5739999999999998</c:v>
                </c:pt>
                <c:pt idx="1010">
                  <c:v>3.9239999999999999</c:v>
                </c:pt>
                <c:pt idx="1011">
                  <c:v>2.7010000000000001</c:v>
                </c:pt>
                <c:pt idx="1012">
                  <c:v>4.0250000000000004</c:v>
                </c:pt>
                <c:pt idx="1013">
                  <c:v>4.069</c:v>
                </c:pt>
                <c:pt idx="1014">
                  <c:v>3.74</c:v>
                </c:pt>
                <c:pt idx="1015">
                  <c:v>3.1909999999999998</c:v>
                </c:pt>
                <c:pt idx="1016">
                  <c:v>3.2389999999999999</c:v>
                </c:pt>
                <c:pt idx="1017">
                  <c:v>4.4930000000000003</c:v>
                </c:pt>
                <c:pt idx="1018">
                  <c:v>3.379</c:v>
                </c:pt>
                <c:pt idx="1019">
                  <c:v>3.92</c:v>
                </c:pt>
                <c:pt idx="1020">
                  <c:v>4.0049999999999999</c:v>
                </c:pt>
                <c:pt idx="1021">
                  <c:v>4.3449999999999998</c:v>
                </c:pt>
                <c:pt idx="1022">
                  <c:v>3.5790000000000002</c:v>
                </c:pt>
                <c:pt idx="1023">
                  <c:v>4.6669999999999998</c:v>
                </c:pt>
                <c:pt idx="1024">
                  <c:v>3.774</c:v>
                </c:pt>
                <c:pt idx="1025">
                  <c:v>4.3879999999999999</c:v>
                </c:pt>
                <c:pt idx="1026">
                  <c:v>3.698</c:v>
                </c:pt>
                <c:pt idx="1027">
                  <c:v>3.899</c:v>
                </c:pt>
                <c:pt idx="1028">
                  <c:v>4.9690000000000003</c:v>
                </c:pt>
                <c:pt idx="1029">
                  <c:v>5.0460000000000003</c:v>
                </c:pt>
                <c:pt idx="1030">
                  <c:v>4.657</c:v>
                </c:pt>
                <c:pt idx="1031">
                  <c:v>4.2629999999999999</c:v>
                </c:pt>
                <c:pt idx="1032">
                  <c:v>3.9790000000000001</c:v>
                </c:pt>
                <c:pt idx="1033">
                  <c:v>5.0860000000000003</c:v>
                </c:pt>
                <c:pt idx="1034">
                  <c:v>6.2089999999999996</c:v>
                </c:pt>
                <c:pt idx="1035">
                  <c:v>4.8239999999999998</c:v>
                </c:pt>
                <c:pt idx="1036">
                  <c:v>4.944</c:v>
                </c:pt>
                <c:pt idx="1037">
                  <c:v>4.0869999999999997</c:v>
                </c:pt>
                <c:pt idx="1038">
                  <c:v>4.4509999999999996</c:v>
                </c:pt>
                <c:pt idx="1039">
                  <c:v>4.101</c:v>
                </c:pt>
                <c:pt idx="1040">
                  <c:v>5.4089999999999998</c:v>
                </c:pt>
                <c:pt idx="1041">
                  <c:v>3.7770000000000001</c:v>
                </c:pt>
                <c:pt idx="1042">
                  <c:v>4.383</c:v>
                </c:pt>
                <c:pt idx="1043">
                  <c:v>4.2080000000000002</c:v>
                </c:pt>
                <c:pt idx="1044">
                  <c:v>3.2749999999999999</c:v>
                </c:pt>
                <c:pt idx="1045">
                  <c:v>3.8090000000000002</c:v>
                </c:pt>
                <c:pt idx="1046">
                  <c:v>3.512</c:v>
                </c:pt>
                <c:pt idx="1047">
                  <c:v>4.29</c:v>
                </c:pt>
                <c:pt idx="1048">
                  <c:v>4.766</c:v>
                </c:pt>
                <c:pt idx="1049">
                  <c:v>4.3129999999999997</c:v>
                </c:pt>
                <c:pt idx="1050">
                  <c:v>2.968</c:v>
                </c:pt>
                <c:pt idx="1051">
                  <c:v>3.8210000000000002</c:v>
                </c:pt>
                <c:pt idx="1052">
                  <c:v>2.9119999999999999</c:v>
                </c:pt>
                <c:pt idx="1053">
                  <c:v>3.8330000000000002</c:v>
                </c:pt>
                <c:pt idx="1054">
                  <c:v>3.2509999999999999</c:v>
                </c:pt>
                <c:pt idx="1055">
                  <c:v>3.7309999999999999</c:v>
                </c:pt>
                <c:pt idx="1056">
                  <c:v>3.8849999999999998</c:v>
                </c:pt>
                <c:pt idx="1057">
                  <c:v>2.581</c:v>
                </c:pt>
                <c:pt idx="1058">
                  <c:v>3.6760000000000002</c:v>
                </c:pt>
                <c:pt idx="1059">
                  <c:v>2.4159999999999999</c:v>
                </c:pt>
                <c:pt idx="1060">
                  <c:v>2.9609999999999999</c:v>
                </c:pt>
                <c:pt idx="1061">
                  <c:v>2.802</c:v>
                </c:pt>
                <c:pt idx="1062">
                  <c:v>2.552</c:v>
                </c:pt>
                <c:pt idx="1063">
                  <c:v>3.1040000000000001</c:v>
                </c:pt>
                <c:pt idx="1064">
                  <c:v>2.4580000000000002</c:v>
                </c:pt>
                <c:pt idx="1065">
                  <c:v>2.5249999999999999</c:v>
                </c:pt>
                <c:pt idx="1066">
                  <c:v>2.3199999999999998</c:v>
                </c:pt>
                <c:pt idx="1067">
                  <c:v>2.085</c:v>
                </c:pt>
                <c:pt idx="1068">
                  <c:v>1.974</c:v>
                </c:pt>
                <c:pt idx="1069">
                  <c:v>2.1349999999999998</c:v>
                </c:pt>
                <c:pt idx="1070">
                  <c:v>2.5150000000000001</c:v>
                </c:pt>
                <c:pt idx="1071">
                  <c:v>1.827</c:v>
                </c:pt>
                <c:pt idx="1072">
                  <c:v>1.708</c:v>
                </c:pt>
                <c:pt idx="1073">
                  <c:v>1.8069999999999999</c:v>
                </c:pt>
                <c:pt idx="1074">
                  <c:v>1.923</c:v>
                </c:pt>
                <c:pt idx="1075">
                  <c:v>2.3980000000000001</c:v>
                </c:pt>
                <c:pt idx="1076">
                  <c:v>3.13</c:v>
                </c:pt>
                <c:pt idx="1077">
                  <c:v>3.0209999999999999</c:v>
                </c:pt>
                <c:pt idx="1078">
                  <c:v>2.3959999999999999</c:v>
                </c:pt>
                <c:pt idx="1079">
                  <c:v>2.5529999999999999</c:v>
                </c:pt>
                <c:pt idx="1080">
                  <c:v>2.274</c:v>
                </c:pt>
                <c:pt idx="1081">
                  <c:v>2.0059999999999998</c:v>
                </c:pt>
                <c:pt idx="1082">
                  <c:v>2.4500000000000002</c:v>
                </c:pt>
                <c:pt idx="1083">
                  <c:v>2.4420000000000002</c:v>
                </c:pt>
                <c:pt idx="1084">
                  <c:v>2.7909999999999999</c:v>
                </c:pt>
                <c:pt idx="1085">
                  <c:v>2.403</c:v>
                </c:pt>
                <c:pt idx="1086">
                  <c:v>2.6150000000000002</c:v>
                </c:pt>
                <c:pt idx="1087">
                  <c:v>2.3780000000000001</c:v>
                </c:pt>
                <c:pt idx="1088">
                  <c:v>2.3140000000000001</c:v>
                </c:pt>
                <c:pt idx="1089">
                  <c:v>2.6019999999999999</c:v>
                </c:pt>
                <c:pt idx="1090">
                  <c:v>2.8540000000000001</c:v>
                </c:pt>
                <c:pt idx="1091">
                  <c:v>3.2250000000000001</c:v>
                </c:pt>
                <c:pt idx="1092">
                  <c:v>4.1369999999999996</c:v>
                </c:pt>
                <c:pt idx="1093">
                  <c:v>2.887</c:v>
                </c:pt>
                <c:pt idx="1094">
                  <c:v>3.355</c:v>
                </c:pt>
                <c:pt idx="1095">
                  <c:v>2.5249999999999999</c:v>
                </c:pt>
                <c:pt idx="1096">
                  <c:v>3.5259999999999998</c:v>
                </c:pt>
                <c:pt idx="1097">
                  <c:v>3.2570000000000001</c:v>
                </c:pt>
                <c:pt idx="1098">
                  <c:v>2.948</c:v>
                </c:pt>
                <c:pt idx="1099">
                  <c:v>4.0490000000000004</c:v>
                </c:pt>
                <c:pt idx="1100">
                  <c:v>2.0720000000000001</c:v>
                </c:pt>
                <c:pt idx="1101">
                  <c:v>2.6629999999999998</c:v>
                </c:pt>
                <c:pt idx="1102">
                  <c:v>2.6909999999999998</c:v>
                </c:pt>
                <c:pt idx="1103">
                  <c:v>1.986</c:v>
                </c:pt>
                <c:pt idx="1104">
                  <c:v>1.982</c:v>
                </c:pt>
                <c:pt idx="1105">
                  <c:v>3.0590000000000002</c:v>
                </c:pt>
                <c:pt idx="1106">
                  <c:v>3.5649999999999999</c:v>
                </c:pt>
                <c:pt idx="1107">
                  <c:v>2.1720000000000002</c:v>
                </c:pt>
                <c:pt idx="1108">
                  <c:v>2.5139999999999998</c:v>
                </c:pt>
                <c:pt idx="1109">
                  <c:v>2.4660000000000002</c:v>
                </c:pt>
                <c:pt idx="1110">
                  <c:v>1.9530000000000001</c:v>
                </c:pt>
                <c:pt idx="1111">
                  <c:v>2.097</c:v>
                </c:pt>
                <c:pt idx="1112">
                  <c:v>2.2069999999999999</c:v>
                </c:pt>
                <c:pt idx="1113">
                  <c:v>2.4350000000000001</c:v>
                </c:pt>
                <c:pt idx="1114">
                  <c:v>2.44</c:v>
                </c:pt>
                <c:pt idx="1115">
                  <c:v>2.11</c:v>
                </c:pt>
                <c:pt idx="1116">
                  <c:v>1.87</c:v>
                </c:pt>
                <c:pt idx="1117">
                  <c:v>2.0539999999999998</c:v>
                </c:pt>
                <c:pt idx="1118">
                  <c:v>1.728</c:v>
                </c:pt>
                <c:pt idx="1119">
                  <c:v>2.2850000000000001</c:v>
                </c:pt>
                <c:pt idx="1120">
                  <c:v>2.1</c:v>
                </c:pt>
                <c:pt idx="1121">
                  <c:v>2.1629999999999998</c:v>
                </c:pt>
                <c:pt idx="1122">
                  <c:v>1.929</c:v>
                </c:pt>
                <c:pt idx="1123">
                  <c:v>1.96</c:v>
                </c:pt>
                <c:pt idx="1124">
                  <c:v>1.7589999999999999</c:v>
                </c:pt>
                <c:pt idx="1125">
                  <c:v>1.69</c:v>
                </c:pt>
                <c:pt idx="1126">
                  <c:v>1.5129999999999999</c:v>
                </c:pt>
                <c:pt idx="1127">
                  <c:v>1.5009999999999999</c:v>
                </c:pt>
                <c:pt idx="1128">
                  <c:v>1.4730000000000001</c:v>
                </c:pt>
                <c:pt idx="1129">
                  <c:v>1.2370000000000001</c:v>
                </c:pt>
                <c:pt idx="1130">
                  <c:v>1.306</c:v>
                </c:pt>
                <c:pt idx="1131">
                  <c:v>1.1779999999999999</c:v>
                </c:pt>
                <c:pt idx="1132">
                  <c:v>1.1160000000000001</c:v>
                </c:pt>
                <c:pt idx="1133">
                  <c:v>1.0920000000000001</c:v>
                </c:pt>
                <c:pt idx="1134">
                  <c:v>1.228</c:v>
                </c:pt>
                <c:pt idx="1135">
                  <c:v>1.304</c:v>
                </c:pt>
                <c:pt idx="1136">
                  <c:v>1.2829999999999999</c:v>
                </c:pt>
                <c:pt idx="1137">
                  <c:v>1.0960000000000001</c:v>
                </c:pt>
                <c:pt idx="1138">
                  <c:v>1.024</c:v>
                </c:pt>
                <c:pt idx="1139">
                  <c:v>1.079</c:v>
                </c:pt>
                <c:pt idx="1140">
                  <c:v>0.996</c:v>
                </c:pt>
                <c:pt idx="1141">
                  <c:v>0.97599999999999998</c:v>
                </c:pt>
                <c:pt idx="1142">
                  <c:v>0.95899999999999996</c:v>
                </c:pt>
                <c:pt idx="1143">
                  <c:v>1.0429999999999999</c:v>
                </c:pt>
                <c:pt idx="1144">
                  <c:v>1.137</c:v>
                </c:pt>
                <c:pt idx="1145">
                  <c:v>1.2070000000000001</c:v>
                </c:pt>
                <c:pt idx="1146">
                  <c:v>1.111</c:v>
                </c:pt>
                <c:pt idx="1147">
                  <c:v>0.95899999999999996</c:v>
                </c:pt>
                <c:pt idx="1148">
                  <c:v>0.95099999999999996</c:v>
                </c:pt>
                <c:pt idx="1149">
                  <c:v>0.99399999999999999</c:v>
                </c:pt>
                <c:pt idx="1150">
                  <c:v>1.095</c:v>
                </c:pt>
                <c:pt idx="1151">
                  <c:v>1.244</c:v>
                </c:pt>
                <c:pt idx="1152">
                  <c:v>1.377</c:v>
                </c:pt>
                <c:pt idx="1153">
                  <c:v>1.429</c:v>
                </c:pt>
                <c:pt idx="1154">
                  <c:v>1.2689999999999999</c:v>
                </c:pt>
                <c:pt idx="1155">
                  <c:v>1.395</c:v>
                </c:pt>
                <c:pt idx="1156">
                  <c:v>1.9730000000000001</c:v>
                </c:pt>
                <c:pt idx="1157">
                  <c:v>1.8009999999999999</c:v>
                </c:pt>
                <c:pt idx="1158">
                  <c:v>1.518</c:v>
                </c:pt>
                <c:pt idx="1159">
                  <c:v>1.6279999999999999</c:v>
                </c:pt>
                <c:pt idx="1160">
                  <c:v>1.427</c:v>
                </c:pt>
                <c:pt idx="1161">
                  <c:v>1.2470000000000001</c:v>
                </c:pt>
                <c:pt idx="1162">
                  <c:v>3.3370000000000002</c:v>
                </c:pt>
                <c:pt idx="1163">
                  <c:v>2.3839999999999999</c:v>
                </c:pt>
                <c:pt idx="1164">
                  <c:v>2.605</c:v>
                </c:pt>
                <c:pt idx="1165">
                  <c:v>2.5939999999999999</c:v>
                </c:pt>
                <c:pt idx="1166">
                  <c:v>2.3959999999999999</c:v>
                </c:pt>
                <c:pt idx="1167">
                  <c:v>1.5329999999999999</c:v>
                </c:pt>
                <c:pt idx="1168">
                  <c:v>1.1719999999999999</c:v>
                </c:pt>
                <c:pt idx="1169">
                  <c:v>1.0449999999999999</c:v>
                </c:pt>
                <c:pt idx="1170">
                  <c:v>1.2070000000000001</c:v>
                </c:pt>
                <c:pt idx="1171">
                  <c:v>1.399</c:v>
                </c:pt>
                <c:pt idx="1172">
                  <c:v>1.1639999999999999</c:v>
                </c:pt>
                <c:pt idx="1173">
                  <c:v>1.1499999999999999</c:v>
                </c:pt>
                <c:pt idx="1174">
                  <c:v>1.22</c:v>
                </c:pt>
                <c:pt idx="1175">
                  <c:v>1.222</c:v>
                </c:pt>
                <c:pt idx="1176">
                  <c:v>1.2989999999999999</c:v>
                </c:pt>
                <c:pt idx="1177">
                  <c:v>1.833</c:v>
                </c:pt>
                <c:pt idx="1178">
                  <c:v>1.863</c:v>
                </c:pt>
                <c:pt idx="1179">
                  <c:v>2.4990000000000001</c:v>
                </c:pt>
                <c:pt idx="1180">
                  <c:v>2.68</c:v>
                </c:pt>
                <c:pt idx="1181">
                  <c:v>2.964</c:v>
                </c:pt>
                <c:pt idx="1182">
                  <c:v>4.8380000000000001</c:v>
                </c:pt>
                <c:pt idx="1183">
                  <c:v>5.7050000000000001</c:v>
                </c:pt>
                <c:pt idx="1184">
                  <c:v>4.2549999999999999</c:v>
                </c:pt>
                <c:pt idx="1185">
                  <c:v>3.6760000000000002</c:v>
                </c:pt>
                <c:pt idx="1186">
                  <c:v>2.6819999999999999</c:v>
                </c:pt>
                <c:pt idx="1187">
                  <c:v>2.5459999999999998</c:v>
                </c:pt>
                <c:pt idx="1188">
                  <c:v>2.1040000000000001</c:v>
                </c:pt>
                <c:pt idx="1189">
                  <c:v>1.897</c:v>
                </c:pt>
                <c:pt idx="1190">
                  <c:v>1.79</c:v>
                </c:pt>
                <c:pt idx="1191">
                  <c:v>2.012</c:v>
                </c:pt>
                <c:pt idx="1192">
                  <c:v>1.9950000000000001</c:v>
                </c:pt>
                <c:pt idx="1193">
                  <c:v>2.794</c:v>
                </c:pt>
                <c:pt idx="1194">
                  <c:v>3.677</c:v>
                </c:pt>
                <c:pt idx="1195">
                  <c:v>3.153</c:v>
                </c:pt>
                <c:pt idx="1196">
                  <c:v>12.412000000000001</c:v>
                </c:pt>
                <c:pt idx="1197">
                  <c:v>30.483000000000001</c:v>
                </c:pt>
                <c:pt idx="1198">
                  <c:v>23.846</c:v>
                </c:pt>
                <c:pt idx="1199">
                  <c:v>32.274999999999999</c:v>
                </c:pt>
                <c:pt idx="1200">
                  <c:v>38.008000000000003</c:v>
                </c:pt>
                <c:pt idx="1201">
                  <c:v>29.318000000000001</c:v>
                </c:pt>
                <c:pt idx="1202">
                  <c:v>16.434000000000001</c:v>
                </c:pt>
                <c:pt idx="1203">
                  <c:v>14.86</c:v>
                </c:pt>
                <c:pt idx="1204">
                  <c:v>11.484</c:v>
                </c:pt>
                <c:pt idx="1205">
                  <c:v>8.99</c:v>
                </c:pt>
                <c:pt idx="1206">
                  <c:v>7.944</c:v>
                </c:pt>
                <c:pt idx="1207">
                  <c:v>5.681</c:v>
                </c:pt>
                <c:pt idx="1208">
                  <c:v>5.6580000000000004</c:v>
                </c:pt>
                <c:pt idx="1209">
                  <c:v>4.5910000000000002</c:v>
                </c:pt>
                <c:pt idx="1210">
                  <c:v>3.2509999999999999</c:v>
                </c:pt>
                <c:pt idx="1211">
                  <c:v>3.8359999999999999</c:v>
                </c:pt>
                <c:pt idx="1212">
                  <c:v>2.6640000000000001</c:v>
                </c:pt>
                <c:pt idx="1213">
                  <c:v>38.189</c:v>
                </c:pt>
                <c:pt idx="1214">
                  <c:v>26.952999999999999</c:v>
                </c:pt>
                <c:pt idx="1215">
                  <c:v>21.690999999999999</c:v>
                </c:pt>
                <c:pt idx="1216">
                  <c:v>16.446000000000002</c:v>
                </c:pt>
                <c:pt idx="1217">
                  <c:v>13.864000000000001</c:v>
                </c:pt>
                <c:pt idx="1218">
                  <c:v>10.919</c:v>
                </c:pt>
                <c:pt idx="1219">
                  <c:v>12.397</c:v>
                </c:pt>
                <c:pt idx="1220">
                  <c:v>12.045999999999999</c:v>
                </c:pt>
                <c:pt idx="1221">
                  <c:v>8.875</c:v>
                </c:pt>
                <c:pt idx="1222">
                  <c:v>6.0910000000000002</c:v>
                </c:pt>
                <c:pt idx="1223">
                  <c:v>5.07</c:v>
                </c:pt>
                <c:pt idx="1224">
                  <c:v>8.2989999999999995</c:v>
                </c:pt>
                <c:pt idx="1225">
                  <c:v>4.9000000000000004</c:v>
                </c:pt>
                <c:pt idx="1226">
                  <c:v>27.082000000000001</c:v>
                </c:pt>
                <c:pt idx="1227">
                  <c:v>14.335000000000001</c:v>
                </c:pt>
                <c:pt idx="1228">
                  <c:v>5.59</c:v>
                </c:pt>
                <c:pt idx="1229">
                  <c:v>22.116</c:v>
                </c:pt>
                <c:pt idx="1230">
                  <c:v>29.748999999999999</c:v>
                </c:pt>
                <c:pt idx="1231">
                  <c:v>23.119</c:v>
                </c:pt>
                <c:pt idx="1232">
                  <c:v>22.931000000000001</c:v>
                </c:pt>
                <c:pt idx="1233">
                  <c:v>16.298999999999999</c:v>
                </c:pt>
                <c:pt idx="1234">
                  <c:v>62.106999999999999</c:v>
                </c:pt>
                <c:pt idx="1235">
                  <c:v>41.679000000000002</c:v>
                </c:pt>
                <c:pt idx="1236">
                  <c:v>27.704000000000001</c:v>
                </c:pt>
                <c:pt idx="1237">
                  <c:v>24.686</c:v>
                </c:pt>
                <c:pt idx="1238">
                  <c:v>19.460999999999999</c:v>
                </c:pt>
                <c:pt idx="1239">
                  <c:v>15.894</c:v>
                </c:pt>
                <c:pt idx="1240">
                  <c:v>15.494</c:v>
                </c:pt>
                <c:pt idx="1241">
                  <c:v>12.346</c:v>
                </c:pt>
                <c:pt idx="1242">
                  <c:v>12.644</c:v>
                </c:pt>
                <c:pt idx="1243">
                  <c:v>13.066000000000001</c:v>
                </c:pt>
                <c:pt idx="1244">
                  <c:v>49.844000000000001</c:v>
                </c:pt>
                <c:pt idx="1245">
                  <c:v>46.49</c:v>
                </c:pt>
                <c:pt idx="1246">
                  <c:v>32.192999999999998</c:v>
                </c:pt>
                <c:pt idx="1247">
                  <c:v>39.625999999999998</c:v>
                </c:pt>
                <c:pt idx="1248">
                  <c:v>35.527000000000001</c:v>
                </c:pt>
                <c:pt idx="1249">
                  <c:v>25.077999999999999</c:v>
                </c:pt>
                <c:pt idx="1250">
                  <c:v>24.04</c:v>
                </c:pt>
                <c:pt idx="1251">
                  <c:v>25.071000000000002</c:v>
                </c:pt>
                <c:pt idx="1252">
                  <c:v>21.004000000000001</c:v>
                </c:pt>
                <c:pt idx="1253">
                  <c:v>17.529</c:v>
                </c:pt>
                <c:pt idx="1254">
                  <c:v>18.463999999999999</c:v>
                </c:pt>
                <c:pt idx="1255">
                  <c:v>18.282</c:v>
                </c:pt>
                <c:pt idx="1256">
                  <c:v>37.648000000000003</c:v>
                </c:pt>
                <c:pt idx="1257">
                  <c:v>75.174999999999997</c:v>
                </c:pt>
                <c:pt idx="1258">
                  <c:v>56.378999999999998</c:v>
                </c:pt>
                <c:pt idx="1259">
                  <c:v>51.244999999999997</c:v>
                </c:pt>
                <c:pt idx="1260">
                  <c:v>41.832000000000001</c:v>
                </c:pt>
                <c:pt idx="1261">
                  <c:v>35.262999999999998</c:v>
                </c:pt>
                <c:pt idx="1262">
                  <c:v>69.516000000000005</c:v>
                </c:pt>
                <c:pt idx="1263">
                  <c:v>54.259</c:v>
                </c:pt>
                <c:pt idx="1264">
                  <c:v>41.991</c:v>
                </c:pt>
                <c:pt idx="1265">
                  <c:v>40.972000000000001</c:v>
                </c:pt>
                <c:pt idx="1266">
                  <c:v>33.838000000000001</c:v>
                </c:pt>
                <c:pt idx="1267">
                  <c:v>27.852</c:v>
                </c:pt>
                <c:pt idx="1268">
                  <c:v>25.196999999999999</c:v>
                </c:pt>
                <c:pt idx="1269">
                  <c:v>22.898</c:v>
                </c:pt>
                <c:pt idx="1270">
                  <c:v>28.532</c:v>
                </c:pt>
                <c:pt idx="1271">
                  <c:v>26.245999999999999</c:v>
                </c:pt>
                <c:pt idx="1272">
                  <c:v>21.417999999999999</c:v>
                </c:pt>
                <c:pt idx="1273">
                  <c:v>33.887999999999998</c:v>
                </c:pt>
                <c:pt idx="1274">
                  <c:v>53.101999999999997</c:v>
                </c:pt>
                <c:pt idx="1275">
                  <c:v>49.905999999999999</c:v>
                </c:pt>
                <c:pt idx="1276">
                  <c:v>41.508000000000003</c:v>
                </c:pt>
                <c:pt idx="1277">
                  <c:v>35.695999999999998</c:v>
                </c:pt>
                <c:pt idx="1278">
                  <c:v>36.524000000000001</c:v>
                </c:pt>
                <c:pt idx="1279">
                  <c:v>35.86</c:v>
                </c:pt>
                <c:pt idx="1280">
                  <c:v>31.818000000000001</c:v>
                </c:pt>
                <c:pt idx="1281">
                  <c:v>29.207999999999998</c:v>
                </c:pt>
                <c:pt idx="1282">
                  <c:v>19.963000000000001</c:v>
                </c:pt>
                <c:pt idx="1283">
                  <c:v>20.201000000000001</c:v>
                </c:pt>
                <c:pt idx="1284">
                  <c:v>17.327000000000002</c:v>
                </c:pt>
                <c:pt idx="1285">
                  <c:v>15.992000000000001</c:v>
                </c:pt>
                <c:pt idx="1286">
                  <c:v>13.686999999999999</c:v>
                </c:pt>
                <c:pt idx="1287">
                  <c:v>11.291</c:v>
                </c:pt>
                <c:pt idx="1288">
                  <c:v>12.589</c:v>
                </c:pt>
                <c:pt idx="1289">
                  <c:v>14.215999999999999</c:v>
                </c:pt>
                <c:pt idx="1290">
                  <c:v>17.352</c:v>
                </c:pt>
                <c:pt idx="1291">
                  <c:v>13.707000000000001</c:v>
                </c:pt>
                <c:pt idx="1292">
                  <c:v>12.04</c:v>
                </c:pt>
                <c:pt idx="1293">
                  <c:v>9.859</c:v>
                </c:pt>
                <c:pt idx="1294">
                  <c:v>8.8409999999999993</c:v>
                </c:pt>
                <c:pt idx="1295">
                  <c:v>10.871</c:v>
                </c:pt>
                <c:pt idx="1296">
                  <c:v>145.684</c:v>
                </c:pt>
                <c:pt idx="1297">
                  <c:v>168.63</c:v>
                </c:pt>
                <c:pt idx="1298">
                  <c:v>244.54499999999999</c:v>
                </c:pt>
                <c:pt idx="1299">
                  <c:v>249.434</c:v>
                </c:pt>
                <c:pt idx="1300">
                  <c:v>180.452</c:v>
                </c:pt>
                <c:pt idx="1301">
                  <c:v>171.82900000000001</c:v>
                </c:pt>
                <c:pt idx="1302">
                  <c:v>226.54599999999999</c:v>
                </c:pt>
                <c:pt idx="1303">
                  <c:v>204.995</c:v>
                </c:pt>
                <c:pt idx="1304">
                  <c:v>263.79300000000001</c:v>
                </c:pt>
                <c:pt idx="1305">
                  <c:v>210.63800000000001</c:v>
                </c:pt>
                <c:pt idx="1306">
                  <c:v>193.25299999999999</c:v>
                </c:pt>
                <c:pt idx="1307">
                  <c:v>154.29599999999999</c:v>
                </c:pt>
                <c:pt idx="1308">
                  <c:v>125.37</c:v>
                </c:pt>
                <c:pt idx="1309">
                  <c:v>109.196</c:v>
                </c:pt>
                <c:pt idx="1310">
                  <c:v>94.847999999999999</c:v>
                </c:pt>
                <c:pt idx="1311">
                  <c:v>99.641999999999996</c:v>
                </c:pt>
                <c:pt idx="1312">
                  <c:v>114.261</c:v>
                </c:pt>
                <c:pt idx="1313">
                  <c:v>95.302999999999997</c:v>
                </c:pt>
                <c:pt idx="1314">
                  <c:v>87.77</c:v>
                </c:pt>
                <c:pt idx="1315">
                  <c:v>67.772000000000006</c:v>
                </c:pt>
                <c:pt idx="1316">
                  <c:v>55.808</c:v>
                </c:pt>
                <c:pt idx="1317">
                  <c:v>47.972999999999999</c:v>
                </c:pt>
                <c:pt idx="1318">
                  <c:v>47.040999999999997</c:v>
                </c:pt>
                <c:pt idx="1319">
                  <c:v>38.676000000000002</c:v>
                </c:pt>
                <c:pt idx="1320">
                  <c:v>35.232999999999997</c:v>
                </c:pt>
                <c:pt idx="1321">
                  <c:v>31.486999999999998</c:v>
                </c:pt>
                <c:pt idx="1322">
                  <c:v>28.719000000000001</c:v>
                </c:pt>
                <c:pt idx="1323">
                  <c:v>25.866</c:v>
                </c:pt>
                <c:pt idx="1324">
                  <c:v>26.635999999999999</c:v>
                </c:pt>
                <c:pt idx="1325">
                  <c:v>24.547000000000001</c:v>
                </c:pt>
                <c:pt idx="1326">
                  <c:v>22.126999999999999</c:v>
                </c:pt>
                <c:pt idx="1327">
                  <c:v>22.314</c:v>
                </c:pt>
                <c:pt idx="1328">
                  <c:v>21.294</c:v>
                </c:pt>
                <c:pt idx="1329">
                  <c:v>20.408000000000001</c:v>
                </c:pt>
                <c:pt idx="1330">
                  <c:v>18.652999999999999</c:v>
                </c:pt>
                <c:pt idx="1331">
                  <c:v>18.282</c:v>
                </c:pt>
                <c:pt idx="1332">
                  <c:v>16.044</c:v>
                </c:pt>
                <c:pt idx="1333">
                  <c:v>16.033000000000001</c:v>
                </c:pt>
                <c:pt idx="1334">
                  <c:v>16.664000000000001</c:v>
                </c:pt>
                <c:pt idx="1335">
                  <c:v>19.437000000000001</c:v>
                </c:pt>
                <c:pt idx="1336">
                  <c:v>18.616</c:v>
                </c:pt>
                <c:pt idx="1337">
                  <c:v>15.51</c:v>
                </c:pt>
                <c:pt idx="1338">
                  <c:v>16.003</c:v>
                </c:pt>
                <c:pt idx="1339">
                  <c:v>14.64</c:v>
                </c:pt>
                <c:pt idx="1340">
                  <c:v>14.554</c:v>
                </c:pt>
                <c:pt idx="1341">
                  <c:v>14.218</c:v>
                </c:pt>
                <c:pt idx="1342">
                  <c:v>11.364000000000001</c:v>
                </c:pt>
                <c:pt idx="1343">
                  <c:v>12.635999999999999</c:v>
                </c:pt>
                <c:pt idx="1344">
                  <c:v>10.534000000000001</c:v>
                </c:pt>
                <c:pt idx="1345">
                  <c:v>10.058</c:v>
                </c:pt>
                <c:pt idx="1346">
                  <c:v>15.637</c:v>
                </c:pt>
                <c:pt idx="1347">
                  <c:v>15.157999999999999</c:v>
                </c:pt>
                <c:pt idx="1348">
                  <c:v>13.597</c:v>
                </c:pt>
                <c:pt idx="1349">
                  <c:v>11.656000000000001</c:v>
                </c:pt>
                <c:pt idx="1350">
                  <c:v>14.202999999999999</c:v>
                </c:pt>
                <c:pt idx="1351">
                  <c:v>19.707999999999998</c:v>
                </c:pt>
                <c:pt idx="1352">
                  <c:v>33.399000000000001</c:v>
                </c:pt>
                <c:pt idx="1353">
                  <c:v>36.896000000000001</c:v>
                </c:pt>
                <c:pt idx="1354">
                  <c:v>35.036999999999999</c:v>
                </c:pt>
                <c:pt idx="1355">
                  <c:v>29.190999999999999</c:v>
                </c:pt>
                <c:pt idx="1356">
                  <c:v>24.228999999999999</c:v>
                </c:pt>
                <c:pt idx="1357">
                  <c:v>20.375</c:v>
                </c:pt>
                <c:pt idx="1358">
                  <c:v>18.553000000000001</c:v>
                </c:pt>
                <c:pt idx="1359">
                  <c:v>15.775</c:v>
                </c:pt>
                <c:pt idx="1360">
                  <c:v>16.518999999999998</c:v>
                </c:pt>
                <c:pt idx="1361">
                  <c:v>17.100000000000001</c:v>
                </c:pt>
                <c:pt idx="1362">
                  <c:v>14.79</c:v>
                </c:pt>
                <c:pt idx="1363">
                  <c:v>15.269</c:v>
                </c:pt>
                <c:pt idx="1364">
                  <c:v>14.367000000000001</c:v>
                </c:pt>
                <c:pt idx="1365">
                  <c:v>12.705</c:v>
                </c:pt>
                <c:pt idx="1366">
                  <c:v>11.536</c:v>
                </c:pt>
                <c:pt idx="1367">
                  <c:v>13.17</c:v>
                </c:pt>
                <c:pt idx="1368">
                  <c:v>10.821999999999999</c:v>
                </c:pt>
                <c:pt idx="1369">
                  <c:v>12.170999999999999</c:v>
                </c:pt>
                <c:pt idx="1370">
                  <c:v>10.913</c:v>
                </c:pt>
                <c:pt idx="1371">
                  <c:v>12.567</c:v>
                </c:pt>
                <c:pt idx="1372">
                  <c:v>8.8620000000000001</c:v>
                </c:pt>
                <c:pt idx="1373">
                  <c:v>11.507999999999999</c:v>
                </c:pt>
                <c:pt idx="1374">
                  <c:v>9.3970000000000002</c:v>
                </c:pt>
                <c:pt idx="1375">
                  <c:v>9.3699999999999992</c:v>
                </c:pt>
                <c:pt idx="1376">
                  <c:v>9.7379999999999995</c:v>
                </c:pt>
                <c:pt idx="1377">
                  <c:v>16.297000000000001</c:v>
                </c:pt>
                <c:pt idx="1378">
                  <c:v>18.422999999999998</c:v>
                </c:pt>
                <c:pt idx="1379">
                  <c:v>14.441000000000001</c:v>
                </c:pt>
                <c:pt idx="1380">
                  <c:v>12.324999999999999</c:v>
                </c:pt>
                <c:pt idx="1381">
                  <c:v>12.01</c:v>
                </c:pt>
                <c:pt idx="1382">
                  <c:v>14.867000000000001</c:v>
                </c:pt>
                <c:pt idx="1383">
                  <c:v>27.349</c:v>
                </c:pt>
                <c:pt idx="1384">
                  <c:v>28.943999999999999</c:v>
                </c:pt>
                <c:pt idx="1385">
                  <c:v>27.329000000000001</c:v>
                </c:pt>
                <c:pt idx="1386">
                  <c:v>27.347999999999999</c:v>
                </c:pt>
                <c:pt idx="1387">
                  <c:v>26.056000000000001</c:v>
                </c:pt>
                <c:pt idx="1388">
                  <c:v>24.449000000000002</c:v>
                </c:pt>
                <c:pt idx="1389">
                  <c:v>22.384</c:v>
                </c:pt>
                <c:pt idx="1390">
                  <c:v>21.207999999999998</c:v>
                </c:pt>
                <c:pt idx="1391">
                  <c:v>19.61</c:v>
                </c:pt>
                <c:pt idx="1392">
                  <c:v>18.45</c:v>
                </c:pt>
                <c:pt idx="1393">
                  <c:v>17.105</c:v>
                </c:pt>
                <c:pt idx="1394">
                  <c:v>16.036000000000001</c:v>
                </c:pt>
                <c:pt idx="1395">
                  <c:v>15.294</c:v>
                </c:pt>
                <c:pt idx="1396">
                  <c:v>14.096</c:v>
                </c:pt>
                <c:pt idx="1397">
                  <c:v>13.002000000000001</c:v>
                </c:pt>
                <c:pt idx="1398">
                  <c:v>13.407999999999999</c:v>
                </c:pt>
                <c:pt idx="1399">
                  <c:v>10.414999999999999</c:v>
                </c:pt>
                <c:pt idx="1400">
                  <c:v>10.257</c:v>
                </c:pt>
                <c:pt idx="1401">
                  <c:v>10.337999999999999</c:v>
                </c:pt>
                <c:pt idx="1402">
                  <c:v>10.308</c:v>
                </c:pt>
                <c:pt idx="1403">
                  <c:v>10.082000000000001</c:v>
                </c:pt>
                <c:pt idx="1404">
                  <c:v>10.109</c:v>
                </c:pt>
                <c:pt idx="1405">
                  <c:v>11.121</c:v>
                </c:pt>
                <c:pt idx="1406">
                  <c:v>8.7330000000000005</c:v>
                </c:pt>
                <c:pt idx="1407">
                  <c:v>9.0830000000000002</c:v>
                </c:pt>
                <c:pt idx="1408">
                  <c:v>9.1180000000000003</c:v>
                </c:pt>
                <c:pt idx="1409">
                  <c:v>8.7420000000000009</c:v>
                </c:pt>
                <c:pt idx="1410">
                  <c:v>9.1059999999999999</c:v>
                </c:pt>
                <c:pt idx="1411">
                  <c:v>9.6880000000000006</c:v>
                </c:pt>
                <c:pt idx="1412">
                  <c:v>7.7640000000000002</c:v>
                </c:pt>
                <c:pt idx="1413">
                  <c:v>9.8170000000000002</c:v>
                </c:pt>
                <c:pt idx="1414">
                  <c:v>7.3890000000000002</c:v>
                </c:pt>
                <c:pt idx="1415">
                  <c:v>8.8190000000000008</c:v>
                </c:pt>
                <c:pt idx="1416">
                  <c:v>12.07</c:v>
                </c:pt>
                <c:pt idx="1417">
                  <c:v>8.2469999999999999</c:v>
                </c:pt>
                <c:pt idx="1418">
                  <c:v>8.4019999999999992</c:v>
                </c:pt>
                <c:pt idx="1419">
                  <c:v>8.44</c:v>
                </c:pt>
                <c:pt idx="1420">
                  <c:v>7.7569999999999997</c:v>
                </c:pt>
                <c:pt idx="1421">
                  <c:v>6.9550000000000001</c:v>
                </c:pt>
                <c:pt idx="1422">
                  <c:v>7.74</c:v>
                </c:pt>
                <c:pt idx="1423">
                  <c:v>6.6970000000000001</c:v>
                </c:pt>
                <c:pt idx="1424">
                  <c:v>7.7789999999999999</c:v>
                </c:pt>
                <c:pt idx="1425">
                  <c:v>7.37</c:v>
                </c:pt>
                <c:pt idx="1426">
                  <c:v>8.1080000000000005</c:v>
                </c:pt>
                <c:pt idx="1427">
                  <c:v>8.0540000000000003</c:v>
                </c:pt>
                <c:pt idx="1428">
                  <c:v>8.1129999999999995</c:v>
                </c:pt>
                <c:pt idx="1429">
                  <c:v>8.173</c:v>
                </c:pt>
                <c:pt idx="1430">
                  <c:v>8.1460000000000008</c:v>
                </c:pt>
                <c:pt idx="1431">
                  <c:v>8.641</c:v>
                </c:pt>
                <c:pt idx="1432">
                  <c:v>8.8239999999999998</c:v>
                </c:pt>
                <c:pt idx="1433">
                  <c:v>9.8490000000000002</c:v>
                </c:pt>
                <c:pt idx="1434">
                  <c:v>8.1319999999999997</c:v>
                </c:pt>
                <c:pt idx="1435">
                  <c:v>5.5010000000000003</c:v>
                </c:pt>
                <c:pt idx="1436">
                  <c:v>6.4119999999999999</c:v>
                </c:pt>
                <c:pt idx="1437">
                  <c:v>5.5110000000000001</c:v>
                </c:pt>
                <c:pt idx="1438">
                  <c:v>5.78</c:v>
                </c:pt>
                <c:pt idx="1439">
                  <c:v>6.1449999999999996</c:v>
                </c:pt>
                <c:pt idx="1440">
                  <c:v>6.726</c:v>
                </c:pt>
                <c:pt idx="1441">
                  <c:v>7.6710000000000003</c:v>
                </c:pt>
                <c:pt idx="1442">
                  <c:v>6.298</c:v>
                </c:pt>
                <c:pt idx="1443">
                  <c:v>5.1180000000000003</c:v>
                </c:pt>
                <c:pt idx="1444">
                  <c:v>4.9180000000000001</c:v>
                </c:pt>
                <c:pt idx="1445">
                  <c:v>5.3220000000000001</c:v>
                </c:pt>
                <c:pt idx="1446">
                  <c:v>5.6609999999999996</c:v>
                </c:pt>
                <c:pt idx="1447">
                  <c:v>5.6150000000000002</c:v>
                </c:pt>
                <c:pt idx="1448">
                  <c:v>5.3579999999999997</c:v>
                </c:pt>
                <c:pt idx="1449">
                  <c:v>5.7089999999999996</c:v>
                </c:pt>
                <c:pt idx="1450">
                  <c:v>5.6959999999999997</c:v>
                </c:pt>
                <c:pt idx="1451">
                  <c:v>5.226</c:v>
                </c:pt>
                <c:pt idx="1452">
                  <c:v>4.0030000000000001</c:v>
                </c:pt>
                <c:pt idx="1453">
                  <c:v>4.6349999999999998</c:v>
                </c:pt>
                <c:pt idx="1454">
                  <c:v>4.6470000000000002</c:v>
                </c:pt>
                <c:pt idx="1455">
                  <c:v>4.1369999999999996</c:v>
                </c:pt>
                <c:pt idx="1456">
                  <c:v>5.3529999999999998</c:v>
                </c:pt>
                <c:pt idx="1457">
                  <c:v>4.7270000000000003</c:v>
                </c:pt>
                <c:pt idx="1458">
                  <c:v>3.7149999999999999</c:v>
                </c:pt>
                <c:pt idx="1459">
                  <c:v>5.1589999999999998</c:v>
                </c:pt>
                <c:pt idx="1460">
                  <c:v>3.4860000000000002</c:v>
                </c:pt>
                <c:pt idx="1461">
                  <c:v>4.3769999999999998</c:v>
                </c:pt>
                <c:pt idx="1462">
                  <c:v>4.5949999999999998</c:v>
                </c:pt>
                <c:pt idx="1463">
                  <c:v>4.63</c:v>
                </c:pt>
                <c:pt idx="1464">
                  <c:v>5.27</c:v>
                </c:pt>
                <c:pt idx="1465">
                  <c:v>3.819</c:v>
                </c:pt>
                <c:pt idx="1466">
                  <c:v>3.6920000000000002</c:v>
                </c:pt>
                <c:pt idx="1467">
                  <c:v>3.8450000000000002</c:v>
                </c:pt>
                <c:pt idx="1468">
                  <c:v>4.617</c:v>
                </c:pt>
                <c:pt idx="1469">
                  <c:v>4.1390000000000002</c:v>
                </c:pt>
                <c:pt idx="1470">
                  <c:v>3.6160000000000001</c:v>
                </c:pt>
                <c:pt idx="1471">
                  <c:v>4.5430000000000001</c:v>
                </c:pt>
                <c:pt idx="1472">
                  <c:v>3.7789999999999999</c:v>
                </c:pt>
                <c:pt idx="1473">
                  <c:v>3.9049999999999998</c:v>
                </c:pt>
                <c:pt idx="1474">
                  <c:v>2.9670000000000001</c:v>
                </c:pt>
                <c:pt idx="1475">
                  <c:v>4.274</c:v>
                </c:pt>
                <c:pt idx="1476">
                  <c:v>3.46</c:v>
                </c:pt>
                <c:pt idx="1477">
                  <c:v>2.496</c:v>
                </c:pt>
                <c:pt idx="1478">
                  <c:v>2.8109999999999999</c:v>
                </c:pt>
                <c:pt idx="1479">
                  <c:v>3.0659999999999998</c:v>
                </c:pt>
                <c:pt idx="1480">
                  <c:v>3.35</c:v>
                </c:pt>
                <c:pt idx="1481">
                  <c:v>2.6349999999999998</c:v>
                </c:pt>
                <c:pt idx="1482">
                  <c:v>4.6829999999999998</c:v>
                </c:pt>
                <c:pt idx="1483">
                  <c:v>3.4329999999999998</c:v>
                </c:pt>
                <c:pt idx="1484">
                  <c:v>4.1150000000000002</c:v>
                </c:pt>
                <c:pt idx="1485">
                  <c:v>3.53</c:v>
                </c:pt>
                <c:pt idx="1486">
                  <c:v>3.75</c:v>
                </c:pt>
                <c:pt idx="1487">
                  <c:v>3.4729999999999999</c:v>
                </c:pt>
                <c:pt idx="1488">
                  <c:v>3.919</c:v>
                </c:pt>
                <c:pt idx="1489">
                  <c:v>4.4649999999999999</c:v>
                </c:pt>
                <c:pt idx="1490">
                  <c:v>3.2090000000000001</c:v>
                </c:pt>
                <c:pt idx="1491">
                  <c:v>4.7060000000000004</c:v>
                </c:pt>
                <c:pt idx="1492">
                  <c:v>2.9820000000000002</c:v>
                </c:pt>
                <c:pt idx="1493">
                  <c:v>2.9729999999999999</c:v>
                </c:pt>
                <c:pt idx="1494">
                  <c:v>4.1050000000000004</c:v>
                </c:pt>
                <c:pt idx="1495">
                  <c:v>3.5569999999999999</c:v>
                </c:pt>
                <c:pt idx="1496">
                  <c:v>3.9609999999999999</c:v>
                </c:pt>
                <c:pt idx="1497">
                  <c:v>3.9409999999999998</c:v>
                </c:pt>
                <c:pt idx="1498">
                  <c:v>3.3759999999999999</c:v>
                </c:pt>
                <c:pt idx="1499">
                  <c:v>2.7549999999999999</c:v>
                </c:pt>
                <c:pt idx="1500">
                  <c:v>2.649</c:v>
                </c:pt>
                <c:pt idx="1501">
                  <c:v>2.6970000000000001</c:v>
                </c:pt>
                <c:pt idx="1502">
                  <c:v>2.585</c:v>
                </c:pt>
                <c:pt idx="1503">
                  <c:v>2.5129999999999999</c:v>
                </c:pt>
                <c:pt idx="1504">
                  <c:v>2.3330000000000002</c:v>
                </c:pt>
                <c:pt idx="1505">
                  <c:v>3.1309999999999998</c:v>
                </c:pt>
                <c:pt idx="1506">
                  <c:v>1.956</c:v>
                </c:pt>
                <c:pt idx="1507">
                  <c:v>2.0489999999999999</c:v>
                </c:pt>
                <c:pt idx="1508">
                  <c:v>2.4209999999999998</c:v>
                </c:pt>
                <c:pt idx="1509">
                  <c:v>2.472</c:v>
                </c:pt>
                <c:pt idx="1510">
                  <c:v>3</c:v>
                </c:pt>
                <c:pt idx="1511">
                  <c:v>3.1389999999999998</c:v>
                </c:pt>
                <c:pt idx="1512">
                  <c:v>1.86</c:v>
                </c:pt>
                <c:pt idx="1513">
                  <c:v>3.012</c:v>
                </c:pt>
                <c:pt idx="1514">
                  <c:v>2.2890000000000001</c:v>
                </c:pt>
                <c:pt idx="1515">
                  <c:v>2.3479999999999999</c:v>
                </c:pt>
                <c:pt idx="1516">
                  <c:v>2.7250000000000001</c:v>
                </c:pt>
                <c:pt idx="1517">
                  <c:v>2.7549999999999999</c:v>
                </c:pt>
                <c:pt idx="1518">
                  <c:v>2.8479999999999999</c:v>
                </c:pt>
                <c:pt idx="1519">
                  <c:v>3.1850000000000001</c:v>
                </c:pt>
                <c:pt idx="1520">
                  <c:v>3.0819999999999999</c:v>
                </c:pt>
                <c:pt idx="1521">
                  <c:v>4.4969999999999999</c:v>
                </c:pt>
                <c:pt idx="1522">
                  <c:v>5.49</c:v>
                </c:pt>
                <c:pt idx="1523">
                  <c:v>4.0270000000000001</c:v>
                </c:pt>
                <c:pt idx="1524">
                  <c:v>4.9489999999999998</c:v>
                </c:pt>
                <c:pt idx="1525">
                  <c:v>5.8029999999999999</c:v>
                </c:pt>
                <c:pt idx="1526">
                  <c:v>6.2</c:v>
                </c:pt>
                <c:pt idx="1527">
                  <c:v>6.9219999999999997</c:v>
                </c:pt>
                <c:pt idx="1528">
                  <c:v>7.4649999999999999</c:v>
                </c:pt>
                <c:pt idx="1529">
                  <c:v>6.5570000000000004</c:v>
                </c:pt>
                <c:pt idx="1530">
                  <c:v>7.85</c:v>
                </c:pt>
                <c:pt idx="1531">
                  <c:v>20.029</c:v>
                </c:pt>
                <c:pt idx="1532">
                  <c:v>21.009</c:v>
                </c:pt>
                <c:pt idx="1533">
                  <c:v>20.654</c:v>
                </c:pt>
                <c:pt idx="1534">
                  <c:v>15.231999999999999</c:v>
                </c:pt>
                <c:pt idx="1535">
                  <c:v>10.84</c:v>
                </c:pt>
                <c:pt idx="1536">
                  <c:v>9.141</c:v>
                </c:pt>
                <c:pt idx="1537">
                  <c:v>8.1199999999999992</c:v>
                </c:pt>
                <c:pt idx="1538">
                  <c:v>7.2430000000000003</c:v>
                </c:pt>
                <c:pt idx="1539">
                  <c:v>5.984</c:v>
                </c:pt>
                <c:pt idx="1540">
                  <c:v>6.3609999999999998</c:v>
                </c:pt>
                <c:pt idx="1541">
                  <c:v>5.4429999999999996</c:v>
                </c:pt>
                <c:pt idx="1542">
                  <c:v>5.7960000000000003</c:v>
                </c:pt>
                <c:pt idx="1543">
                  <c:v>6.8550000000000004</c:v>
                </c:pt>
                <c:pt idx="1544">
                  <c:v>5.2480000000000002</c:v>
                </c:pt>
                <c:pt idx="1545">
                  <c:v>5.1440000000000001</c:v>
                </c:pt>
                <c:pt idx="1546">
                  <c:v>4.5279999999999996</c:v>
                </c:pt>
                <c:pt idx="1547">
                  <c:v>4.1630000000000003</c:v>
                </c:pt>
                <c:pt idx="1548">
                  <c:v>3.8330000000000002</c:v>
                </c:pt>
                <c:pt idx="1549">
                  <c:v>4.0549999999999997</c:v>
                </c:pt>
                <c:pt idx="1550">
                  <c:v>3.681</c:v>
                </c:pt>
                <c:pt idx="1551">
                  <c:v>3.851</c:v>
                </c:pt>
                <c:pt idx="1552">
                  <c:v>4.1189999999999998</c:v>
                </c:pt>
                <c:pt idx="1553">
                  <c:v>3.806</c:v>
                </c:pt>
                <c:pt idx="1554">
                  <c:v>3.7970000000000002</c:v>
                </c:pt>
                <c:pt idx="1555">
                  <c:v>3.754</c:v>
                </c:pt>
                <c:pt idx="1556">
                  <c:v>3.2949999999999999</c:v>
                </c:pt>
                <c:pt idx="1557">
                  <c:v>3.1040000000000001</c:v>
                </c:pt>
                <c:pt idx="1558">
                  <c:v>2.931</c:v>
                </c:pt>
                <c:pt idx="1559">
                  <c:v>2.4449999999999998</c:v>
                </c:pt>
                <c:pt idx="1560">
                  <c:v>2.6349999999999998</c:v>
                </c:pt>
                <c:pt idx="1561">
                  <c:v>2.3620000000000001</c:v>
                </c:pt>
                <c:pt idx="1562">
                  <c:v>2.8530000000000002</c:v>
                </c:pt>
                <c:pt idx="1563">
                  <c:v>2.5299999999999998</c:v>
                </c:pt>
                <c:pt idx="1564">
                  <c:v>2.7440000000000002</c:v>
                </c:pt>
                <c:pt idx="1565">
                  <c:v>2.3450000000000002</c:v>
                </c:pt>
                <c:pt idx="1566">
                  <c:v>2.5459999999999998</c:v>
                </c:pt>
                <c:pt idx="1567">
                  <c:v>2.944</c:v>
                </c:pt>
                <c:pt idx="1568">
                  <c:v>2.9319999999999999</c:v>
                </c:pt>
                <c:pt idx="1569">
                  <c:v>2.992</c:v>
                </c:pt>
                <c:pt idx="1570">
                  <c:v>3.5390000000000001</c:v>
                </c:pt>
                <c:pt idx="1571">
                  <c:v>4.1779999999999999</c:v>
                </c:pt>
                <c:pt idx="1572">
                  <c:v>4.4820000000000002</c:v>
                </c:pt>
                <c:pt idx="1573">
                  <c:v>4.6020000000000003</c:v>
                </c:pt>
                <c:pt idx="1574">
                  <c:v>4.0199999999999996</c:v>
                </c:pt>
                <c:pt idx="1575">
                  <c:v>3.2269999999999999</c:v>
                </c:pt>
                <c:pt idx="1576">
                  <c:v>3.41</c:v>
                </c:pt>
                <c:pt idx="1577">
                  <c:v>3.5219999999999998</c:v>
                </c:pt>
                <c:pt idx="1578">
                  <c:v>4.2690000000000001</c:v>
                </c:pt>
                <c:pt idx="1579">
                  <c:v>6.1050000000000004</c:v>
                </c:pt>
                <c:pt idx="1580">
                  <c:v>11.606999999999999</c:v>
                </c:pt>
                <c:pt idx="1581">
                  <c:v>10.510999999999999</c:v>
                </c:pt>
                <c:pt idx="1582">
                  <c:v>7.3689999999999998</c:v>
                </c:pt>
                <c:pt idx="1583">
                  <c:v>6.5609999999999999</c:v>
                </c:pt>
                <c:pt idx="1584">
                  <c:v>4.3360000000000003</c:v>
                </c:pt>
                <c:pt idx="1585">
                  <c:v>5.3159999999999998</c:v>
                </c:pt>
                <c:pt idx="1586">
                  <c:v>7.0339999999999998</c:v>
                </c:pt>
                <c:pt idx="1587">
                  <c:v>6.7709999999999999</c:v>
                </c:pt>
                <c:pt idx="1588">
                  <c:v>5.2160000000000002</c:v>
                </c:pt>
                <c:pt idx="1589">
                  <c:v>4.5570000000000004</c:v>
                </c:pt>
                <c:pt idx="1590">
                  <c:v>3.62</c:v>
                </c:pt>
                <c:pt idx="1591">
                  <c:v>4.1859999999999999</c:v>
                </c:pt>
                <c:pt idx="1592">
                  <c:v>4.2889999999999997</c:v>
                </c:pt>
                <c:pt idx="1593">
                  <c:v>6.1</c:v>
                </c:pt>
                <c:pt idx="1594">
                  <c:v>6.4269999999999996</c:v>
                </c:pt>
                <c:pt idx="1595">
                  <c:v>5.2679999999999998</c:v>
                </c:pt>
                <c:pt idx="1596">
                  <c:v>9.4329999999999998</c:v>
                </c:pt>
                <c:pt idx="1597">
                  <c:v>9.6069999999999993</c:v>
                </c:pt>
                <c:pt idx="1598">
                  <c:v>10.263999999999999</c:v>
                </c:pt>
                <c:pt idx="1599">
                  <c:v>8.1170000000000009</c:v>
                </c:pt>
                <c:pt idx="1600">
                  <c:v>7.6429999999999998</c:v>
                </c:pt>
                <c:pt idx="1601">
                  <c:v>5.3879999999999999</c:v>
                </c:pt>
                <c:pt idx="1602">
                  <c:v>6.1890000000000001</c:v>
                </c:pt>
                <c:pt idx="1603">
                  <c:v>5.6379999999999999</c:v>
                </c:pt>
                <c:pt idx="1604">
                  <c:v>7.9160000000000004</c:v>
                </c:pt>
                <c:pt idx="1605">
                  <c:v>26.196000000000002</c:v>
                </c:pt>
                <c:pt idx="1606">
                  <c:v>21.675000000000001</c:v>
                </c:pt>
                <c:pt idx="1607">
                  <c:v>10.749000000000001</c:v>
                </c:pt>
                <c:pt idx="1608">
                  <c:v>7.194</c:v>
                </c:pt>
                <c:pt idx="1609">
                  <c:v>6.3460000000000001</c:v>
                </c:pt>
                <c:pt idx="1610">
                  <c:v>5.2880000000000003</c:v>
                </c:pt>
                <c:pt idx="1611">
                  <c:v>5.2930000000000001</c:v>
                </c:pt>
                <c:pt idx="1612">
                  <c:v>9.0679999999999996</c:v>
                </c:pt>
                <c:pt idx="1613">
                  <c:v>7.1159999999999997</c:v>
                </c:pt>
                <c:pt idx="1614">
                  <c:v>19.233000000000001</c:v>
                </c:pt>
                <c:pt idx="1615">
                  <c:v>19.026</c:v>
                </c:pt>
                <c:pt idx="1616">
                  <c:v>13.743</c:v>
                </c:pt>
                <c:pt idx="1617">
                  <c:v>14.369</c:v>
                </c:pt>
                <c:pt idx="1618">
                  <c:v>7.9279999999999999</c:v>
                </c:pt>
                <c:pt idx="1619">
                  <c:v>6.681</c:v>
                </c:pt>
                <c:pt idx="1620">
                  <c:v>4.9459999999999997</c:v>
                </c:pt>
                <c:pt idx="1621">
                  <c:v>4.1219999999999999</c:v>
                </c:pt>
                <c:pt idx="1622">
                  <c:v>3.7810000000000001</c:v>
                </c:pt>
                <c:pt idx="1623">
                  <c:v>4.2210000000000001</c:v>
                </c:pt>
                <c:pt idx="1624">
                  <c:v>3.6309999999999998</c:v>
                </c:pt>
                <c:pt idx="1625">
                  <c:v>3.8769999999999998</c:v>
                </c:pt>
                <c:pt idx="1626">
                  <c:v>2.5510000000000002</c:v>
                </c:pt>
                <c:pt idx="1627">
                  <c:v>1.552</c:v>
                </c:pt>
                <c:pt idx="1628">
                  <c:v>1.8859999999999999</c:v>
                </c:pt>
                <c:pt idx="1629">
                  <c:v>1.387</c:v>
                </c:pt>
                <c:pt idx="1630">
                  <c:v>2.3879999999999999</c:v>
                </c:pt>
                <c:pt idx="1631">
                  <c:v>1.4770000000000001</c:v>
                </c:pt>
                <c:pt idx="1632">
                  <c:v>1.17</c:v>
                </c:pt>
                <c:pt idx="1633">
                  <c:v>1.7270000000000001</c:v>
                </c:pt>
                <c:pt idx="1634">
                  <c:v>0.72</c:v>
                </c:pt>
                <c:pt idx="1635">
                  <c:v>0.40600000000000003</c:v>
                </c:pt>
                <c:pt idx="1636">
                  <c:v>0.65900000000000003</c:v>
                </c:pt>
                <c:pt idx="1637">
                  <c:v>0.36499999999999999</c:v>
                </c:pt>
                <c:pt idx="1638">
                  <c:v>1.026</c:v>
                </c:pt>
                <c:pt idx="1639">
                  <c:v>0.30099999999999999</c:v>
                </c:pt>
                <c:pt idx="1640">
                  <c:v>1.8160000000000001</c:v>
                </c:pt>
                <c:pt idx="1641">
                  <c:v>6.6890000000000001</c:v>
                </c:pt>
                <c:pt idx="1642">
                  <c:v>7.952</c:v>
                </c:pt>
                <c:pt idx="1643">
                  <c:v>6.415</c:v>
                </c:pt>
                <c:pt idx="1644">
                  <c:v>9.6590000000000007</c:v>
                </c:pt>
                <c:pt idx="1645">
                  <c:v>3.65</c:v>
                </c:pt>
                <c:pt idx="1646">
                  <c:v>5.8029999999999999</c:v>
                </c:pt>
                <c:pt idx="1647">
                  <c:v>4.2699999999999996</c:v>
                </c:pt>
                <c:pt idx="1648">
                  <c:v>4.7380000000000004</c:v>
                </c:pt>
                <c:pt idx="1649">
                  <c:v>5.2119999999999997</c:v>
                </c:pt>
                <c:pt idx="1650">
                  <c:v>3.718</c:v>
                </c:pt>
                <c:pt idx="1651">
                  <c:v>4.8819999999999997</c:v>
                </c:pt>
                <c:pt idx="1652">
                  <c:v>3.37</c:v>
                </c:pt>
                <c:pt idx="1653">
                  <c:v>3.5870000000000002</c:v>
                </c:pt>
                <c:pt idx="1654">
                  <c:v>2.4910000000000001</c:v>
                </c:pt>
                <c:pt idx="1655">
                  <c:v>2.5129999999999999</c:v>
                </c:pt>
                <c:pt idx="1656">
                  <c:v>2.9</c:v>
                </c:pt>
                <c:pt idx="1657">
                  <c:v>2.706</c:v>
                </c:pt>
                <c:pt idx="1658">
                  <c:v>3.1349999999999998</c:v>
                </c:pt>
                <c:pt idx="1659">
                  <c:v>14.378</c:v>
                </c:pt>
                <c:pt idx="1660">
                  <c:v>14.353</c:v>
                </c:pt>
                <c:pt idx="1661">
                  <c:v>7.3860000000000001</c:v>
                </c:pt>
                <c:pt idx="1662">
                  <c:v>6.5010000000000003</c:v>
                </c:pt>
                <c:pt idx="1663">
                  <c:v>42.369</c:v>
                </c:pt>
                <c:pt idx="1664">
                  <c:v>33.616999999999997</c:v>
                </c:pt>
                <c:pt idx="1665">
                  <c:v>23.056999999999999</c:v>
                </c:pt>
                <c:pt idx="1666">
                  <c:v>17.652999999999999</c:v>
                </c:pt>
                <c:pt idx="1667">
                  <c:v>18.341000000000001</c:v>
                </c:pt>
                <c:pt idx="1668">
                  <c:v>16.138999999999999</c:v>
                </c:pt>
                <c:pt idx="1669">
                  <c:v>16.085999999999999</c:v>
                </c:pt>
                <c:pt idx="1670">
                  <c:v>6.6950000000000003</c:v>
                </c:pt>
                <c:pt idx="1671">
                  <c:v>10.121</c:v>
                </c:pt>
                <c:pt idx="1672">
                  <c:v>8.8450000000000006</c:v>
                </c:pt>
                <c:pt idx="1673">
                  <c:v>7.806</c:v>
                </c:pt>
                <c:pt idx="1674">
                  <c:v>7.633</c:v>
                </c:pt>
                <c:pt idx="1675">
                  <c:v>6.4729999999999999</c:v>
                </c:pt>
                <c:pt idx="1676">
                  <c:v>6.3739999999999997</c:v>
                </c:pt>
                <c:pt idx="1677">
                  <c:v>6.3479999999999999</c:v>
                </c:pt>
                <c:pt idx="1678">
                  <c:v>5.9219999999999997</c:v>
                </c:pt>
                <c:pt idx="1679">
                  <c:v>5.008</c:v>
                </c:pt>
                <c:pt idx="1680">
                  <c:v>6.1239999999999997</c:v>
                </c:pt>
                <c:pt idx="1681">
                  <c:v>7.7880000000000003</c:v>
                </c:pt>
                <c:pt idx="1682">
                  <c:v>5.282</c:v>
                </c:pt>
                <c:pt idx="1683">
                  <c:v>4.2869999999999999</c:v>
                </c:pt>
                <c:pt idx="1684">
                  <c:v>4.8449999999999998</c:v>
                </c:pt>
                <c:pt idx="1685">
                  <c:v>4.4130000000000003</c:v>
                </c:pt>
                <c:pt idx="1686">
                  <c:v>4.1580000000000004</c:v>
                </c:pt>
                <c:pt idx="1687">
                  <c:v>4.7590000000000003</c:v>
                </c:pt>
                <c:pt idx="1688">
                  <c:v>5.2510000000000003</c:v>
                </c:pt>
                <c:pt idx="1689">
                  <c:v>6.6870000000000003</c:v>
                </c:pt>
                <c:pt idx="1690">
                  <c:v>19.885999999999999</c:v>
                </c:pt>
                <c:pt idx="1691">
                  <c:v>14.343</c:v>
                </c:pt>
                <c:pt idx="1692">
                  <c:v>11.04</c:v>
                </c:pt>
                <c:pt idx="1693">
                  <c:v>8.9329999999999998</c:v>
                </c:pt>
                <c:pt idx="1694">
                  <c:v>7.633</c:v>
                </c:pt>
                <c:pt idx="1695">
                  <c:v>11.297000000000001</c:v>
                </c:pt>
                <c:pt idx="1696">
                  <c:v>13.32</c:v>
                </c:pt>
                <c:pt idx="1697">
                  <c:v>14.848000000000001</c:v>
                </c:pt>
                <c:pt idx="1698">
                  <c:v>16.942</c:v>
                </c:pt>
                <c:pt idx="1699">
                  <c:v>14.852</c:v>
                </c:pt>
                <c:pt idx="1700">
                  <c:v>13.225</c:v>
                </c:pt>
                <c:pt idx="1701">
                  <c:v>11.558</c:v>
                </c:pt>
                <c:pt idx="1702">
                  <c:v>11.795</c:v>
                </c:pt>
                <c:pt idx="1703">
                  <c:v>11.28</c:v>
                </c:pt>
                <c:pt idx="1704">
                  <c:v>13.548</c:v>
                </c:pt>
                <c:pt idx="1705">
                  <c:v>10.379</c:v>
                </c:pt>
                <c:pt idx="1706">
                  <c:v>9.609</c:v>
                </c:pt>
                <c:pt idx="1707">
                  <c:v>10.974</c:v>
                </c:pt>
                <c:pt idx="1708">
                  <c:v>16.303000000000001</c:v>
                </c:pt>
                <c:pt idx="1709">
                  <c:v>14.288</c:v>
                </c:pt>
                <c:pt idx="1710">
                  <c:v>9.6110000000000007</c:v>
                </c:pt>
                <c:pt idx="1711">
                  <c:v>9.875</c:v>
                </c:pt>
                <c:pt idx="1712">
                  <c:v>7.6189999999999998</c:v>
                </c:pt>
                <c:pt idx="1713">
                  <c:v>9.1229999999999993</c:v>
                </c:pt>
                <c:pt idx="1714">
                  <c:v>7.8959999999999999</c:v>
                </c:pt>
                <c:pt idx="1715">
                  <c:v>7.3949999999999996</c:v>
                </c:pt>
                <c:pt idx="1716">
                  <c:v>6.8259999999999996</c:v>
                </c:pt>
                <c:pt idx="1717">
                  <c:v>10.593999999999999</c:v>
                </c:pt>
                <c:pt idx="1718">
                  <c:v>11.215999999999999</c:v>
                </c:pt>
                <c:pt idx="1719">
                  <c:v>11.567</c:v>
                </c:pt>
                <c:pt idx="1720">
                  <c:v>11.273</c:v>
                </c:pt>
                <c:pt idx="1721">
                  <c:v>11.853999999999999</c:v>
                </c:pt>
                <c:pt idx="1722">
                  <c:v>15.202</c:v>
                </c:pt>
                <c:pt idx="1723">
                  <c:v>15.847</c:v>
                </c:pt>
                <c:pt idx="1724">
                  <c:v>15.986000000000001</c:v>
                </c:pt>
                <c:pt idx="1725">
                  <c:v>15.971</c:v>
                </c:pt>
                <c:pt idx="1726">
                  <c:v>16.303000000000001</c:v>
                </c:pt>
                <c:pt idx="1727">
                  <c:v>16.068000000000001</c:v>
                </c:pt>
                <c:pt idx="1728">
                  <c:v>15.218</c:v>
                </c:pt>
                <c:pt idx="1729">
                  <c:v>14.696999999999999</c:v>
                </c:pt>
                <c:pt idx="1730">
                  <c:v>14.811</c:v>
                </c:pt>
                <c:pt idx="1731">
                  <c:v>14.022</c:v>
                </c:pt>
                <c:pt idx="1732">
                  <c:v>14.141</c:v>
                </c:pt>
                <c:pt idx="1733">
                  <c:v>13.69</c:v>
                </c:pt>
                <c:pt idx="1734">
                  <c:v>13.683999999999999</c:v>
                </c:pt>
                <c:pt idx="1735">
                  <c:v>13.122999999999999</c:v>
                </c:pt>
                <c:pt idx="1736">
                  <c:v>12.491</c:v>
                </c:pt>
                <c:pt idx="1737">
                  <c:v>12.500999999999999</c:v>
                </c:pt>
                <c:pt idx="1738">
                  <c:v>11.148999999999999</c:v>
                </c:pt>
                <c:pt idx="1739">
                  <c:v>10.41</c:v>
                </c:pt>
                <c:pt idx="1740">
                  <c:v>10.228</c:v>
                </c:pt>
                <c:pt idx="1741">
                  <c:v>11.089</c:v>
                </c:pt>
                <c:pt idx="1742">
                  <c:v>9.7919999999999998</c:v>
                </c:pt>
                <c:pt idx="1743">
                  <c:v>9.16</c:v>
                </c:pt>
                <c:pt idx="1744">
                  <c:v>8.7620000000000005</c:v>
                </c:pt>
                <c:pt idx="1745">
                  <c:v>8.8350000000000009</c:v>
                </c:pt>
                <c:pt idx="1746">
                  <c:v>8.5540000000000003</c:v>
                </c:pt>
                <c:pt idx="1747">
                  <c:v>8.5860000000000003</c:v>
                </c:pt>
                <c:pt idx="1748">
                  <c:v>8.7899999999999991</c:v>
                </c:pt>
                <c:pt idx="1749">
                  <c:v>9.2750000000000004</c:v>
                </c:pt>
                <c:pt idx="1750">
                  <c:v>9.6069999999999993</c:v>
                </c:pt>
                <c:pt idx="1751">
                  <c:v>9.7789999999999999</c:v>
                </c:pt>
                <c:pt idx="1752">
                  <c:v>9.9489999999999998</c:v>
                </c:pt>
                <c:pt idx="1753">
                  <c:v>10.055999999999999</c:v>
                </c:pt>
                <c:pt idx="1754">
                  <c:v>10.006</c:v>
                </c:pt>
                <c:pt idx="1755">
                  <c:v>9.2590000000000003</c:v>
                </c:pt>
                <c:pt idx="1756">
                  <c:v>9.2370000000000001</c:v>
                </c:pt>
                <c:pt idx="1757">
                  <c:v>9.0730000000000004</c:v>
                </c:pt>
                <c:pt idx="1758">
                  <c:v>7.5330000000000004</c:v>
                </c:pt>
                <c:pt idx="1759">
                  <c:v>7.258</c:v>
                </c:pt>
                <c:pt idx="1760">
                  <c:v>6.9509999999999996</c:v>
                </c:pt>
                <c:pt idx="1761">
                  <c:v>7.1340000000000003</c:v>
                </c:pt>
                <c:pt idx="1762">
                  <c:v>7.0570000000000004</c:v>
                </c:pt>
                <c:pt idx="1763">
                  <c:v>6.3470000000000004</c:v>
                </c:pt>
                <c:pt idx="1764">
                  <c:v>7.2930000000000001</c:v>
                </c:pt>
                <c:pt idx="1765">
                  <c:v>4.7859999999999996</c:v>
                </c:pt>
                <c:pt idx="1766">
                  <c:v>5.3650000000000002</c:v>
                </c:pt>
                <c:pt idx="1767">
                  <c:v>5.7569999999999997</c:v>
                </c:pt>
                <c:pt idx="1768">
                  <c:v>5.5</c:v>
                </c:pt>
                <c:pt idx="1769">
                  <c:v>5.984</c:v>
                </c:pt>
                <c:pt idx="1770">
                  <c:v>6.0549999999999997</c:v>
                </c:pt>
                <c:pt idx="1771">
                  <c:v>5.4880000000000004</c:v>
                </c:pt>
                <c:pt idx="1772">
                  <c:v>5.4660000000000002</c:v>
                </c:pt>
                <c:pt idx="1773">
                  <c:v>5.2759999999999998</c:v>
                </c:pt>
                <c:pt idx="1774">
                  <c:v>5.1550000000000002</c:v>
                </c:pt>
                <c:pt idx="1775">
                  <c:v>4.9550000000000001</c:v>
                </c:pt>
                <c:pt idx="1776">
                  <c:v>5.9480000000000004</c:v>
                </c:pt>
                <c:pt idx="1777">
                  <c:v>6.4850000000000003</c:v>
                </c:pt>
                <c:pt idx="1778">
                  <c:v>6.6180000000000003</c:v>
                </c:pt>
                <c:pt idx="1779">
                  <c:v>6.391</c:v>
                </c:pt>
                <c:pt idx="1780">
                  <c:v>6.2930000000000001</c:v>
                </c:pt>
                <c:pt idx="1781">
                  <c:v>6.7750000000000004</c:v>
                </c:pt>
                <c:pt idx="1782">
                  <c:v>6.968</c:v>
                </c:pt>
                <c:pt idx="1783">
                  <c:v>7.8120000000000003</c:v>
                </c:pt>
                <c:pt idx="1784">
                  <c:v>6.359</c:v>
                </c:pt>
                <c:pt idx="1785">
                  <c:v>6.0860000000000003</c:v>
                </c:pt>
                <c:pt idx="1786">
                  <c:v>6.2220000000000004</c:v>
                </c:pt>
                <c:pt idx="1787">
                  <c:v>5.8140000000000001</c:v>
                </c:pt>
                <c:pt idx="1788">
                  <c:v>6.327</c:v>
                </c:pt>
                <c:pt idx="1789">
                  <c:v>6.6719999999999997</c:v>
                </c:pt>
                <c:pt idx="1790">
                  <c:v>6.9660000000000002</c:v>
                </c:pt>
                <c:pt idx="1791">
                  <c:v>6.5</c:v>
                </c:pt>
                <c:pt idx="1792">
                  <c:v>7.0679999999999996</c:v>
                </c:pt>
                <c:pt idx="1793">
                  <c:v>6.85</c:v>
                </c:pt>
                <c:pt idx="1794">
                  <c:v>7.0739999999999998</c:v>
                </c:pt>
                <c:pt idx="1795">
                  <c:v>6.0419999999999998</c:v>
                </c:pt>
                <c:pt idx="1796">
                  <c:v>7.0890000000000004</c:v>
                </c:pt>
                <c:pt idx="1797">
                  <c:v>6.6239999999999997</c:v>
                </c:pt>
                <c:pt idx="1798">
                  <c:v>6.8920000000000003</c:v>
                </c:pt>
                <c:pt idx="1799">
                  <c:v>7.0430000000000001</c:v>
                </c:pt>
                <c:pt idx="1800">
                  <c:v>6.41</c:v>
                </c:pt>
                <c:pt idx="1801">
                  <c:v>6.9169999999999998</c:v>
                </c:pt>
                <c:pt idx="1802">
                  <c:v>6.9089999999999998</c:v>
                </c:pt>
                <c:pt idx="1803">
                  <c:v>6.516</c:v>
                </c:pt>
                <c:pt idx="1804">
                  <c:v>7.7859999999999996</c:v>
                </c:pt>
                <c:pt idx="1805">
                  <c:v>7.2939999999999996</c:v>
                </c:pt>
                <c:pt idx="1806">
                  <c:v>7.2720000000000002</c:v>
                </c:pt>
                <c:pt idx="1807">
                  <c:v>6.6109999999999998</c:v>
                </c:pt>
                <c:pt idx="1808">
                  <c:v>7.399</c:v>
                </c:pt>
                <c:pt idx="1809">
                  <c:v>5.359</c:v>
                </c:pt>
                <c:pt idx="1810">
                  <c:v>5.54</c:v>
                </c:pt>
                <c:pt idx="1811">
                  <c:v>6.1849999999999996</c:v>
                </c:pt>
                <c:pt idx="1812">
                  <c:v>4.9169999999999998</c:v>
                </c:pt>
                <c:pt idx="1813">
                  <c:v>4.851</c:v>
                </c:pt>
                <c:pt idx="1814">
                  <c:v>4.7480000000000002</c:v>
                </c:pt>
                <c:pt idx="1815">
                  <c:v>4.3559999999999999</c:v>
                </c:pt>
                <c:pt idx="1816">
                  <c:v>4.5289999999999999</c:v>
                </c:pt>
                <c:pt idx="1817">
                  <c:v>5.3470000000000004</c:v>
                </c:pt>
                <c:pt idx="1818">
                  <c:v>4.9909999999999997</c:v>
                </c:pt>
                <c:pt idx="1819">
                  <c:v>5.3419999999999996</c:v>
                </c:pt>
                <c:pt idx="1820">
                  <c:v>4.1260000000000003</c:v>
                </c:pt>
                <c:pt idx="1821">
                  <c:v>4.194</c:v>
                </c:pt>
                <c:pt idx="1822">
                  <c:v>4.1559999999999997</c:v>
                </c:pt>
                <c:pt idx="1823">
                  <c:v>2.2330000000000001</c:v>
                </c:pt>
                <c:pt idx="1824">
                  <c:v>3.8170000000000002</c:v>
                </c:pt>
                <c:pt idx="1825">
                  <c:v>3.5430000000000001</c:v>
                </c:pt>
                <c:pt idx="1826">
                  <c:v>4</c:v>
                </c:pt>
                <c:pt idx="1827">
                  <c:v>3.133</c:v>
                </c:pt>
                <c:pt idx="1828">
                  <c:v>3.581</c:v>
                </c:pt>
                <c:pt idx="1829">
                  <c:v>3.048</c:v>
                </c:pt>
                <c:pt idx="1830">
                  <c:v>2.577</c:v>
                </c:pt>
                <c:pt idx="1831">
                  <c:v>2.5880000000000001</c:v>
                </c:pt>
                <c:pt idx="1832">
                  <c:v>3.1240000000000001</c:v>
                </c:pt>
                <c:pt idx="1833">
                  <c:v>2.54</c:v>
                </c:pt>
                <c:pt idx="1834">
                  <c:v>3.105</c:v>
                </c:pt>
                <c:pt idx="1835">
                  <c:v>2.415</c:v>
                </c:pt>
                <c:pt idx="1836">
                  <c:v>2.5790000000000002</c:v>
                </c:pt>
                <c:pt idx="1837">
                  <c:v>2.2549999999999999</c:v>
                </c:pt>
                <c:pt idx="1838">
                  <c:v>2.4609999999999999</c:v>
                </c:pt>
                <c:pt idx="1839">
                  <c:v>2.641</c:v>
                </c:pt>
                <c:pt idx="1840">
                  <c:v>3.2970000000000002</c:v>
                </c:pt>
                <c:pt idx="1841">
                  <c:v>1.8620000000000001</c:v>
                </c:pt>
                <c:pt idx="1842">
                  <c:v>2.3820000000000001</c:v>
                </c:pt>
                <c:pt idx="1843">
                  <c:v>2.359</c:v>
                </c:pt>
                <c:pt idx="1844">
                  <c:v>1.329</c:v>
                </c:pt>
                <c:pt idx="1845">
                  <c:v>2.6240000000000001</c:v>
                </c:pt>
                <c:pt idx="1846">
                  <c:v>1.97</c:v>
                </c:pt>
                <c:pt idx="1847">
                  <c:v>1.966</c:v>
                </c:pt>
                <c:pt idx="1848">
                  <c:v>2.9169999999999998</c:v>
                </c:pt>
                <c:pt idx="1849">
                  <c:v>2.5640000000000001</c:v>
                </c:pt>
                <c:pt idx="1850">
                  <c:v>2.3839999999999999</c:v>
                </c:pt>
                <c:pt idx="1851">
                  <c:v>2.0329999999999999</c:v>
                </c:pt>
                <c:pt idx="1852">
                  <c:v>1.573</c:v>
                </c:pt>
                <c:pt idx="1853">
                  <c:v>2.2229999999999999</c:v>
                </c:pt>
                <c:pt idx="1854">
                  <c:v>1.5189999999999999</c:v>
                </c:pt>
                <c:pt idx="1855">
                  <c:v>2.258</c:v>
                </c:pt>
                <c:pt idx="1856">
                  <c:v>2.1280000000000001</c:v>
                </c:pt>
                <c:pt idx="1857">
                  <c:v>2.137</c:v>
                </c:pt>
                <c:pt idx="1858">
                  <c:v>2.282</c:v>
                </c:pt>
                <c:pt idx="1859">
                  <c:v>1.8029999999999999</c:v>
                </c:pt>
                <c:pt idx="1860">
                  <c:v>0.89800000000000002</c:v>
                </c:pt>
                <c:pt idx="1861">
                  <c:v>0.90500000000000003</c:v>
                </c:pt>
                <c:pt idx="1862">
                  <c:v>1.9370000000000001</c:v>
                </c:pt>
                <c:pt idx="1863">
                  <c:v>1.915</c:v>
                </c:pt>
                <c:pt idx="1864">
                  <c:v>1.137</c:v>
                </c:pt>
                <c:pt idx="1865">
                  <c:v>1.079</c:v>
                </c:pt>
                <c:pt idx="1866">
                  <c:v>1.2589999999999999</c:v>
                </c:pt>
                <c:pt idx="1867">
                  <c:v>1.774</c:v>
                </c:pt>
                <c:pt idx="1868">
                  <c:v>2.1669999999999998</c:v>
                </c:pt>
                <c:pt idx="1869">
                  <c:v>2.1419999999999999</c:v>
                </c:pt>
                <c:pt idx="1870">
                  <c:v>1.59</c:v>
                </c:pt>
                <c:pt idx="1871">
                  <c:v>1.079</c:v>
                </c:pt>
                <c:pt idx="1872">
                  <c:v>0.79700000000000004</c:v>
                </c:pt>
                <c:pt idx="1873">
                  <c:v>0.76100000000000001</c:v>
                </c:pt>
                <c:pt idx="1874">
                  <c:v>1.2669999999999999</c:v>
                </c:pt>
                <c:pt idx="1875">
                  <c:v>1.427</c:v>
                </c:pt>
                <c:pt idx="1876">
                  <c:v>1.6339999999999999</c:v>
                </c:pt>
                <c:pt idx="1877">
                  <c:v>1.4059999999999999</c:v>
                </c:pt>
                <c:pt idx="1878">
                  <c:v>1.0640000000000001</c:v>
                </c:pt>
                <c:pt idx="1879">
                  <c:v>0.92700000000000005</c:v>
                </c:pt>
                <c:pt idx="1880">
                  <c:v>0.78300000000000003</c:v>
                </c:pt>
                <c:pt idx="1881">
                  <c:v>1.1000000000000001</c:v>
                </c:pt>
                <c:pt idx="1882">
                  <c:v>1.0469999999999999</c:v>
                </c:pt>
                <c:pt idx="1883">
                  <c:v>1.1020000000000001</c:v>
                </c:pt>
                <c:pt idx="1884">
                  <c:v>1.179</c:v>
                </c:pt>
                <c:pt idx="1885">
                  <c:v>1.6739999999999999</c:v>
                </c:pt>
                <c:pt idx="1886">
                  <c:v>0.88700000000000001</c:v>
                </c:pt>
                <c:pt idx="1887">
                  <c:v>1</c:v>
                </c:pt>
                <c:pt idx="1888">
                  <c:v>1.226</c:v>
                </c:pt>
                <c:pt idx="1889">
                  <c:v>1.6279999999999999</c:v>
                </c:pt>
                <c:pt idx="1890">
                  <c:v>1.446</c:v>
                </c:pt>
                <c:pt idx="1891">
                  <c:v>1.391</c:v>
                </c:pt>
                <c:pt idx="1892">
                  <c:v>1.0189999999999999</c:v>
                </c:pt>
                <c:pt idx="1893">
                  <c:v>1.095</c:v>
                </c:pt>
                <c:pt idx="1894">
                  <c:v>1.155</c:v>
                </c:pt>
                <c:pt idx="1895">
                  <c:v>1.282</c:v>
                </c:pt>
                <c:pt idx="1896">
                  <c:v>1.206</c:v>
                </c:pt>
                <c:pt idx="1897">
                  <c:v>1.23</c:v>
                </c:pt>
                <c:pt idx="1898">
                  <c:v>0.80400000000000005</c:v>
                </c:pt>
                <c:pt idx="1899">
                  <c:v>0.96499999999999997</c:v>
                </c:pt>
                <c:pt idx="1900">
                  <c:v>3.0070000000000001</c:v>
                </c:pt>
                <c:pt idx="1901">
                  <c:v>2.7450000000000001</c:v>
                </c:pt>
                <c:pt idx="1902">
                  <c:v>2.774</c:v>
                </c:pt>
                <c:pt idx="1903">
                  <c:v>3.0409999999999999</c:v>
                </c:pt>
                <c:pt idx="1904">
                  <c:v>2.823</c:v>
                </c:pt>
                <c:pt idx="1905">
                  <c:v>2.5859999999999999</c:v>
                </c:pt>
                <c:pt idx="1906">
                  <c:v>2.1480000000000001</c:v>
                </c:pt>
                <c:pt idx="1907">
                  <c:v>4.5259999999999998</c:v>
                </c:pt>
                <c:pt idx="1908">
                  <c:v>6.2880000000000003</c:v>
                </c:pt>
                <c:pt idx="1909">
                  <c:v>4.7039999999999997</c:v>
                </c:pt>
                <c:pt idx="1910">
                  <c:v>4.3289999999999997</c:v>
                </c:pt>
                <c:pt idx="1911">
                  <c:v>3.5489999999999999</c:v>
                </c:pt>
                <c:pt idx="1912">
                  <c:v>2.1389999999999998</c:v>
                </c:pt>
                <c:pt idx="1913">
                  <c:v>2.3919999999999999</c:v>
                </c:pt>
                <c:pt idx="1914">
                  <c:v>2.452</c:v>
                </c:pt>
                <c:pt idx="1915">
                  <c:v>2.4430000000000001</c:v>
                </c:pt>
                <c:pt idx="1916">
                  <c:v>2.335</c:v>
                </c:pt>
                <c:pt idx="1917">
                  <c:v>1.758</c:v>
                </c:pt>
                <c:pt idx="1918">
                  <c:v>1.4890000000000001</c:v>
                </c:pt>
                <c:pt idx="1919">
                  <c:v>1.278</c:v>
                </c:pt>
                <c:pt idx="1920">
                  <c:v>1.3029999999999999</c:v>
                </c:pt>
                <c:pt idx="1921">
                  <c:v>1.546</c:v>
                </c:pt>
                <c:pt idx="1922">
                  <c:v>2.84</c:v>
                </c:pt>
                <c:pt idx="1923">
                  <c:v>3.2709999999999999</c:v>
                </c:pt>
                <c:pt idx="1924">
                  <c:v>1.9079999999999999</c:v>
                </c:pt>
                <c:pt idx="1925">
                  <c:v>2.0139999999999998</c:v>
                </c:pt>
                <c:pt idx="1926">
                  <c:v>1.853</c:v>
                </c:pt>
                <c:pt idx="1927">
                  <c:v>2.1880000000000002</c:v>
                </c:pt>
                <c:pt idx="1928">
                  <c:v>2.7749999999999999</c:v>
                </c:pt>
                <c:pt idx="1929">
                  <c:v>1.8320000000000001</c:v>
                </c:pt>
                <c:pt idx="1930">
                  <c:v>2.8340000000000001</c:v>
                </c:pt>
                <c:pt idx="1931">
                  <c:v>2.5579999999999998</c:v>
                </c:pt>
                <c:pt idx="1932">
                  <c:v>1.004</c:v>
                </c:pt>
                <c:pt idx="1933">
                  <c:v>1.3</c:v>
                </c:pt>
                <c:pt idx="1934">
                  <c:v>0.81499999999999995</c:v>
                </c:pt>
                <c:pt idx="1935">
                  <c:v>0.372</c:v>
                </c:pt>
                <c:pt idx="1936">
                  <c:v>0.17699999999999999</c:v>
                </c:pt>
                <c:pt idx="1937">
                  <c:v>0.14299999999999999</c:v>
                </c:pt>
                <c:pt idx="1938">
                  <c:v>0.14199999999999999</c:v>
                </c:pt>
                <c:pt idx="1939">
                  <c:v>0.52700000000000002</c:v>
                </c:pt>
                <c:pt idx="1940">
                  <c:v>0.52100000000000002</c:v>
                </c:pt>
                <c:pt idx="1941">
                  <c:v>0.26500000000000001</c:v>
                </c:pt>
                <c:pt idx="1942">
                  <c:v>0.27600000000000002</c:v>
                </c:pt>
                <c:pt idx="1943">
                  <c:v>0.83299999999999996</c:v>
                </c:pt>
                <c:pt idx="1944">
                  <c:v>4.4180000000000001</c:v>
                </c:pt>
                <c:pt idx="1945">
                  <c:v>3.1880000000000002</c:v>
                </c:pt>
                <c:pt idx="1946">
                  <c:v>3.093</c:v>
                </c:pt>
                <c:pt idx="1947">
                  <c:v>2.44</c:v>
                </c:pt>
                <c:pt idx="1948">
                  <c:v>2.8439999999999999</c:v>
                </c:pt>
                <c:pt idx="1949">
                  <c:v>3.157</c:v>
                </c:pt>
                <c:pt idx="1950">
                  <c:v>6.3929999999999998</c:v>
                </c:pt>
                <c:pt idx="1951">
                  <c:v>7.0190000000000001</c:v>
                </c:pt>
                <c:pt idx="1952">
                  <c:v>8.0630000000000006</c:v>
                </c:pt>
                <c:pt idx="1953">
                  <c:v>26.149000000000001</c:v>
                </c:pt>
                <c:pt idx="1954">
                  <c:v>15.629</c:v>
                </c:pt>
                <c:pt idx="1955">
                  <c:v>54.668999999999997</c:v>
                </c:pt>
                <c:pt idx="1956">
                  <c:v>84.620999999999995</c:v>
                </c:pt>
                <c:pt idx="1957">
                  <c:v>66.415999999999997</c:v>
                </c:pt>
                <c:pt idx="1958">
                  <c:v>65.260999999999996</c:v>
                </c:pt>
                <c:pt idx="1959">
                  <c:v>42.488999999999997</c:v>
                </c:pt>
                <c:pt idx="1960">
                  <c:v>29.018000000000001</c:v>
                </c:pt>
                <c:pt idx="1961">
                  <c:v>17.132000000000001</c:v>
                </c:pt>
                <c:pt idx="1962">
                  <c:v>13.339</c:v>
                </c:pt>
                <c:pt idx="1963">
                  <c:v>9.734</c:v>
                </c:pt>
                <c:pt idx="1964">
                  <c:v>8.7309999999999999</c:v>
                </c:pt>
                <c:pt idx="1965">
                  <c:v>5.9939999999999998</c:v>
                </c:pt>
                <c:pt idx="1966">
                  <c:v>5.2830000000000004</c:v>
                </c:pt>
                <c:pt idx="1967">
                  <c:v>9.952</c:v>
                </c:pt>
                <c:pt idx="1968">
                  <c:v>49.374000000000002</c:v>
                </c:pt>
                <c:pt idx="1969">
                  <c:v>24.789000000000001</c:v>
                </c:pt>
                <c:pt idx="1970">
                  <c:v>16.324999999999999</c:v>
                </c:pt>
                <c:pt idx="1971">
                  <c:v>17.646000000000001</c:v>
                </c:pt>
                <c:pt idx="1972">
                  <c:v>26.792000000000002</c:v>
                </c:pt>
                <c:pt idx="1973">
                  <c:v>20.048999999999999</c:v>
                </c:pt>
                <c:pt idx="1974">
                  <c:v>19.588999999999999</c:v>
                </c:pt>
                <c:pt idx="1975">
                  <c:v>24.681000000000001</c:v>
                </c:pt>
                <c:pt idx="1976">
                  <c:v>14.718</c:v>
                </c:pt>
                <c:pt idx="1977">
                  <c:v>11.577999999999999</c:v>
                </c:pt>
                <c:pt idx="1978">
                  <c:v>9.1340000000000003</c:v>
                </c:pt>
                <c:pt idx="1979">
                  <c:v>8.7850000000000001</c:v>
                </c:pt>
                <c:pt idx="1980">
                  <c:v>8.1769999999999996</c:v>
                </c:pt>
                <c:pt idx="1981">
                  <c:v>25.402999999999999</c:v>
                </c:pt>
                <c:pt idx="1982">
                  <c:v>48.093000000000004</c:v>
                </c:pt>
                <c:pt idx="1983">
                  <c:v>26.407</c:v>
                </c:pt>
                <c:pt idx="1984">
                  <c:v>15.627000000000001</c:v>
                </c:pt>
                <c:pt idx="1985">
                  <c:v>56.311999999999998</c:v>
                </c:pt>
                <c:pt idx="1986">
                  <c:v>37.067</c:v>
                </c:pt>
                <c:pt idx="1987">
                  <c:v>27.414000000000001</c:v>
                </c:pt>
                <c:pt idx="1988">
                  <c:v>19.978999999999999</c:v>
                </c:pt>
                <c:pt idx="1989">
                  <c:v>14.128</c:v>
                </c:pt>
                <c:pt idx="1990">
                  <c:v>12.234</c:v>
                </c:pt>
                <c:pt idx="1991">
                  <c:v>12.196</c:v>
                </c:pt>
                <c:pt idx="1992">
                  <c:v>9.4619999999999997</c:v>
                </c:pt>
                <c:pt idx="1993">
                  <c:v>10.536</c:v>
                </c:pt>
                <c:pt idx="1994">
                  <c:v>19.041</c:v>
                </c:pt>
                <c:pt idx="1995">
                  <c:v>24.651</c:v>
                </c:pt>
                <c:pt idx="1996">
                  <c:v>17.602</c:v>
                </c:pt>
                <c:pt idx="1997">
                  <c:v>11.756</c:v>
                </c:pt>
                <c:pt idx="1998">
                  <c:v>33.511000000000003</c:v>
                </c:pt>
                <c:pt idx="1999">
                  <c:v>20.187999999999999</c:v>
                </c:pt>
                <c:pt idx="2000">
                  <c:v>12.657999999999999</c:v>
                </c:pt>
                <c:pt idx="2001">
                  <c:v>9.1440000000000001</c:v>
                </c:pt>
                <c:pt idx="2002">
                  <c:v>7.1749999999999998</c:v>
                </c:pt>
                <c:pt idx="2003">
                  <c:v>6.14</c:v>
                </c:pt>
                <c:pt idx="2004">
                  <c:v>17.919</c:v>
                </c:pt>
                <c:pt idx="2005">
                  <c:v>90.278000000000006</c:v>
                </c:pt>
                <c:pt idx="2006">
                  <c:v>51.2</c:v>
                </c:pt>
                <c:pt idx="2007">
                  <c:v>31.797000000000001</c:v>
                </c:pt>
                <c:pt idx="2008">
                  <c:v>20.687999999999999</c:v>
                </c:pt>
                <c:pt idx="2009">
                  <c:v>16.431999999999999</c:v>
                </c:pt>
                <c:pt idx="2010">
                  <c:v>13.968</c:v>
                </c:pt>
                <c:pt idx="2011">
                  <c:v>13.013999999999999</c:v>
                </c:pt>
                <c:pt idx="2012">
                  <c:v>14.363</c:v>
                </c:pt>
                <c:pt idx="2013">
                  <c:v>13.065</c:v>
                </c:pt>
                <c:pt idx="2014">
                  <c:v>26.611000000000001</c:v>
                </c:pt>
                <c:pt idx="2015">
                  <c:v>16.675000000000001</c:v>
                </c:pt>
                <c:pt idx="2016">
                  <c:v>12.295</c:v>
                </c:pt>
                <c:pt idx="2017">
                  <c:v>10.712999999999999</c:v>
                </c:pt>
                <c:pt idx="2018">
                  <c:v>8.9030000000000005</c:v>
                </c:pt>
                <c:pt idx="2019">
                  <c:v>8.5329999999999995</c:v>
                </c:pt>
                <c:pt idx="2020">
                  <c:v>7.5629999999999997</c:v>
                </c:pt>
                <c:pt idx="2021">
                  <c:v>40.482999999999997</c:v>
                </c:pt>
                <c:pt idx="2022">
                  <c:v>52.05</c:v>
                </c:pt>
                <c:pt idx="2023">
                  <c:v>23.873000000000001</c:v>
                </c:pt>
                <c:pt idx="2024">
                  <c:v>176.96</c:v>
                </c:pt>
                <c:pt idx="2025">
                  <c:v>77.727000000000004</c:v>
                </c:pt>
                <c:pt idx="2026">
                  <c:v>43.188000000000002</c:v>
                </c:pt>
                <c:pt idx="2027">
                  <c:v>35.277000000000001</c:v>
                </c:pt>
                <c:pt idx="2028">
                  <c:v>29.815999999999999</c:v>
                </c:pt>
                <c:pt idx="2029">
                  <c:v>21.077000000000002</c:v>
                </c:pt>
                <c:pt idx="2030">
                  <c:v>23.414999999999999</c:v>
                </c:pt>
                <c:pt idx="2031">
                  <c:v>21.561</c:v>
                </c:pt>
                <c:pt idx="2032">
                  <c:v>16.562999999999999</c:v>
                </c:pt>
                <c:pt idx="2033">
                  <c:v>17.8</c:v>
                </c:pt>
                <c:pt idx="2034">
                  <c:v>18.788</c:v>
                </c:pt>
                <c:pt idx="2035">
                  <c:v>20.158999999999999</c:v>
                </c:pt>
                <c:pt idx="2036">
                  <c:v>19.763000000000002</c:v>
                </c:pt>
                <c:pt idx="2037">
                  <c:v>18.690000000000001</c:v>
                </c:pt>
                <c:pt idx="2038">
                  <c:v>17.276</c:v>
                </c:pt>
                <c:pt idx="2039">
                  <c:v>16.312000000000001</c:v>
                </c:pt>
                <c:pt idx="2040">
                  <c:v>14.641</c:v>
                </c:pt>
                <c:pt idx="2041">
                  <c:v>13.342000000000001</c:v>
                </c:pt>
                <c:pt idx="2042">
                  <c:v>17.460999999999999</c:v>
                </c:pt>
                <c:pt idx="2043">
                  <c:v>18.704999999999998</c:v>
                </c:pt>
                <c:pt idx="2044">
                  <c:v>14.914</c:v>
                </c:pt>
                <c:pt idx="2045">
                  <c:v>12.311999999999999</c:v>
                </c:pt>
                <c:pt idx="2046">
                  <c:v>9.9809999999999999</c:v>
                </c:pt>
                <c:pt idx="2047">
                  <c:v>9.74</c:v>
                </c:pt>
                <c:pt idx="2048">
                  <c:v>8.5090000000000003</c:v>
                </c:pt>
                <c:pt idx="2049">
                  <c:v>7.7240000000000002</c:v>
                </c:pt>
                <c:pt idx="2050">
                  <c:v>6.976</c:v>
                </c:pt>
                <c:pt idx="2051">
                  <c:v>7.0350000000000001</c:v>
                </c:pt>
                <c:pt idx="2052">
                  <c:v>5.74</c:v>
                </c:pt>
                <c:pt idx="2053">
                  <c:v>5.9859999999999998</c:v>
                </c:pt>
                <c:pt idx="2054">
                  <c:v>5.3449999999999998</c:v>
                </c:pt>
                <c:pt idx="2055">
                  <c:v>4.9489999999999998</c:v>
                </c:pt>
                <c:pt idx="2056">
                  <c:v>5.0430000000000001</c:v>
                </c:pt>
                <c:pt idx="2057">
                  <c:v>5.266</c:v>
                </c:pt>
                <c:pt idx="2058">
                  <c:v>7.5389999999999997</c:v>
                </c:pt>
                <c:pt idx="2059">
                  <c:v>10.847</c:v>
                </c:pt>
                <c:pt idx="2060">
                  <c:v>7.585</c:v>
                </c:pt>
                <c:pt idx="2061">
                  <c:v>6.492</c:v>
                </c:pt>
                <c:pt idx="2062">
                  <c:v>4.9580000000000002</c:v>
                </c:pt>
                <c:pt idx="2063">
                  <c:v>4.4950000000000001</c:v>
                </c:pt>
                <c:pt idx="2064">
                  <c:v>4.3570000000000002</c:v>
                </c:pt>
                <c:pt idx="2065">
                  <c:v>3.83</c:v>
                </c:pt>
                <c:pt idx="2066">
                  <c:v>3.6360000000000001</c:v>
                </c:pt>
                <c:pt idx="2067">
                  <c:v>4.9089999999999998</c:v>
                </c:pt>
                <c:pt idx="2068">
                  <c:v>4.97</c:v>
                </c:pt>
                <c:pt idx="2069">
                  <c:v>6.2370000000000001</c:v>
                </c:pt>
                <c:pt idx="2070">
                  <c:v>6.8869999999999996</c:v>
                </c:pt>
                <c:pt idx="2071">
                  <c:v>19.094999999999999</c:v>
                </c:pt>
                <c:pt idx="2072">
                  <c:v>37.491999999999997</c:v>
                </c:pt>
                <c:pt idx="2073">
                  <c:v>29.655000000000001</c:v>
                </c:pt>
                <c:pt idx="2074">
                  <c:v>45.884</c:v>
                </c:pt>
                <c:pt idx="2075">
                  <c:v>54.932000000000002</c:v>
                </c:pt>
                <c:pt idx="2076">
                  <c:v>73.906999999999996</c:v>
                </c:pt>
                <c:pt idx="2077">
                  <c:v>30.276</c:v>
                </c:pt>
                <c:pt idx="2078">
                  <c:v>22.771000000000001</c:v>
                </c:pt>
                <c:pt idx="2079">
                  <c:v>19.861000000000001</c:v>
                </c:pt>
                <c:pt idx="2080">
                  <c:v>21.545999999999999</c:v>
                </c:pt>
                <c:pt idx="2081">
                  <c:v>20.699000000000002</c:v>
                </c:pt>
                <c:pt idx="2082">
                  <c:v>19.965</c:v>
                </c:pt>
                <c:pt idx="2083">
                  <c:v>19.222000000000001</c:v>
                </c:pt>
                <c:pt idx="2084">
                  <c:v>17.268999999999998</c:v>
                </c:pt>
                <c:pt idx="2085">
                  <c:v>15.487</c:v>
                </c:pt>
                <c:pt idx="2086">
                  <c:v>13.871</c:v>
                </c:pt>
                <c:pt idx="2087">
                  <c:v>12.606999999999999</c:v>
                </c:pt>
                <c:pt idx="2088">
                  <c:v>11.177</c:v>
                </c:pt>
                <c:pt idx="2089">
                  <c:v>10.372999999999999</c:v>
                </c:pt>
                <c:pt idx="2090">
                  <c:v>10.912000000000001</c:v>
                </c:pt>
                <c:pt idx="2091">
                  <c:v>9.7110000000000003</c:v>
                </c:pt>
                <c:pt idx="2092">
                  <c:v>10.287000000000001</c:v>
                </c:pt>
                <c:pt idx="2093">
                  <c:v>9.2810000000000006</c:v>
                </c:pt>
                <c:pt idx="2094">
                  <c:v>10.119</c:v>
                </c:pt>
                <c:pt idx="2095">
                  <c:v>8.3960000000000008</c:v>
                </c:pt>
                <c:pt idx="2096">
                  <c:v>8.0869999999999997</c:v>
                </c:pt>
                <c:pt idx="2097">
                  <c:v>7.8659999999999997</c:v>
                </c:pt>
                <c:pt idx="2098">
                  <c:v>7.81</c:v>
                </c:pt>
                <c:pt idx="2099">
                  <c:v>7.8810000000000002</c:v>
                </c:pt>
                <c:pt idx="2100">
                  <c:v>7.2270000000000003</c:v>
                </c:pt>
                <c:pt idx="2101">
                  <c:v>7.4029999999999996</c:v>
                </c:pt>
                <c:pt idx="2102">
                  <c:v>6.6849999999999996</c:v>
                </c:pt>
                <c:pt idx="2103">
                  <c:v>6.0960000000000001</c:v>
                </c:pt>
                <c:pt idx="2104">
                  <c:v>5.4249999999999998</c:v>
                </c:pt>
                <c:pt idx="2105">
                  <c:v>5.7789999999999999</c:v>
                </c:pt>
                <c:pt idx="2106">
                  <c:v>5.6580000000000004</c:v>
                </c:pt>
                <c:pt idx="2107">
                  <c:v>6.4509999999999996</c:v>
                </c:pt>
                <c:pt idx="2108">
                  <c:v>5.4119999999999999</c:v>
                </c:pt>
                <c:pt idx="2109">
                  <c:v>5.41</c:v>
                </c:pt>
                <c:pt idx="2110">
                  <c:v>5.508</c:v>
                </c:pt>
                <c:pt idx="2111">
                  <c:v>5.7889999999999997</c:v>
                </c:pt>
                <c:pt idx="2112">
                  <c:v>5.0599999999999996</c:v>
                </c:pt>
                <c:pt idx="2113">
                  <c:v>4.8170000000000002</c:v>
                </c:pt>
                <c:pt idx="2114">
                  <c:v>4.5819999999999999</c:v>
                </c:pt>
                <c:pt idx="2115">
                  <c:v>4.5</c:v>
                </c:pt>
                <c:pt idx="2116">
                  <c:v>3.6459999999999999</c:v>
                </c:pt>
                <c:pt idx="2117">
                  <c:v>4.343</c:v>
                </c:pt>
                <c:pt idx="2118">
                  <c:v>4.2119999999999997</c:v>
                </c:pt>
                <c:pt idx="2119">
                  <c:v>4.5579999999999998</c:v>
                </c:pt>
                <c:pt idx="2120">
                  <c:v>5.1509999999999998</c:v>
                </c:pt>
                <c:pt idx="2121">
                  <c:v>4.617</c:v>
                </c:pt>
                <c:pt idx="2122">
                  <c:v>4.375</c:v>
                </c:pt>
                <c:pt idx="2123">
                  <c:v>4.782</c:v>
                </c:pt>
                <c:pt idx="2124">
                  <c:v>4.343</c:v>
                </c:pt>
                <c:pt idx="2125">
                  <c:v>4.702</c:v>
                </c:pt>
                <c:pt idx="2126">
                  <c:v>4.8419999999999996</c:v>
                </c:pt>
                <c:pt idx="2127">
                  <c:v>4.5410000000000004</c:v>
                </c:pt>
                <c:pt idx="2128">
                  <c:v>4.9340000000000002</c:v>
                </c:pt>
                <c:pt idx="2129">
                  <c:v>4.5350000000000001</c:v>
                </c:pt>
                <c:pt idx="2130">
                  <c:v>4.109</c:v>
                </c:pt>
                <c:pt idx="2131">
                  <c:v>4.8109999999999999</c:v>
                </c:pt>
                <c:pt idx="2132">
                  <c:v>4.9459999999999997</c:v>
                </c:pt>
                <c:pt idx="2133">
                  <c:v>4.5999999999999996</c:v>
                </c:pt>
                <c:pt idx="2134">
                  <c:v>4.7519999999999998</c:v>
                </c:pt>
                <c:pt idx="2135">
                  <c:v>3.5529999999999999</c:v>
                </c:pt>
                <c:pt idx="2136">
                  <c:v>4.3879999999999999</c:v>
                </c:pt>
                <c:pt idx="2137">
                  <c:v>3.968</c:v>
                </c:pt>
                <c:pt idx="2138">
                  <c:v>4.5110000000000001</c:v>
                </c:pt>
                <c:pt idx="2139">
                  <c:v>4.5439999999999996</c:v>
                </c:pt>
                <c:pt idx="2140">
                  <c:v>4.282</c:v>
                </c:pt>
                <c:pt idx="2141">
                  <c:v>4.1210000000000004</c:v>
                </c:pt>
                <c:pt idx="2142">
                  <c:v>4.2450000000000001</c:v>
                </c:pt>
                <c:pt idx="2143">
                  <c:v>4.0599999999999996</c:v>
                </c:pt>
                <c:pt idx="2144">
                  <c:v>4.0579999999999998</c:v>
                </c:pt>
                <c:pt idx="2145">
                  <c:v>3.5619999999999998</c:v>
                </c:pt>
                <c:pt idx="2146">
                  <c:v>3.9969999999999999</c:v>
                </c:pt>
                <c:pt idx="2147">
                  <c:v>4.4509999999999996</c:v>
                </c:pt>
                <c:pt idx="2148">
                  <c:v>4.008</c:v>
                </c:pt>
                <c:pt idx="2149">
                  <c:v>3.5779999999999998</c:v>
                </c:pt>
                <c:pt idx="2150">
                  <c:v>5.5419999999999998</c:v>
                </c:pt>
                <c:pt idx="2151">
                  <c:v>3.8540000000000001</c:v>
                </c:pt>
                <c:pt idx="2152">
                  <c:v>4.0789999999999997</c:v>
                </c:pt>
                <c:pt idx="2153">
                  <c:v>5.173</c:v>
                </c:pt>
                <c:pt idx="2154">
                  <c:v>4.5389999999999997</c:v>
                </c:pt>
                <c:pt idx="2155">
                  <c:v>4.3810000000000002</c:v>
                </c:pt>
                <c:pt idx="2156">
                  <c:v>4.8380000000000001</c:v>
                </c:pt>
                <c:pt idx="2157">
                  <c:v>4.05</c:v>
                </c:pt>
                <c:pt idx="2158">
                  <c:v>4.0759999999999996</c:v>
                </c:pt>
                <c:pt idx="2159">
                  <c:v>4.3879999999999999</c:v>
                </c:pt>
                <c:pt idx="2160">
                  <c:v>3.99</c:v>
                </c:pt>
                <c:pt idx="2161">
                  <c:v>5.1150000000000002</c:v>
                </c:pt>
                <c:pt idx="2162">
                  <c:v>3.7090000000000001</c:v>
                </c:pt>
                <c:pt idx="2163">
                  <c:v>4.2699999999999996</c:v>
                </c:pt>
                <c:pt idx="2164">
                  <c:v>3.5750000000000002</c:v>
                </c:pt>
                <c:pt idx="2165">
                  <c:v>3.6520000000000001</c:v>
                </c:pt>
                <c:pt idx="2166">
                  <c:v>4.4420000000000002</c:v>
                </c:pt>
                <c:pt idx="2167">
                  <c:v>4.0599999999999996</c:v>
                </c:pt>
                <c:pt idx="2168">
                  <c:v>4.0490000000000004</c:v>
                </c:pt>
                <c:pt idx="2169">
                  <c:v>3.6419999999999999</c:v>
                </c:pt>
                <c:pt idx="2170">
                  <c:v>3.5009999999999999</c:v>
                </c:pt>
                <c:pt idx="2171">
                  <c:v>3.9369999999999998</c:v>
                </c:pt>
                <c:pt idx="2172">
                  <c:v>3.6949999999999998</c:v>
                </c:pt>
                <c:pt idx="2173">
                  <c:v>3.9860000000000002</c:v>
                </c:pt>
                <c:pt idx="2174">
                  <c:v>3.6549999999999998</c:v>
                </c:pt>
                <c:pt idx="2175">
                  <c:v>3.6739999999999999</c:v>
                </c:pt>
                <c:pt idx="2176">
                  <c:v>4.165</c:v>
                </c:pt>
                <c:pt idx="2177">
                  <c:v>3.0129999999999999</c:v>
                </c:pt>
                <c:pt idx="2178">
                  <c:v>4.5039999999999996</c:v>
                </c:pt>
                <c:pt idx="2179">
                  <c:v>2.5739999999999998</c:v>
                </c:pt>
                <c:pt idx="2180">
                  <c:v>3.8519999999999999</c:v>
                </c:pt>
                <c:pt idx="2181">
                  <c:v>3.3370000000000002</c:v>
                </c:pt>
                <c:pt idx="2182">
                  <c:v>4.4770000000000003</c:v>
                </c:pt>
                <c:pt idx="2183">
                  <c:v>4.1680000000000001</c:v>
                </c:pt>
                <c:pt idx="2184">
                  <c:v>3.286</c:v>
                </c:pt>
                <c:pt idx="2185">
                  <c:v>4.3550000000000004</c:v>
                </c:pt>
                <c:pt idx="2186">
                  <c:v>3.2989999999999999</c:v>
                </c:pt>
                <c:pt idx="2187">
                  <c:v>3.181</c:v>
                </c:pt>
                <c:pt idx="2188">
                  <c:v>3.7919999999999998</c:v>
                </c:pt>
                <c:pt idx="2189">
                  <c:v>4.4809999999999999</c:v>
                </c:pt>
                <c:pt idx="2190">
                  <c:v>3.5390000000000001</c:v>
                </c:pt>
                <c:pt idx="2191">
                  <c:v>4.0419999999999998</c:v>
                </c:pt>
                <c:pt idx="2192">
                  <c:v>3.294</c:v>
                </c:pt>
                <c:pt idx="2193">
                  <c:v>3.9249999999999998</c:v>
                </c:pt>
                <c:pt idx="2194">
                  <c:v>3.399</c:v>
                </c:pt>
                <c:pt idx="2195">
                  <c:v>3.3</c:v>
                </c:pt>
                <c:pt idx="2196">
                  <c:v>3.5150000000000001</c:v>
                </c:pt>
                <c:pt idx="2197">
                  <c:v>3.5179999999999998</c:v>
                </c:pt>
                <c:pt idx="2198">
                  <c:v>2.387</c:v>
                </c:pt>
                <c:pt idx="2199">
                  <c:v>3.9039999999999999</c:v>
                </c:pt>
                <c:pt idx="2200">
                  <c:v>1.927</c:v>
                </c:pt>
                <c:pt idx="2201">
                  <c:v>3.2829999999999999</c:v>
                </c:pt>
                <c:pt idx="2202">
                  <c:v>3.4780000000000002</c:v>
                </c:pt>
                <c:pt idx="2203">
                  <c:v>3.052</c:v>
                </c:pt>
                <c:pt idx="2204">
                  <c:v>3.6829999999999998</c:v>
                </c:pt>
                <c:pt idx="2205">
                  <c:v>3.121</c:v>
                </c:pt>
                <c:pt idx="2206">
                  <c:v>3.0990000000000002</c:v>
                </c:pt>
                <c:pt idx="2207">
                  <c:v>3.1669999999999998</c:v>
                </c:pt>
                <c:pt idx="2208">
                  <c:v>2.5179999999999998</c:v>
                </c:pt>
                <c:pt idx="2209">
                  <c:v>3.0590000000000002</c:v>
                </c:pt>
                <c:pt idx="2210">
                  <c:v>2.258</c:v>
                </c:pt>
                <c:pt idx="2211">
                  <c:v>1.5860000000000001</c:v>
                </c:pt>
                <c:pt idx="2212">
                  <c:v>1.5269999999999999</c:v>
                </c:pt>
                <c:pt idx="2213">
                  <c:v>1.79</c:v>
                </c:pt>
                <c:pt idx="2214">
                  <c:v>1.399</c:v>
                </c:pt>
                <c:pt idx="2215">
                  <c:v>1.1220000000000001</c:v>
                </c:pt>
                <c:pt idx="2216">
                  <c:v>1.4239999999999999</c:v>
                </c:pt>
                <c:pt idx="2217">
                  <c:v>1.411</c:v>
                </c:pt>
                <c:pt idx="2218">
                  <c:v>1.2010000000000001</c:v>
                </c:pt>
                <c:pt idx="2219">
                  <c:v>1.137</c:v>
                </c:pt>
                <c:pt idx="2220">
                  <c:v>1.5309999999999999</c:v>
                </c:pt>
                <c:pt idx="2221">
                  <c:v>1.4610000000000001</c:v>
                </c:pt>
                <c:pt idx="2222">
                  <c:v>1.048</c:v>
                </c:pt>
                <c:pt idx="2223">
                  <c:v>0.997</c:v>
                </c:pt>
                <c:pt idx="2224">
                  <c:v>0.92400000000000004</c:v>
                </c:pt>
                <c:pt idx="2225">
                  <c:v>0.88100000000000001</c:v>
                </c:pt>
                <c:pt idx="2226">
                  <c:v>2.2570000000000001</c:v>
                </c:pt>
                <c:pt idx="2227">
                  <c:v>1.7669999999999999</c:v>
                </c:pt>
                <c:pt idx="2228">
                  <c:v>1.4219999999999999</c:v>
                </c:pt>
                <c:pt idx="2229">
                  <c:v>1.1839999999999999</c:v>
                </c:pt>
                <c:pt idx="2230">
                  <c:v>1.0429999999999999</c:v>
                </c:pt>
                <c:pt idx="2231">
                  <c:v>1.37</c:v>
                </c:pt>
                <c:pt idx="2232">
                  <c:v>2.2610000000000001</c:v>
                </c:pt>
                <c:pt idx="2233">
                  <c:v>1.4810000000000001</c:v>
                </c:pt>
                <c:pt idx="2234">
                  <c:v>2.1269999999999998</c:v>
                </c:pt>
                <c:pt idx="2235">
                  <c:v>1.6739999999999999</c:v>
                </c:pt>
                <c:pt idx="2236">
                  <c:v>1.04</c:v>
                </c:pt>
                <c:pt idx="2237">
                  <c:v>1.071</c:v>
                </c:pt>
                <c:pt idx="2238">
                  <c:v>0.96899999999999997</c:v>
                </c:pt>
                <c:pt idx="2239">
                  <c:v>1.202</c:v>
                </c:pt>
                <c:pt idx="2240">
                  <c:v>1.5589999999999999</c:v>
                </c:pt>
                <c:pt idx="2241">
                  <c:v>1.121</c:v>
                </c:pt>
                <c:pt idx="2242">
                  <c:v>0.995</c:v>
                </c:pt>
                <c:pt idx="2243">
                  <c:v>0.84699999999999998</c:v>
                </c:pt>
                <c:pt idx="2244">
                  <c:v>0.82799999999999996</c:v>
                </c:pt>
                <c:pt idx="2245">
                  <c:v>0.76</c:v>
                </c:pt>
                <c:pt idx="2246">
                  <c:v>0.80500000000000005</c:v>
                </c:pt>
                <c:pt idx="2247">
                  <c:v>0.871</c:v>
                </c:pt>
                <c:pt idx="2248">
                  <c:v>0.88500000000000001</c:v>
                </c:pt>
                <c:pt idx="2249">
                  <c:v>0.82399999999999995</c:v>
                </c:pt>
                <c:pt idx="2250">
                  <c:v>0.70399999999999996</c:v>
                </c:pt>
                <c:pt idx="2251">
                  <c:v>0.81799999999999995</c:v>
                </c:pt>
                <c:pt idx="2252">
                  <c:v>0.79700000000000004</c:v>
                </c:pt>
                <c:pt idx="2253">
                  <c:v>0.84699999999999998</c:v>
                </c:pt>
                <c:pt idx="2254">
                  <c:v>0.83</c:v>
                </c:pt>
                <c:pt idx="2255">
                  <c:v>0.71399999999999997</c:v>
                </c:pt>
                <c:pt idx="2256">
                  <c:v>0.63500000000000001</c:v>
                </c:pt>
                <c:pt idx="2257">
                  <c:v>0.56799999999999995</c:v>
                </c:pt>
                <c:pt idx="2258">
                  <c:v>0.51600000000000001</c:v>
                </c:pt>
                <c:pt idx="2259">
                  <c:v>0.36599999999999999</c:v>
                </c:pt>
                <c:pt idx="2260">
                  <c:v>0.48</c:v>
                </c:pt>
                <c:pt idx="2261">
                  <c:v>0.54100000000000004</c:v>
                </c:pt>
                <c:pt idx="2262">
                  <c:v>0.49199999999999999</c:v>
                </c:pt>
                <c:pt idx="2263">
                  <c:v>0.48899999999999999</c:v>
                </c:pt>
                <c:pt idx="2264">
                  <c:v>0.54300000000000004</c:v>
                </c:pt>
                <c:pt idx="2265">
                  <c:v>0.50800000000000001</c:v>
                </c:pt>
                <c:pt idx="2266">
                  <c:v>0.61899999999999999</c:v>
                </c:pt>
                <c:pt idx="2267">
                  <c:v>0.71</c:v>
                </c:pt>
                <c:pt idx="2268">
                  <c:v>0.56499999999999995</c:v>
                </c:pt>
                <c:pt idx="2269">
                  <c:v>0.47599999999999998</c:v>
                </c:pt>
                <c:pt idx="2270">
                  <c:v>0.48</c:v>
                </c:pt>
                <c:pt idx="2271">
                  <c:v>0.48899999999999999</c:v>
                </c:pt>
                <c:pt idx="2272">
                  <c:v>0.59099999999999997</c:v>
                </c:pt>
                <c:pt idx="2273">
                  <c:v>0.65900000000000003</c:v>
                </c:pt>
                <c:pt idx="2274">
                  <c:v>0.73099999999999998</c:v>
                </c:pt>
                <c:pt idx="2275">
                  <c:v>0.77700000000000002</c:v>
                </c:pt>
                <c:pt idx="2276">
                  <c:v>0.69599999999999995</c:v>
                </c:pt>
                <c:pt idx="2277">
                  <c:v>0.71899999999999997</c:v>
                </c:pt>
                <c:pt idx="2278">
                  <c:v>0.66600000000000004</c:v>
                </c:pt>
                <c:pt idx="2279">
                  <c:v>0.65</c:v>
                </c:pt>
                <c:pt idx="2280">
                  <c:v>0.65800000000000003</c:v>
                </c:pt>
                <c:pt idx="2281">
                  <c:v>0.69299999999999995</c:v>
                </c:pt>
                <c:pt idx="2282">
                  <c:v>0.98299999999999998</c:v>
                </c:pt>
                <c:pt idx="2283">
                  <c:v>2.9929999999999999</c:v>
                </c:pt>
                <c:pt idx="2284">
                  <c:v>2.78</c:v>
                </c:pt>
                <c:pt idx="2285">
                  <c:v>1.944</c:v>
                </c:pt>
                <c:pt idx="2286">
                  <c:v>1.514</c:v>
                </c:pt>
                <c:pt idx="2287">
                  <c:v>1.913</c:v>
                </c:pt>
                <c:pt idx="2288">
                  <c:v>1.468</c:v>
                </c:pt>
                <c:pt idx="2289">
                  <c:v>0.93600000000000005</c:v>
                </c:pt>
                <c:pt idx="2290">
                  <c:v>0.84399999999999997</c:v>
                </c:pt>
                <c:pt idx="2291">
                  <c:v>0.85099999999999998</c:v>
                </c:pt>
                <c:pt idx="2292">
                  <c:v>1.093</c:v>
                </c:pt>
                <c:pt idx="2293">
                  <c:v>1.5760000000000001</c:v>
                </c:pt>
                <c:pt idx="2294">
                  <c:v>2.923</c:v>
                </c:pt>
                <c:pt idx="2295">
                  <c:v>8.0399999999999991</c:v>
                </c:pt>
                <c:pt idx="2296">
                  <c:v>1.4610000000000001</c:v>
                </c:pt>
                <c:pt idx="2297">
                  <c:v>1.585</c:v>
                </c:pt>
                <c:pt idx="2298">
                  <c:v>2.9790000000000001</c:v>
                </c:pt>
                <c:pt idx="2299">
                  <c:v>3.6040000000000001</c:v>
                </c:pt>
                <c:pt idx="2300">
                  <c:v>6.4790000000000001</c:v>
                </c:pt>
                <c:pt idx="2301">
                  <c:v>4.79</c:v>
                </c:pt>
                <c:pt idx="2302">
                  <c:v>5.1390000000000002</c:v>
                </c:pt>
                <c:pt idx="2303">
                  <c:v>36.119999999999997</c:v>
                </c:pt>
                <c:pt idx="2304">
                  <c:v>80.116</c:v>
                </c:pt>
                <c:pt idx="2305">
                  <c:v>29.75</c:v>
                </c:pt>
                <c:pt idx="2306">
                  <c:v>14.864000000000001</c:v>
                </c:pt>
                <c:pt idx="2307">
                  <c:v>26.402999999999999</c:v>
                </c:pt>
                <c:pt idx="2308">
                  <c:v>27.105</c:v>
                </c:pt>
                <c:pt idx="2309">
                  <c:v>16.361000000000001</c:v>
                </c:pt>
                <c:pt idx="2310">
                  <c:v>13.682</c:v>
                </c:pt>
                <c:pt idx="2311">
                  <c:v>8.9120000000000008</c:v>
                </c:pt>
                <c:pt idx="2312">
                  <c:v>6.8360000000000003</c:v>
                </c:pt>
                <c:pt idx="2313">
                  <c:v>4.3460000000000001</c:v>
                </c:pt>
                <c:pt idx="2314">
                  <c:v>3.23</c:v>
                </c:pt>
                <c:pt idx="2315">
                  <c:v>3.149</c:v>
                </c:pt>
                <c:pt idx="2316">
                  <c:v>1.883</c:v>
                </c:pt>
                <c:pt idx="2317">
                  <c:v>2.0720000000000001</c:v>
                </c:pt>
                <c:pt idx="2318">
                  <c:v>1.9710000000000001</c:v>
                </c:pt>
                <c:pt idx="2319">
                  <c:v>2.4449999999999998</c:v>
                </c:pt>
                <c:pt idx="2320">
                  <c:v>4.5919999999999996</c:v>
                </c:pt>
                <c:pt idx="2321">
                  <c:v>14.074</c:v>
                </c:pt>
                <c:pt idx="2322">
                  <c:v>27.946000000000002</c:v>
                </c:pt>
                <c:pt idx="2323">
                  <c:v>14.946</c:v>
                </c:pt>
                <c:pt idx="2324">
                  <c:v>8.7789999999999999</c:v>
                </c:pt>
                <c:pt idx="2325">
                  <c:v>6.5449999999999999</c:v>
                </c:pt>
                <c:pt idx="2326">
                  <c:v>5.1580000000000004</c:v>
                </c:pt>
                <c:pt idx="2327">
                  <c:v>171.94200000000001</c:v>
                </c:pt>
                <c:pt idx="2328">
                  <c:v>179.32900000000001</c:v>
                </c:pt>
                <c:pt idx="2329">
                  <c:v>128.72999999999999</c:v>
                </c:pt>
                <c:pt idx="2330">
                  <c:v>98.977999999999994</c:v>
                </c:pt>
                <c:pt idx="2331">
                  <c:v>86.233999999999995</c:v>
                </c:pt>
                <c:pt idx="2332">
                  <c:v>70.013000000000005</c:v>
                </c:pt>
                <c:pt idx="2333">
                  <c:v>55.511000000000003</c:v>
                </c:pt>
                <c:pt idx="2334">
                  <c:v>45.753</c:v>
                </c:pt>
                <c:pt idx="2335">
                  <c:v>39.164999999999999</c:v>
                </c:pt>
                <c:pt idx="2336">
                  <c:v>35.201000000000001</c:v>
                </c:pt>
                <c:pt idx="2337">
                  <c:v>30.997</c:v>
                </c:pt>
                <c:pt idx="2338">
                  <c:v>27.898</c:v>
                </c:pt>
                <c:pt idx="2339">
                  <c:v>22.507000000000001</c:v>
                </c:pt>
                <c:pt idx="2340">
                  <c:v>21.853000000000002</c:v>
                </c:pt>
                <c:pt idx="2341">
                  <c:v>22</c:v>
                </c:pt>
                <c:pt idx="2342">
                  <c:v>23.263000000000002</c:v>
                </c:pt>
                <c:pt idx="2343">
                  <c:v>20.962</c:v>
                </c:pt>
                <c:pt idx="2344">
                  <c:v>20.966000000000001</c:v>
                </c:pt>
                <c:pt idx="2345">
                  <c:v>22.152000000000001</c:v>
                </c:pt>
                <c:pt idx="2346">
                  <c:v>27.335000000000001</c:v>
                </c:pt>
                <c:pt idx="2347">
                  <c:v>24.928999999999998</c:v>
                </c:pt>
                <c:pt idx="2348">
                  <c:v>43.319000000000003</c:v>
                </c:pt>
                <c:pt idx="2349">
                  <c:v>24.353000000000002</c:v>
                </c:pt>
                <c:pt idx="2350">
                  <c:v>16.856999999999999</c:v>
                </c:pt>
                <c:pt idx="2351">
                  <c:v>18.806999999999999</c:v>
                </c:pt>
                <c:pt idx="2352">
                  <c:v>31.346</c:v>
                </c:pt>
                <c:pt idx="2353">
                  <c:v>28.026</c:v>
                </c:pt>
                <c:pt idx="2354">
                  <c:v>42.01</c:v>
                </c:pt>
                <c:pt idx="2355">
                  <c:v>50.970999999999997</c:v>
                </c:pt>
                <c:pt idx="2356">
                  <c:v>77.733999999999995</c:v>
                </c:pt>
                <c:pt idx="2357">
                  <c:v>153.38</c:v>
                </c:pt>
                <c:pt idx="2358">
                  <c:v>131.81899999999999</c:v>
                </c:pt>
                <c:pt idx="2359">
                  <c:v>119.849</c:v>
                </c:pt>
                <c:pt idx="2360">
                  <c:v>204.303</c:v>
                </c:pt>
                <c:pt idx="2361">
                  <c:v>221.786</c:v>
                </c:pt>
                <c:pt idx="2362">
                  <c:v>148.76499999999999</c:v>
                </c:pt>
                <c:pt idx="2363">
                  <c:v>117.114</c:v>
                </c:pt>
                <c:pt idx="2364">
                  <c:v>93.123000000000005</c:v>
                </c:pt>
                <c:pt idx="2365">
                  <c:v>75.853999999999999</c:v>
                </c:pt>
                <c:pt idx="2366">
                  <c:v>68.694999999999993</c:v>
                </c:pt>
                <c:pt idx="2367">
                  <c:v>61.045000000000002</c:v>
                </c:pt>
                <c:pt idx="2368">
                  <c:v>61.3</c:v>
                </c:pt>
                <c:pt idx="2369">
                  <c:v>49.695999999999998</c:v>
                </c:pt>
                <c:pt idx="2370">
                  <c:v>50.718000000000004</c:v>
                </c:pt>
                <c:pt idx="2371">
                  <c:v>57.097000000000001</c:v>
                </c:pt>
                <c:pt idx="2372">
                  <c:v>52.978999999999999</c:v>
                </c:pt>
                <c:pt idx="2373">
                  <c:v>45.573</c:v>
                </c:pt>
                <c:pt idx="2374">
                  <c:v>41.003</c:v>
                </c:pt>
                <c:pt idx="2375">
                  <c:v>36.386000000000003</c:v>
                </c:pt>
                <c:pt idx="2376">
                  <c:v>34.433</c:v>
                </c:pt>
                <c:pt idx="2377">
                  <c:v>31.818000000000001</c:v>
                </c:pt>
                <c:pt idx="2378">
                  <c:v>28.54</c:v>
                </c:pt>
                <c:pt idx="2379">
                  <c:v>25.81</c:v>
                </c:pt>
                <c:pt idx="2380">
                  <c:v>24.254000000000001</c:v>
                </c:pt>
                <c:pt idx="2381">
                  <c:v>25.952999999999999</c:v>
                </c:pt>
                <c:pt idx="2382">
                  <c:v>220.35499999999999</c:v>
                </c:pt>
                <c:pt idx="2383">
                  <c:v>229.02099999999999</c:v>
                </c:pt>
                <c:pt idx="2384">
                  <c:v>120.08799999999999</c:v>
                </c:pt>
                <c:pt idx="2385">
                  <c:v>68.625</c:v>
                </c:pt>
                <c:pt idx="2386">
                  <c:v>63.44</c:v>
                </c:pt>
                <c:pt idx="2387">
                  <c:v>53.487000000000002</c:v>
                </c:pt>
                <c:pt idx="2388">
                  <c:v>43.709000000000003</c:v>
                </c:pt>
                <c:pt idx="2389">
                  <c:v>42.442999999999998</c:v>
                </c:pt>
                <c:pt idx="2390">
                  <c:v>44.744999999999997</c:v>
                </c:pt>
                <c:pt idx="2391">
                  <c:v>40.054000000000002</c:v>
                </c:pt>
                <c:pt idx="2392">
                  <c:v>35.978000000000002</c:v>
                </c:pt>
                <c:pt idx="2393">
                  <c:v>35.54</c:v>
                </c:pt>
                <c:pt idx="2394">
                  <c:v>34.741</c:v>
                </c:pt>
                <c:pt idx="2395">
                  <c:v>36.500999999999998</c:v>
                </c:pt>
                <c:pt idx="2396">
                  <c:v>37.255000000000003</c:v>
                </c:pt>
                <c:pt idx="2397">
                  <c:v>30.423999999999999</c:v>
                </c:pt>
                <c:pt idx="2398">
                  <c:v>27.204999999999998</c:v>
                </c:pt>
                <c:pt idx="2399">
                  <c:v>30.315000000000001</c:v>
                </c:pt>
                <c:pt idx="2400">
                  <c:v>26.629000000000001</c:v>
                </c:pt>
                <c:pt idx="2401">
                  <c:v>23.33</c:v>
                </c:pt>
                <c:pt idx="2402">
                  <c:v>19.481999999999999</c:v>
                </c:pt>
                <c:pt idx="2403">
                  <c:v>17.390999999999998</c:v>
                </c:pt>
                <c:pt idx="2404">
                  <c:v>17.969000000000001</c:v>
                </c:pt>
                <c:pt idx="2405">
                  <c:v>17.212</c:v>
                </c:pt>
                <c:pt idx="2406">
                  <c:v>15.532</c:v>
                </c:pt>
                <c:pt idx="2407">
                  <c:v>15.006</c:v>
                </c:pt>
                <c:pt idx="2408">
                  <c:v>12.69</c:v>
                </c:pt>
                <c:pt idx="2409">
                  <c:v>12.433</c:v>
                </c:pt>
                <c:pt idx="2410">
                  <c:v>11.042999999999999</c:v>
                </c:pt>
                <c:pt idx="2411">
                  <c:v>10.53</c:v>
                </c:pt>
                <c:pt idx="2412">
                  <c:v>9.1980000000000004</c:v>
                </c:pt>
                <c:pt idx="2413">
                  <c:v>8.61</c:v>
                </c:pt>
                <c:pt idx="2414">
                  <c:v>7.7149999999999999</c:v>
                </c:pt>
                <c:pt idx="2415">
                  <c:v>8.032</c:v>
                </c:pt>
                <c:pt idx="2416">
                  <c:v>6.4450000000000003</c:v>
                </c:pt>
                <c:pt idx="2417">
                  <c:v>5.7130000000000001</c:v>
                </c:pt>
                <c:pt idx="2418">
                  <c:v>7.3860000000000001</c:v>
                </c:pt>
                <c:pt idx="2419">
                  <c:v>6.1689999999999996</c:v>
                </c:pt>
                <c:pt idx="2420">
                  <c:v>5.6</c:v>
                </c:pt>
                <c:pt idx="2421">
                  <c:v>7.1550000000000002</c:v>
                </c:pt>
                <c:pt idx="2422">
                  <c:v>5.6779999999999999</c:v>
                </c:pt>
                <c:pt idx="2423">
                  <c:v>3.899</c:v>
                </c:pt>
                <c:pt idx="2424">
                  <c:v>4.4870000000000001</c:v>
                </c:pt>
                <c:pt idx="2425">
                  <c:v>4.4370000000000003</c:v>
                </c:pt>
                <c:pt idx="2426">
                  <c:v>3.6760000000000002</c:v>
                </c:pt>
                <c:pt idx="2427">
                  <c:v>4.7549999999999999</c:v>
                </c:pt>
                <c:pt idx="2428">
                  <c:v>5.6849999999999996</c:v>
                </c:pt>
                <c:pt idx="2429">
                  <c:v>5.1349999999999998</c:v>
                </c:pt>
                <c:pt idx="2430">
                  <c:v>5.0780000000000003</c:v>
                </c:pt>
                <c:pt idx="2431">
                  <c:v>4.3209999999999997</c:v>
                </c:pt>
                <c:pt idx="2432">
                  <c:v>4.6500000000000004</c:v>
                </c:pt>
                <c:pt idx="2433">
                  <c:v>10.791</c:v>
                </c:pt>
                <c:pt idx="2434">
                  <c:v>10.439</c:v>
                </c:pt>
                <c:pt idx="2435">
                  <c:v>7.5780000000000003</c:v>
                </c:pt>
                <c:pt idx="2436">
                  <c:v>6.1159999999999997</c:v>
                </c:pt>
                <c:pt idx="2437">
                  <c:v>11.023</c:v>
                </c:pt>
                <c:pt idx="2438">
                  <c:v>8.2010000000000005</c:v>
                </c:pt>
                <c:pt idx="2439">
                  <c:v>5.2640000000000002</c:v>
                </c:pt>
                <c:pt idx="2440">
                  <c:v>6.1420000000000003</c:v>
                </c:pt>
                <c:pt idx="2441">
                  <c:v>3.9729999999999999</c:v>
                </c:pt>
                <c:pt idx="2442">
                  <c:v>5.1459999999999999</c:v>
                </c:pt>
                <c:pt idx="2443">
                  <c:v>4.1580000000000004</c:v>
                </c:pt>
                <c:pt idx="2444">
                  <c:v>4.0149999999999997</c:v>
                </c:pt>
                <c:pt idx="2445">
                  <c:v>4.4349999999999996</c:v>
                </c:pt>
                <c:pt idx="2446">
                  <c:v>3.8839999999999999</c:v>
                </c:pt>
                <c:pt idx="2447">
                  <c:v>5.8</c:v>
                </c:pt>
                <c:pt idx="2448">
                  <c:v>6.4589999999999996</c:v>
                </c:pt>
                <c:pt idx="2449">
                  <c:v>16.474</c:v>
                </c:pt>
                <c:pt idx="2450">
                  <c:v>25.515000000000001</c:v>
                </c:pt>
                <c:pt idx="2451">
                  <c:v>24.763000000000002</c:v>
                </c:pt>
                <c:pt idx="2452">
                  <c:v>22.143000000000001</c:v>
                </c:pt>
                <c:pt idx="2453">
                  <c:v>20.195</c:v>
                </c:pt>
                <c:pt idx="2454">
                  <c:v>19.521999999999998</c:v>
                </c:pt>
                <c:pt idx="2455">
                  <c:v>20.45</c:v>
                </c:pt>
                <c:pt idx="2456">
                  <c:v>17.378</c:v>
                </c:pt>
                <c:pt idx="2457">
                  <c:v>19.707999999999998</c:v>
                </c:pt>
                <c:pt idx="2458">
                  <c:v>21.077999999999999</c:v>
                </c:pt>
                <c:pt idx="2459">
                  <c:v>21.428000000000001</c:v>
                </c:pt>
                <c:pt idx="2460">
                  <c:v>18.385999999999999</c:v>
                </c:pt>
                <c:pt idx="2461">
                  <c:v>17.361999999999998</c:v>
                </c:pt>
                <c:pt idx="2462">
                  <c:v>19.405999999999999</c:v>
                </c:pt>
                <c:pt idx="2463">
                  <c:v>16.66</c:v>
                </c:pt>
                <c:pt idx="2464">
                  <c:v>15.201000000000001</c:v>
                </c:pt>
                <c:pt idx="2465">
                  <c:v>13.907999999999999</c:v>
                </c:pt>
                <c:pt idx="2466">
                  <c:v>12.657</c:v>
                </c:pt>
                <c:pt idx="2467">
                  <c:v>12.183999999999999</c:v>
                </c:pt>
                <c:pt idx="2468">
                  <c:v>15.302</c:v>
                </c:pt>
                <c:pt idx="2469">
                  <c:v>28.968</c:v>
                </c:pt>
                <c:pt idx="2470">
                  <c:v>31.234000000000002</c:v>
                </c:pt>
                <c:pt idx="2471">
                  <c:v>28.98</c:v>
                </c:pt>
                <c:pt idx="2472">
                  <c:v>26.48</c:v>
                </c:pt>
                <c:pt idx="2473">
                  <c:v>24.129000000000001</c:v>
                </c:pt>
                <c:pt idx="2474">
                  <c:v>21.527000000000001</c:v>
                </c:pt>
                <c:pt idx="2475">
                  <c:v>19.425999999999998</c:v>
                </c:pt>
                <c:pt idx="2476">
                  <c:v>18.341000000000001</c:v>
                </c:pt>
                <c:pt idx="2477">
                  <c:v>18.498000000000001</c:v>
                </c:pt>
                <c:pt idx="2478">
                  <c:v>14.125</c:v>
                </c:pt>
                <c:pt idx="2479">
                  <c:v>14.096</c:v>
                </c:pt>
                <c:pt idx="2480">
                  <c:v>12.137</c:v>
                </c:pt>
                <c:pt idx="2481">
                  <c:v>11.023</c:v>
                </c:pt>
                <c:pt idx="2482">
                  <c:v>10.279</c:v>
                </c:pt>
                <c:pt idx="2483">
                  <c:v>9.7010000000000005</c:v>
                </c:pt>
                <c:pt idx="2484">
                  <c:v>9.0679999999999996</c:v>
                </c:pt>
                <c:pt idx="2485">
                  <c:v>8.7149999999999999</c:v>
                </c:pt>
                <c:pt idx="2486">
                  <c:v>7.5609999999999999</c:v>
                </c:pt>
                <c:pt idx="2487">
                  <c:v>6.4619999999999997</c:v>
                </c:pt>
                <c:pt idx="2488">
                  <c:v>6.1289999999999996</c:v>
                </c:pt>
                <c:pt idx="2489">
                  <c:v>6.6520000000000001</c:v>
                </c:pt>
                <c:pt idx="2490">
                  <c:v>6.0170000000000003</c:v>
                </c:pt>
                <c:pt idx="2491">
                  <c:v>5.4749999999999996</c:v>
                </c:pt>
                <c:pt idx="2492">
                  <c:v>5.8129999999999997</c:v>
                </c:pt>
                <c:pt idx="2493">
                  <c:v>5.4669999999999996</c:v>
                </c:pt>
                <c:pt idx="2494">
                  <c:v>4.6050000000000004</c:v>
                </c:pt>
                <c:pt idx="2495">
                  <c:v>4.3360000000000003</c:v>
                </c:pt>
                <c:pt idx="2496">
                  <c:v>4.1059999999999999</c:v>
                </c:pt>
                <c:pt idx="2497">
                  <c:v>4.4880000000000004</c:v>
                </c:pt>
                <c:pt idx="2498">
                  <c:v>4.3529999999999998</c:v>
                </c:pt>
                <c:pt idx="2499">
                  <c:v>3.26</c:v>
                </c:pt>
                <c:pt idx="2500">
                  <c:v>3.3860000000000001</c:v>
                </c:pt>
                <c:pt idx="2501">
                  <c:v>3.1480000000000001</c:v>
                </c:pt>
                <c:pt idx="2502">
                  <c:v>3.0819999999999999</c:v>
                </c:pt>
                <c:pt idx="2503">
                  <c:v>2.702</c:v>
                </c:pt>
                <c:pt idx="2504">
                  <c:v>2.8639999999999999</c:v>
                </c:pt>
                <c:pt idx="2505">
                  <c:v>3.4220000000000002</c:v>
                </c:pt>
                <c:pt idx="2506">
                  <c:v>2.6280000000000001</c:v>
                </c:pt>
                <c:pt idx="2507">
                  <c:v>2.2170000000000001</c:v>
                </c:pt>
                <c:pt idx="2508">
                  <c:v>1.8480000000000001</c:v>
                </c:pt>
                <c:pt idx="2509">
                  <c:v>1.867</c:v>
                </c:pt>
                <c:pt idx="2510">
                  <c:v>1.7230000000000001</c:v>
                </c:pt>
                <c:pt idx="2511">
                  <c:v>1.726</c:v>
                </c:pt>
                <c:pt idx="2512">
                  <c:v>1.742</c:v>
                </c:pt>
                <c:pt idx="2513">
                  <c:v>1.8939999999999999</c:v>
                </c:pt>
                <c:pt idx="2514">
                  <c:v>1.881</c:v>
                </c:pt>
                <c:pt idx="2515">
                  <c:v>2.0049999999999999</c:v>
                </c:pt>
                <c:pt idx="2516">
                  <c:v>2.5819999999999999</c:v>
                </c:pt>
                <c:pt idx="2517">
                  <c:v>2.214</c:v>
                </c:pt>
                <c:pt idx="2518">
                  <c:v>2.1429999999999998</c:v>
                </c:pt>
                <c:pt idx="2519">
                  <c:v>2.9159999999999999</c:v>
                </c:pt>
                <c:pt idx="2520">
                  <c:v>1.863</c:v>
                </c:pt>
                <c:pt idx="2521">
                  <c:v>1.716</c:v>
                </c:pt>
                <c:pt idx="2522">
                  <c:v>2.262</c:v>
                </c:pt>
                <c:pt idx="2523">
                  <c:v>1.6890000000000001</c:v>
                </c:pt>
                <c:pt idx="2524">
                  <c:v>1.655</c:v>
                </c:pt>
                <c:pt idx="2525">
                  <c:v>1.649</c:v>
                </c:pt>
                <c:pt idx="2526">
                  <c:v>3.278</c:v>
                </c:pt>
                <c:pt idx="2527">
                  <c:v>2.0339999999999998</c:v>
                </c:pt>
                <c:pt idx="2528">
                  <c:v>1.756</c:v>
                </c:pt>
                <c:pt idx="2529">
                  <c:v>1.641</c:v>
                </c:pt>
                <c:pt idx="2530">
                  <c:v>1.6519999999999999</c:v>
                </c:pt>
                <c:pt idx="2531">
                  <c:v>1.661</c:v>
                </c:pt>
                <c:pt idx="2532">
                  <c:v>2.4319999999999999</c:v>
                </c:pt>
                <c:pt idx="2533">
                  <c:v>2.2549999999999999</c:v>
                </c:pt>
                <c:pt idx="2534">
                  <c:v>1.679</c:v>
                </c:pt>
                <c:pt idx="2535">
                  <c:v>2.0099999999999998</c:v>
                </c:pt>
                <c:pt idx="2536">
                  <c:v>3.5129999999999999</c:v>
                </c:pt>
                <c:pt idx="2537">
                  <c:v>2.7530000000000001</c:v>
                </c:pt>
                <c:pt idx="2538">
                  <c:v>2.4750000000000001</c:v>
                </c:pt>
                <c:pt idx="2539">
                  <c:v>4.351</c:v>
                </c:pt>
                <c:pt idx="2540">
                  <c:v>4.1849999999999996</c:v>
                </c:pt>
                <c:pt idx="2541">
                  <c:v>4.5119999999999996</c:v>
                </c:pt>
                <c:pt idx="2542">
                  <c:v>5.2480000000000002</c:v>
                </c:pt>
                <c:pt idx="2543">
                  <c:v>4.1929999999999996</c:v>
                </c:pt>
                <c:pt idx="2544">
                  <c:v>4.149</c:v>
                </c:pt>
                <c:pt idx="2545">
                  <c:v>4.5110000000000001</c:v>
                </c:pt>
                <c:pt idx="2546">
                  <c:v>2.9849999999999999</c:v>
                </c:pt>
                <c:pt idx="2547">
                  <c:v>3.629</c:v>
                </c:pt>
                <c:pt idx="2548">
                  <c:v>4.4550000000000001</c:v>
                </c:pt>
                <c:pt idx="2549">
                  <c:v>3.8170000000000002</c:v>
                </c:pt>
                <c:pt idx="2550">
                  <c:v>3.7309999999999999</c:v>
                </c:pt>
                <c:pt idx="2551">
                  <c:v>3.411</c:v>
                </c:pt>
                <c:pt idx="2552">
                  <c:v>4.681</c:v>
                </c:pt>
                <c:pt idx="2553">
                  <c:v>3.8650000000000002</c:v>
                </c:pt>
                <c:pt idx="2554">
                  <c:v>3.923</c:v>
                </c:pt>
                <c:pt idx="2555">
                  <c:v>4.4989999999999997</c:v>
                </c:pt>
                <c:pt idx="2556">
                  <c:v>3.7120000000000002</c:v>
                </c:pt>
                <c:pt idx="2557">
                  <c:v>3.8149999999999999</c:v>
                </c:pt>
                <c:pt idx="2558">
                  <c:v>3.9790000000000001</c:v>
                </c:pt>
                <c:pt idx="2559">
                  <c:v>3.669</c:v>
                </c:pt>
                <c:pt idx="2560">
                  <c:v>2.86</c:v>
                </c:pt>
                <c:pt idx="2561">
                  <c:v>4.444</c:v>
                </c:pt>
                <c:pt idx="2562">
                  <c:v>2.5150000000000001</c:v>
                </c:pt>
                <c:pt idx="2563">
                  <c:v>3.8969999999999998</c:v>
                </c:pt>
                <c:pt idx="2564">
                  <c:v>3.141</c:v>
                </c:pt>
                <c:pt idx="2565">
                  <c:v>3.9289999999999998</c:v>
                </c:pt>
                <c:pt idx="2566">
                  <c:v>3.8889999999999998</c:v>
                </c:pt>
                <c:pt idx="2567">
                  <c:v>3.0539999999999998</c:v>
                </c:pt>
                <c:pt idx="2568">
                  <c:v>3.8090000000000002</c:v>
                </c:pt>
                <c:pt idx="2569">
                  <c:v>3.657</c:v>
                </c:pt>
                <c:pt idx="2570">
                  <c:v>2.5089999999999999</c:v>
                </c:pt>
                <c:pt idx="2571">
                  <c:v>2.9430000000000001</c:v>
                </c:pt>
                <c:pt idx="2572">
                  <c:v>3.665</c:v>
                </c:pt>
                <c:pt idx="2573">
                  <c:v>3.2160000000000002</c:v>
                </c:pt>
                <c:pt idx="2574">
                  <c:v>2.8410000000000002</c:v>
                </c:pt>
                <c:pt idx="2575">
                  <c:v>3.9209999999999998</c:v>
                </c:pt>
                <c:pt idx="2576">
                  <c:v>3.0990000000000002</c:v>
                </c:pt>
                <c:pt idx="2577">
                  <c:v>2.8780000000000001</c:v>
                </c:pt>
                <c:pt idx="2578">
                  <c:v>2.9780000000000002</c:v>
                </c:pt>
                <c:pt idx="2579">
                  <c:v>3.4249999999999998</c:v>
                </c:pt>
                <c:pt idx="2580">
                  <c:v>2.3820000000000001</c:v>
                </c:pt>
                <c:pt idx="2581">
                  <c:v>3.766</c:v>
                </c:pt>
                <c:pt idx="2582">
                  <c:v>2.774</c:v>
                </c:pt>
                <c:pt idx="2583">
                  <c:v>2.9729999999999999</c:v>
                </c:pt>
                <c:pt idx="2584">
                  <c:v>3.169</c:v>
                </c:pt>
                <c:pt idx="2585">
                  <c:v>2.5259999999999998</c:v>
                </c:pt>
                <c:pt idx="2586">
                  <c:v>4.5999999999999996</c:v>
                </c:pt>
                <c:pt idx="2587">
                  <c:v>3.0830000000000002</c:v>
                </c:pt>
                <c:pt idx="2588">
                  <c:v>3.6579999999999999</c:v>
                </c:pt>
                <c:pt idx="2589">
                  <c:v>3.657</c:v>
                </c:pt>
                <c:pt idx="2590">
                  <c:v>4.3550000000000004</c:v>
                </c:pt>
                <c:pt idx="2591">
                  <c:v>4.13</c:v>
                </c:pt>
                <c:pt idx="2592">
                  <c:v>2.5299999999999998</c:v>
                </c:pt>
                <c:pt idx="2593">
                  <c:v>3.9590000000000001</c:v>
                </c:pt>
                <c:pt idx="2594">
                  <c:v>3.798</c:v>
                </c:pt>
                <c:pt idx="2595">
                  <c:v>4.1900000000000004</c:v>
                </c:pt>
                <c:pt idx="2596">
                  <c:v>2.5670000000000002</c:v>
                </c:pt>
                <c:pt idx="2597">
                  <c:v>3.47</c:v>
                </c:pt>
                <c:pt idx="2598">
                  <c:v>3.2919999999999998</c:v>
                </c:pt>
                <c:pt idx="2599">
                  <c:v>1.9430000000000001</c:v>
                </c:pt>
                <c:pt idx="2600">
                  <c:v>2.0209999999999999</c:v>
                </c:pt>
                <c:pt idx="2601">
                  <c:v>2.698</c:v>
                </c:pt>
                <c:pt idx="2602">
                  <c:v>2.375</c:v>
                </c:pt>
                <c:pt idx="2603">
                  <c:v>2.3540000000000001</c:v>
                </c:pt>
                <c:pt idx="2604">
                  <c:v>2.3050000000000002</c:v>
                </c:pt>
                <c:pt idx="2605">
                  <c:v>1.994</c:v>
                </c:pt>
                <c:pt idx="2606">
                  <c:v>1.7969999999999999</c:v>
                </c:pt>
                <c:pt idx="2607">
                  <c:v>1.905</c:v>
                </c:pt>
                <c:pt idx="2608">
                  <c:v>1.6679999999999999</c:v>
                </c:pt>
                <c:pt idx="2609">
                  <c:v>1.889</c:v>
                </c:pt>
                <c:pt idx="2610">
                  <c:v>2.472</c:v>
                </c:pt>
                <c:pt idx="2611">
                  <c:v>2.5459999999999998</c:v>
                </c:pt>
                <c:pt idx="2612">
                  <c:v>2.7919999999999998</c:v>
                </c:pt>
                <c:pt idx="2613">
                  <c:v>1.742</c:v>
                </c:pt>
                <c:pt idx="2614">
                  <c:v>1.6220000000000001</c:v>
                </c:pt>
                <c:pt idx="2615">
                  <c:v>2.3239999999999998</c:v>
                </c:pt>
                <c:pt idx="2616">
                  <c:v>2.5369999999999999</c:v>
                </c:pt>
                <c:pt idx="2617">
                  <c:v>7.7160000000000002</c:v>
                </c:pt>
                <c:pt idx="2618">
                  <c:v>5.3639999999999999</c:v>
                </c:pt>
                <c:pt idx="2619">
                  <c:v>12.167</c:v>
                </c:pt>
                <c:pt idx="2620">
                  <c:v>38.411999999999999</c:v>
                </c:pt>
                <c:pt idx="2621">
                  <c:v>21.667000000000002</c:v>
                </c:pt>
                <c:pt idx="2622">
                  <c:v>14.644</c:v>
                </c:pt>
                <c:pt idx="2623">
                  <c:v>13.345000000000001</c:v>
                </c:pt>
                <c:pt idx="2624">
                  <c:v>19.367000000000001</c:v>
                </c:pt>
                <c:pt idx="2625">
                  <c:v>18.603000000000002</c:v>
                </c:pt>
                <c:pt idx="2626">
                  <c:v>15.522</c:v>
                </c:pt>
                <c:pt idx="2627">
                  <c:v>15.349</c:v>
                </c:pt>
                <c:pt idx="2628">
                  <c:v>27.99</c:v>
                </c:pt>
                <c:pt idx="2629">
                  <c:v>27.890999999999998</c:v>
                </c:pt>
                <c:pt idx="2630">
                  <c:v>24.091999999999999</c:v>
                </c:pt>
                <c:pt idx="2631">
                  <c:v>18.175000000000001</c:v>
                </c:pt>
                <c:pt idx="2632">
                  <c:v>13.558</c:v>
                </c:pt>
                <c:pt idx="2633">
                  <c:v>12.231999999999999</c:v>
                </c:pt>
                <c:pt idx="2634">
                  <c:v>9.7270000000000003</c:v>
                </c:pt>
                <c:pt idx="2635">
                  <c:v>8.1669999999999998</c:v>
                </c:pt>
                <c:pt idx="2636">
                  <c:v>7.4459999999999997</c:v>
                </c:pt>
                <c:pt idx="2637">
                  <c:v>6.89</c:v>
                </c:pt>
                <c:pt idx="2638">
                  <c:v>5.2439999999999998</c:v>
                </c:pt>
                <c:pt idx="2639">
                  <c:v>4.6369999999999996</c:v>
                </c:pt>
                <c:pt idx="2640">
                  <c:v>4.6950000000000003</c:v>
                </c:pt>
                <c:pt idx="2641">
                  <c:v>3.7189999999999999</c:v>
                </c:pt>
                <c:pt idx="2642">
                  <c:v>3.6419999999999999</c:v>
                </c:pt>
                <c:pt idx="2643">
                  <c:v>3.4239999999999999</c:v>
                </c:pt>
                <c:pt idx="2644">
                  <c:v>3.01</c:v>
                </c:pt>
                <c:pt idx="2645">
                  <c:v>3.6120000000000001</c:v>
                </c:pt>
                <c:pt idx="2646">
                  <c:v>2.0699999999999998</c:v>
                </c:pt>
                <c:pt idx="2647">
                  <c:v>1.776</c:v>
                </c:pt>
                <c:pt idx="2648">
                  <c:v>1.74</c:v>
                </c:pt>
                <c:pt idx="2649">
                  <c:v>1.897</c:v>
                </c:pt>
                <c:pt idx="2650">
                  <c:v>2.5569999999999999</c:v>
                </c:pt>
                <c:pt idx="2651">
                  <c:v>2.4860000000000002</c:v>
                </c:pt>
                <c:pt idx="2652">
                  <c:v>2.0510000000000002</c:v>
                </c:pt>
                <c:pt idx="2653">
                  <c:v>2.012</c:v>
                </c:pt>
                <c:pt idx="2654">
                  <c:v>1.875</c:v>
                </c:pt>
                <c:pt idx="2655">
                  <c:v>2.157</c:v>
                </c:pt>
                <c:pt idx="2656">
                  <c:v>5.0810000000000004</c:v>
                </c:pt>
                <c:pt idx="2657">
                  <c:v>3.5739999999999998</c:v>
                </c:pt>
                <c:pt idx="2658">
                  <c:v>3.6480000000000001</c:v>
                </c:pt>
                <c:pt idx="2659">
                  <c:v>2.6970000000000001</c:v>
                </c:pt>
                <c:pt idx="2660">
                  <c:v>2.4740000000000002</c:v>
                </c:pt>
                <c:pt idx="2661">
                  <c:v>1.8580000000000001</c:v>
                </c:pt>
                <c:pt idx="2662">
                  <c:v>6.3550000000000004</c:v>
                </c:pt>
                <c:pt idx="2663">
                  <c:v>4.91</c:v>
                </c:pt>
                <c:pt idx="2664">
                  <c:v>3.2839999999999998</c:v>
                </c:pt>
                <c:pt idx="2665">
                  <c:v>3.0049999999999999</c:v>
                </c:pt>
                <c:pt idx="2666">
                  <c:v>2.3410000000000002</c:v>
                </c:pt>
                <c:pt idx="2667">
                  <c:v>1.929</c:v>
                </c:pt>
                <c:pt idx="2668">
                  <c:v>1.5780000000000001</c:v>
                </c:pt>
                <c:pt idx="2669">
                  <c:v>1.5369999999999999</c:v>
                </c:pt>
                <c:pt idx="2670">
                  <c:v>1.484</c:v>
                </c:pt>
                <c:pt idx="2671">
                  <c:v>1.347</c:v>
                </c:pt>
                <c:pt idx="2672">
                  <c:v>1.347</c:v>
                </c:pt>
                <c:pt idx="2673">
                  <c:v>1.3560000000000001</c:v>
                </c:pt>
                <c:pt idx="2674">
                  <c:v>1.5269999999999999</c:v>
                </c:pt>
                <c:pt idx="2675">
                  <c:v>9.9700000000000006</c:v>
                </c:pt>
                <c:pt idx="2676">
                  <c:v>11.585000000000001</c:v>
                </c:pt>
                <c:pt idx="2677">
                  <c:v>6.734</c:v>
                </c:pt>
                <c:pt idx="2678">
                  <c:v>5.6050000000000004</c:v>
                </c:pt>
                <c:pt idx="2679">
                  <c:v>5.1589999999999998</c:v>
                </c:pt>
                <c:pt idx="2680">
                  <c:v>3.1850000000000001</c:v>
                </c:pt>
                <c:pt idx="2681">
                  <c:v>3.7570000000000001</c:v>
                </c:pt>
                <c:pt idx="2682">
                  <c:v>4.1859999999999999</c:v>
                </c:pt>
                <c:pt idx="2683">
                  <c:v>5.9610000000000003</c:v>
                </c:pt>
                <c:pt idx="2684">
                  <c:v>4.6340000000000003</c:v>
                </c:pt>
                <c:pt idx="2685">
                  <c:v>3.351</c:v>
                </c:pt>
                <c:pt idx="2686">
                  <c:v>3.69</c:v>
                </c:pt>
                <c:pt idx="2687">
                  <c:v>3.1150000000000002</c:v>
                </c:pt>
                <c:pt idx="2688">
                  <c:v>3.5830000000000002</c:v>
                </c:pt>
                <c:pt idx="2689">
                  <c:v>3.5209999999999999</c:v>
                </c:pt>
                <c:pt idx="2690">
                  <c:v>3.3</c:v>
                </c:pt>
                <c:pt idx="2691">
                  <c:v>1.9239999999999999</c:v>
                </c:pt>
                <c:pt idx="2692">
                  <c:v>7.53</c:v>
                </c:pt>
                <c:pt idx="2693">
                  <c:v>4.28</c:v>
                </c:pt>
                <c:pt idx="2694">
                  <c:v>12.512</c:v>
                </c:pt>
                <c:pt idx="2695">
                  <c:v>8.3829999999999991</c:v>
                </c:pt>
                <c:pt idx="2696">
                  <c:v>7.3259999999999996</c:v>
                </c:pt>
                <c:pt idx="2697">
                  <c:v>7.6189999999999998</c:v>
                </c:pt>
                <c:pt idx="2698">
                  <c:v>38.866999999999997</c:v>
                </c:pt>
                <c:pt idx="2699">
                  <c:v>37.372999999999998</c:v>
                </c:pt>
                <c:pt idx="2700">
                  <c:v>94.042000000000002</c:v>
                </c:pt>
                <c:pt idx="2701">
                  <c:v>87.748999999999995</c:v>
                </c:pt>
                <c:pt idx="2702">
                  <c:v>44.374000000000002</c:v>
                </c:pt>
                <c:pt idx="2703">
                  <c:v>30.053000000000001</c:v>
                </c:pt>
                <c:pt idx="2704">
                  <c:v>25.077999999999999</c:v>
                </c:pt>
                <c:pt idx="2705">
                  <c:v>21.652999999999999</c:v>
                </c:pt>
                <c:pt idx="2706">
                  <c:v>17.033999999999999</c:v>
                </c:pt>
                <c:pt idx="2707">
                  <c:v>15.090999999999999</c:v>
                </c:pt>
                <c:pt idx="2708">
                  <c:v>12.013</c:v>
                </c:pt>
                <c:pt idx="2709">
                  <c:v>12.12</c:v>
                </c:pt>
                <c:pt idx="2710">
                  <c:v>11.682</c:v>
                </c:pt>
                <c:pt idx="2711">
                  <c:v>8.1259999999999994</c:v>
                </c:pt>
                <c:pt idx="2712">
                  <c:v>9.9130000000000003</c:v>
                </c:pt>
                <c:pt idx="2713">
                  <c:v>22.155000000000001</c:v>
                </c:pt>
                <c:pt idx="2714">
                  <c:v>54.293999999999997</c:v>
                </c:pt>
                <c:pt idx="2715">
                  <c:v>68.790000000000006</c:v>
                </c:pt>
                <c:pt idx="2716">
                  <c:v>54.500999999999998</c:v>
                </c:pt>
                <c:pt idx="2717">
                  <c:v>43.896000000000001</c:v>
                </c:pt>
                <c:pt idx="2718">
                  <c:v>38.302999999999997</c:v>
                </c:pt>
                <c:pt idx="2719">
                  <c:v>30.274000000000001</c:v>
                </c:pt>
                <c:pt idx="2720">
                  <c:v>26.306000000000001</c:v>
                </c:pt>
                <c:pt idx="2721">
                  <c:v>23.34</c:v>
                </c:pt>
                <c:pt idx="2722">
                  <c:v>21.303999999999998</c:v>
                </c:pt>
                <c:pt idx="2723">
                  <c:v>22.678000000000001</c:v>
                </c:pt>
                <c:pt idx="2724">
                  <c:v>71.210999999999999</c:v>
                </c:pt>
                <c:pt idx="2725">
                  <c:v>38.127000000000002</c:v>
                </c:pt>
                <c:pt idx="2726">
                  <c:v>41.113999999999997</c:v>
                </c:pt>
                <c:pt idx="2727">
                  <c:v>33.753</c:v>
                </c:pt>
                <c:pt idx="2728">
                  <c:v>30.393999999999998</c:v>
                </c:pt>
                <c:pt idx="2729">
                  <c:v>32.219000000000001</c:v>
                </c:pt>
                <c:pt idx="2730">
                  <c:v>25.329000000000001</c:v>
                </c:pt>
                <c:pt idx="2731">
                  <c:v>41.695999999999998</c:v>
                </c:pt>
                <c:pt idx="2732">
                  <c:v>98.954999999999998</c:v>
                </c:pt>
                <c:pt idx="2733">
                  <c:v>289.52999999999997</c:v>
                </c:pt>
                <c:pt idx="2734">
                  <c:v>289.52999999999997</c:v>
                </c:pt>
                <c:pt idx="2735">
                  <c:v>251.21299999999999</c:v>
                </c:pt>
                <c:pt idx="2736">
                  <c:v>223.71700000000001</c:v>
                </c:pt>
                <c:pt idx="2737">
                  <c:v>209.732</c:v>
                </c:pt>
                <c:pt idx="2738">
                  <c:v>159.86699999999999</c:v>
                </c:pt>
                <c:pt idx="2739">
                  <c:v>265.05500000000001</c:v>
                </c:pt>
                <c:pt idx="2740">
                  <c:v>288.80700000000002</c:v>
                </c:pt>
                <c:pt idx="2741">
                  <c:v>252.27799999999999</c:v>
                </c:pt>
                <c:pt idx="2742">
                  <c:v>213.19900000000001</c:v>
                </c:pt>
                <c:pt idx="2743">
                  <c:v>191.88800000000001</c:v>
                </c:pt>
                <c:pt idx="2744">
                  <c:v>242.73500000000001</c:v>
                </c:pt>
                <c:pt idx="2745">
                  <c:v>289.50900000000001</c:v>
                </c:pt>
                <c:pt idx="2746">
                  <c:v>286.17700000000002</c:v>
                </c:pt>
                <c:pt idx="2747">
                  <c:v>252.68</c:v>
                </c:pt>
                <c:pt idx="2748">
                  <c:v>219.398</c:v>
                </c:pt>
                <c:pt idx="2749">
                  <c:v>187.393</c:v>
                </c:pt>
                <c:pt idx="2750">
                  <c:v>163.09</c:v>
                </c:pt>
                <c:pt idx="2751">
                  <c:v>196.251</c:v>
                </c:pt>
                <c:pt idx="2752">
                  <c:v>210.02799999999999</c:v>
                </c:pt>
                <c:pt idx="2753">
                  <c:v>236.285</c:v>
                </c:pt>
                <c:pt idx="2754">
                  <c:v>189.48599999999999</c:v>
                </c:pt>
                <c:pt idx="2755">
                  <c:v>183.523</c:v>
                </c:pt>
                <c:pt idx="2756">
                  <c:v>183.27799999999999</c:v>
                </c:pt>
                <c:pt idx="2757">
                  <c:v>150.96799999999999</c:v>
                </c:pt>
                <c:pt idx="2758">
                  <c:v>127.30200000000001</c:v>
                </c:pt>
                <c:pt idx="2759">
                  <c:v>111.828</c:v>
                </c:pt>
                <c:pt idx="2760">
                  <c:v>100.15</c:v>
                </c:pt>
                <c:pt idx="2761">
                  <c:v>89.052999999999997</c:v>
                </c:pt>
                <c:pt idx="2762">
                  <c:v>81.991</c:v>
                </c:pt>
                <c:pt idx="2763">
                  <c:v>80.052999999999997</c:v>
                </c:pt>
                <c:pt idx="2764">
                  <c:v>71.191999999999993</c:v>
                </c:pt>
                <c:pt idx="2765">
                  <c:v>64.123000000000005</c:v>
                </c:pt>
                <c:pt idx="2766">
                  <c:v>65.144000000000005</c:v>
                </c:pt>
                <c:pt idx="2767">
                  <c:v>83.567999999999998</c:v>
                </c:pt>
                <c:pt idx="2768">
                  <c:v>94.87</c:v>
                </c:pt>
                <c:pt idx="2769">
                  <c:v>84.025000000000006</c:v>
                </c:pt>
                <c:pt idx="2770">
                  <c:v>106.28100000000001</c:v>
                </c:pt>
                <c:pt idx="2771">
                  <c:v>147.79499999999999</c:v>
                </c:pt>
                <c:pt idx="2772">
                  <c:v>126.80200000000001</c:v>
                </c:pt>
                <c:pt idx="2773">
                  <c:v>116.093</c:v>
                </c:pt>
                <c:pt idx="2774">
                  <c:v>106.033</c:v>
                </c:pt>
                <c:pt idx="2775">
                  <c:v>98.768000000000001</c:v>
                </c:pt>
                <c:pt idx="2776">
                  <c:v>89.656000000000006</c:v>
                </c:pt>
                <c:pt idx="2777">
                  <c:v>78.122</c:v>
                </c:pt>
                <c:pt idx="2778">
                  <c:v>70.22</c:v>
                </c:pt>
                <c:pt idx="2779">
                  <c:v>64.695999999999998</c:v>
                </c:pt>
                <c:pt idx="2780">
                  <c:v>56.018000000000001</c:v>
                </c:pt>
                <c:pt idx="2781">
                  <c:v>51.277000000000001</c:v>
                </c:pt>
                <c:pt idx="2782">
                  <c:v>46.151000000000003</c:v>
                </c:pt>
                <c:pt idx="2783">
                  <c:v>43.426000000000002</c:v>
                </c:pt>
                <c:pt idx="2784">
                  <c:v>37.773000000000003</c:v>
                </c:pt>
                <c:pt idx="2785">
                  <c:v>35.862000000000002</c:v>
                </c:pt>
                <c:pt idx="2786">
                  <c:v>34.451000000000001</c:v>
                </c:pt>
                <c:pt idx="2787">
                  <c:v>32.911999999999999</c:v>
                </c:pt>
                <c:pt idx="2788">
                  <c:v>36.963000000000001</c:v>
                </c:pt>
                <c:pt idx="2789">
                  <c:v>29.806000000000001</c:v>
                </c:pt>
                <c:pt idx="2790">
                  <c:v>32.066000000000003</c:v>
                </c:pt>
                <c:pt idx="2791">
                  <c:v>34.585000000000001</c:v>
                </c:pt>
                <c:pt idx="2792">
                  <c:v>34.334000000000003</c:v>
                </c:pt>
                <c:pt idx="2793">
                  <c:v>34.6</c:v>
                </c:pt>
                <c:pt idx="2794">
                  <c:v>33.796999999999997</c:v>
                </c:pt>
                <c:pt idx="2795">
                  <c:v>30.634</c:v>
                </c:pt>
                <c:pt idx="2796">
                  <c:v>30.257999999999999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39C-4E1D-AFBA-F517ECAF9F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5609663"/>
        <c:axId val="635610079"/>
      </c:scatterChart>
      <c:valAx>
        <c:axId val="635609663"/>
        <c:scaling>
          <c:orientation val="minMax"/>
          <c:max val="44400"/>
          <c:min val="4017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/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35610079"/>
        <c:crosses val="autoZero"/>
        <c:crossBetween val="midCat"/>
        <c:majorUnit val="366"/>
      </c:valAx>
      <c:valAx>
        <c:axId val="635610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River Flow (</a:t>
                </a:r>
                <a:r>
                  <a:rPr lang="en-US" sz="10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</a:t>
                </a:r>
                <a:r>
                  <a:rPr lang="en-US" sz="1000" b="0" i="0" u="none" strike="noStrike" baseline="30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3</a:t>
                </a:r>
                <a:r>
                  <a:rPr lang="en-US" sz="10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/s</a:t>
                </a:r>
                <a:r>
                  <a:rPr lang="en-US" sz="1000" b="0" i="0" u="none" strike="noStrike" baseline="0">
                    <a:effectLst/>
                  </a:rPr>
                  <a:t>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3677811550151976E-2"/>
              <c:y val="0.387608706554992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35609663"/>
        <c:crosses val="autoZero"/>
        <c:crossBetween val="midCat"/>
        <c:majorUnit val="5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[Olifants_Daily_Avg_Discharge.xlsx]PivotTable!PivotTable1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PivotTable!$B$3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PivotTable!$A$4:$A$108</c:f>
              <c:multiLvlStrCache>
                <c:ptCount val="9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Jun</c:v>
                  </c:pt>
                  <c:pt idx="25">
                    <c:v>Jul</c:v>
                  </c:pt>
                  <c:pt idx="26">
                    <c:v>Aug</c:v>
                  </c:pt>
                  <c:pt idx="27">
                    <c:v>Sep</c:v>
                  </c:pt>
                  <c:pt idx="28">
                    <c:v>Oct</c:v>
                  </c:pt>
                  <c:pt idx="29">
                    <c:v>Nov</c:v>
                  </c:pt>
                  <c:pt idx="30">
                    <c:v>Dec</c:v>
                  </c:pt>
                  <c:pt idx="31">
                    <c:v>Jan</c:v>
                  </c:pt>
                  <c:pt idx="32">
                    <c:v>Feb</c:v>
                  </c:pt>
                  <c:pt idx="33">
                    <c:v>Mar</c:v>
                  </c:pt>
                  <c:pt idx="34">
                    <c:v>Apr</c:v>
                  </c:pt>
                  <c:pt idx="35">
                    <c:v>May</c:v>
                  </c:pt>
                  <c:pt idx="36">
                    <c:v>Jun</c:v>
                  </c:pt>
                  <c:pt idx="37">
                    <c:v>Jul</c:v>
                  </c:pt>
                  <c:pt idx="38">
                    <c:v>Aug</c:v>
                  </c:pt>
                  <c:pt idx="39">
                    <c:v>Sep</c:v>
                  </c:pt>
                  <c:pt idx="40">
                    <c:v>Oct</c:v>
                  </c:pt>
                  <c:pt idx="41">
                    <c:v>Nov</c:v>
                  </c:pt>
                  <c:pt idx="42">
                    <c:v>Dec</c:v>
                  </c:pt>
                  <c:pt idx="43">
                    <c:v>Jan</c:v>
                  </c:pt>
                  <c:pt idx="44">
                    <c:v>Feb</c:v>
                  </c:pt>
                  <c:pt idx="45">
                    <c:v>Mar</c:v>
                  </c:pt>
                  <c:pt idx="46">
                    <c:v>Apr</c:v>
                  </c:pt>
                  <c:pt idx="47">
                    <c:v>May</c:v>
                  </c:pt>
                  <c:pt idx="48">
                    <c:v>Jun</c:v>
                  </c:pt>
                  <c:pt idx="49">
                    <c:v>Jul</c:v>
                  </c:pt>
                  <c:pt idx="50">
                    <c:v>Aug</c:v>
                  </c:pt>
                  <c:pt idx="51">
                    <c:v>Sep</c:v>
                  </c:pt>
                  <c:pt idx="52">
                    <c:v>Oct</c:v>
                  </c:pt>
                  <c:pt idx="53">
                    <c:v>Nov</c:v>
                  </c:pt>
                  <c:pt idx="54">
                    <c:v>Dec</c:v>
                  </c:pt>
                  <c:pt idx="55">
                    <c:v>Jan</c:v>
                  </c:pt>
                  <c:pt idx="56">
                    <c:v>Feb</c:v>
                  </c:pt>
                  <c:pt idx="57">
                    <c:v>Mar</c:v>
                  </c:pt>
                  <c:pt idx="58">
                    <c:v>Apr</c:v>
                  </c:pt>
                  <c:pt idx="59">
                    <c:v>May</c:v>
                  </c:pt>
                  <c:pt idx="60">
                    <c:v>Jun</c:v>
                  </c:pt>
                  <c:pt idx="61">
                    <c:v>Jul</c:v>
                  </c:pt>
                  <c:pt idx="62">
                    <c:v>Aug</c:v>
                  </c:pt>
                  <c:pt idx="63">
                    <c:v>Sep</c:v>
                  </c:pt>
                  <c:pt idx="64">
                    <c:v>Oct</c:v>
                  </c:pt>
                  <c:pt idx="65">
                    <c:v>Nov</c:v>
                  </c:pt>
                  <c:pt idx="66">
                    <c:v>Dec</c:v>
                  </c:pt>
                  <c:pt idx="67">
                    <c:v>Jan</c:v>
                  </c:pt>
                  <c:pt idx="68">
                    <c:v>Feb</c:v>
                  </c:pt>
                  <c:pt idx="69">
                    <c:v>Mar</c:v>
                  </c:pt>
                  <c:pt idx="70">
                    <c:v>Apr</c:v>
                  </c:pt>
                  <c:pt idx="71">
                    <c:v>May</c:v>
                  </c:pt>
                  <c:pt idx="72">
                    <c:v>Jun</c:v>
                  </c:pt>
                  <c:pt idx="73">
                    <c:v>Jul</c:v>
                  </c:pt>
                  <c:pt idx="74">
                    <c:v>Aug</c:v>
                  </c:pt>
                  <c:pt idx="75">
                    <c:v>Sep</c:v>
                  </c:pt>
                  <c:pt idx="76">
                    <c:v>Oct</c:v>
                  </c:pt>
                  <c:pt idx="77">
                    <c:v>Nov</c:v>
                  </c:pt>
                  <c:pt idx="78">
                    <c:v>Dec</c:v>
                  </c:pt>
                  <c:pt idx="79">
                    <c:v>Jan</c:v>
                  </c:pt>
                  <c:pt idx="80">
                    <c:v>Feb</c:v>
                  </c:pt>
                  <c:pt idx="81">
                    <c:v>Mar</c:v>
                  </c:pt>
                  <c:pt idx="82">
                    <c:v>Apr</c:v>
                  </c:pt>
                  <c:pt idx="83">
                    <c:v>May</c:v>
                  </c:pt>
                  <c:pt idx="84">
                    <c:v>Jun</c:v>
                  </c:pt>
                  <c:pt idx="85">
                    <c:v>Jul</c:v>
                  </c:pt>
                  <c:pt idx="86">
                    <c:v>Aug</c:v>
                  </c:pt>
                  <c:pt idx="87">
                    <c:v>Sep</c:v>
                  </c:pt>
                  <c:pt idx="88">
                    <c:v>Oct</c:v>
                  </c:pt>
                  <c:pt idx="89">
                    <c:v>Nov</c:v>
                  </c:pt>
                  <c:pt idx="90">
                    <c:v>Dec</c:v>
                  </c:pt>
                  <c:pt idx="91">
                    <c:v>Jan</c:v>
                  </c:pt>
                  <c:pt idx="92">
                    <c:v>Feb</c:v>
                  </c:pt>
                  <c:pt idx="93">
                    <c:v>Mar</c:v>
                  </c:pt>
                </c:lvl>
                <c:lvl>
                  <c:pt idx="0">
                    <c:v>2010</c:v>
                  </c:pt>
                  <c:pt idx="9">
                    <c:v>2011</c:v>
                  </c:pt>
                  <c:pt idx="21">
                    <c:v>2012</c:v>
                  </c:pt>
                  <c:pt idx="24">
                    <c:v>2015</c:v>
                  </c:pt>
                  <c:pt idx="28">
                    <c:v>2016</c:v>
                  </c:pt>
                  <c:pt idx="40">
                    <c:v>2017</c:v>
                  </c:pt>
                  <c:pt idx="52">
                    <c:v>2018</c:v>
                  </c:pt>
                  <c:pt idx="64">
                    <c:v>2019</c:v>
                  </c:pt>
                  <c:pt idx="76">
                    <c:v>2020</c:v>
                  </c:pt>
                  <c:pt idx="88">
                    <c:v>2021</c:v>
                  </c:pt>
                </c:lvl>
              </c:multiLvlStrCache>
            </c:multiLvlStrRef>
          </c:cat>
          <c:val>
            <c:numRef>
              <c:f>PivotTable!$B$4:$B$108</c:f>
              <c:numCache>
                <c:formatCode>General</c:formatCode>
                <c:ptCount val="94"/>
                <c:pt idx="0">
                  <c:v>88.574899999999985</c:v>
                </c:pt>
                <c:pt idx="1">
                  <c:v>71.149892857142859</c:v>
                </c:pt>
                <c:pt idx="2">
                  <c:v>24.94251612903226</c:v>
                </c:pt>
                <c:pt idx="3">
                  <c:v>94.766566666666634</c:v>
                </c:pt>
                <c:pt idx="4">
                  <c:v>82.490354838709663</c:v>
                </c:pt>
                <c:pt idx="5">
                  <c:v>34.479166666666657</c:v>
                </c:pt>
                <c:pt idx="6">
                  <c:v>22.836645161290317</c:v>
                </c:pt>
                <c:pt idx="7">
                  <c:v>12.529225806451615</c:v>
                </c:pt>
                <c:pt idx="8">
                  <c:v>4.6272666666666673</c:v>
                </c:pt>
                <c:pt idx="9">
                  <c:v>2.4167096774193548</c:v>
                </c:pt>
                <c:pt idx="10">
                  <c:v>15.826499999999999</c:v>
                </c:pt>
                <c:pt idx="11">
                  <c:v>126.38654838709678</c:v>
                </c:pt>
                <c:pt idx="12">
                  <c:v>248.01790322580644</c:v>
                </c:pt>
                <c:pt idx="13">
                  <c:v>113.96521428571432</c:v>
                </c:pt>
                <c:pt idx="14">
                  <c:v>44.111709677419363</c:v>
                </c:pt>
                <c:pt idx="15">
                  <c:v>81.536299999999997</c:v>
                </c:pt>
                <c:pt idx="16">
                  <c:v>59.836774193548386</c:v>
                </c:pt>
                <c:pt idx="17">
                  <c:v>24.628966666666667</c:v>
                </c:pt>
                <c:pt idx="18">
                  <c:v>15.53148387096774</c:v>
                </c:pt>
                <c:pt idx="19">
                  <c:v>10.931838709677416</c:v>
                </c:pt>
                <c:pt idx="20">
                  <c:v>5.5576999999999996</c:v>
                </c:pt>
                <c:pt idx="21">
                  <c:v>7.0918064516129045</c:v>
                </c:pt>
                <c:pt idx="22">
                  <c:v>9.5108666666666668</c:v>
                </c:pt>
                <c:pt idx="23">
                  <c:v>7.0661666666666667</c:v>
                </c:pt>
                <c:pt idx="24">
                  <c:v>6.2947692307692318</c:v>
                </c:pt>
                <c:pt idx="25">
                  <c:v>7.1627096774193539</c:v>
                </c:pt>
                <c:pt idx="26">
                  <c:v>6.0539032258064536</c:v>
                </c:pt>
                <c:pt idx="27">
                  <c:v>5.3116666666666656</c:v>
                </c:pt>
                <c:pt idx="28">
                  <c:v>4.2119032258064522</c:v>
                </c:pt>
                <c:pt idx="29">
                  <c:v>8.3766333333333343</c:v>
                </c:pt>
                <c:pt idx="30">
                  <c:v>10.723548387096777</c:v>
                </c:pt>
                <c:pt idx="31">
                  <c:v>2.9628709677419356</c:v>
                </c:pt>
                <c:pt idx="32">
                  <c:v>3.9176206896551737</c:v>
                </c:pt>
                <c:pt idx="33">
                  <c:v>29.260677419354838</c:v>
                </c:pt>
                <c:pt idx="34">
                  <c:v>6.1081999999999992</c:v>
                </c:pt>
                <c:pt idx="35">
                  <c:v>3.8583225806451611</c:v>
                </c:pt>
                <c:pt idx="36">
                  <c:v>3.8944333333333341</c:v>
                </c:pt>
                <c:pt idx="37">
                  <c:v>2.4921612903225805</c:v>
                </c:pt>
                <c:pt idx="38">
                  <c:v>2.4490322580645159</c:v>
                </c:pt>
                <c:pt idx="39">
                  <c:v>1.1955666666666667</c:v>
                </c:pt>
                <c:pt idx="40">
                  <c:v>2.1622258064516129</c:v>
                </c:pt>
                <c:pt idx="41">
                  <c:v>12.107266666666666</c:v>
                </c:pt>
                <c:pt idx="42">
                  <c:v>20.443096774193549</c:v>
                </c:pt>
                <c:pt idx="43">
                  <c:v>36.418774193548387</c:v>
                </c:pt>
                <c:pt idx="44">
                  <c:v>85.638999999999996</c:v>
                </c:pt>
                <c:pt idx="45">
                  <c:v>55.276419354838701</c:v>
                </c:pt>
                <c:pt idx="46">
                  <c:v>17.507233333333332</c:v>
                </c:pt>
                <c:pt idx="47">
                  <c:v>16.630354838709675</c:v>
                </c:pt>
                <c:pt idx="48">
                  <c:v>9.0638666666666641</c:v>
                </c:pt>
                <c:pt idx="49">
                  <c:v>6.121354838709677</c:v>
                </c:pt>
                <c:pt idx="50">
                  <c:v>3.8677096774193545</c:v>
                </c:pt>
                <c:pt idx="51">
                  <c:v>2.9177333333333331</c:v>
                </c:pt>
                <c:pt idx="52">
                  <c:v>7.6193870967741946</c:v>
                </c:pt>
                <c:pt idx="53">
                  <c:v>3.6982000000000008</c:v>
                </c:pt>
                <c:pt idx="54">
                  <c:v>7.7579677419354844</c:v>
                </c:pt>
                <c:pt idx="55">
                  <c:v>5.0262580645161288</c:v>
                </c:pt>
                <c:pt idx="56">
                  <c:v>10.200857142857142</c:v>
                </c:pt>
                <c:pt idx="57">
                  <c:v>8.9032580645161286</c:v>
                </c:pt>
                <c:pt idx="58">
                  <c:v>12.238333333333333</c:v>
                </c:pt>
                <c:pt idx="59">
                  <c:v>9.9083548387096787</c:v>
                </c:pt>
                <c:pt idx="60">
                  <c:v>6.1577000000000019</c:v>
                </c:pt>
                <c:pt idx="61">
                  <c:v>5.8581290322580646</c:v>
                </c:pt>
                <c:pt idx="62">
                  <c:v>2.5938387096774189</c:v>
                </c:pt>
                <c:pt idx="63">
                  <c:v>1.4328000000000001</c:v>
                </c:pt>
                <c:pt idx="64">
                  <c:v>2.2565806451612902</c:v>
                </c:pt>
                <c:pt idx="65">
                  <c:v>1.5920999999999998</c:v>
                </c:pt>
                <c:pt idx="66">
                  <c:v>22.625451612903227</c:v>
                </c:pt>
                <c:pt idx="67">
                  <c:v>22.761032258064521</c:v>
                </c:pt>
                <c:pt idx="68">
                  <c:v>28.627142857142854</c:v>
                </c:pt>
                <c:pt idx="69">
                  <c:v>9.6596451612903245</c:v>
                </c:pt>
                <c:pt idx="70">
                  <c:v>19.529500000000002</c:v>
                </c:pt>
                <c:pt idx="71">
                  <c:v>5.4668064516129036</c:v>
                </c:pt>
                <c:pt idx="72">
                  <c:v>4.3489666666666666</c:v>
                </c:pt>
                <c:pt idx="73">
                  <c:v>3.8522258064516146</c:v>
                </c:pt>
                <c:pt idx="74">
                  <c:v>2.7272903225806453</c:v>
                </c:pt>
                <c:pt idx="75">
                  <c:v>1.2401666666666666</c:v>
                </c:pt>
                <c:pt idx="76">
                  <c:v>0.62367741935483878</c:v>
                </c:pt>
                <c:pt idx="77">
                  <c:v>10.032966666666669</c:v>
                </c:pt>
                <c:pt idx="78">
                  <c:v>37.193387096774195</c:v>
                </c:pt>
                <c:pt idx="79">
                  <c:v>69.050096774193548</c:v>
                </c:pt>
                <c:pt idx="80">
                  <c:v>53.022586206896548</c:v>
                </c:pt>
                <c:pt idx="81">
                  <c:v>8.8100645161290316</c:v>
                </c:pt>
                <c:pt idx="82">
                  <c:v>12.907733333333335</c:v>
                </c:pt>
                <c:pt idx="83">
                  <c:v>14.264999999999997</c:v>
                </c:pt>
                <c:pt idx="84">
                  <c:v>2.6889333333333325</c:v>
                </c:pt>
                <c:pt idx="85">
                  <c:v>3.1641612903225806</c:v>
                </c:pt>
                <c:pt idx="86">
                  <c:v>3.3527096774193548</c:v>
                </c:pt>
                <c:pt idx="87">
                  <c:v>2.7912000000000003</c:v>
                </c:pt>
                <c:pt idx="88">
                  <c:v>12.093999999999996</c:v>
                </c:pt>
                <c:pt idx="89">
                  <c:v>3.0479333333333329</c:v>
                </c:pt>
                <c:pt idx="90">
                  <c:v>16.795774193548386</c:v>
                </c:pt>
                <c:pt idx="91">
                  <c:v>74.067161290322588</c:v>
                </c:pt>
                <c:pt idx="92">
                  <c:v>178.31657142857142</c:v>
                </c:pt>
                <c:pt idx="93">
                  <c:v>63.394733333333342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1E-4066-AE23-5261A4C7B7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677808"/>
        <c:axId val="153682384"/>
      </c:barChart>
      <c:catAx>
        <c:axId val="153677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682384"/>
        <c:crosses val="autoZero"/>
        <c:auto val="1"/>
        <c:lblAlgn val="ctr"/>
        <c:lblOffset val="100"/>
        <c:noMultiLvlLbl val="0"/>
      </c:catAx>
      <c:valAx>
        <c:axId val="15368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677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[Olifants_Daily_Avg_Discharge.xlsx]PivotTable!PivotTable1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Average Monthly Discharge </a:t>
            </a:r>
          </a:p>
          <a:p>
            <a:pPr>
              <a:defRPr/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Station B7H026 Olifants River @ Balule Kruger National Park </a:t>
            </a:r>
          </a:p>
        </c:rich>
      </c:tx>
      <c:layout>
        <c:manualLayout>
          <c:xMode val="edge"/>
          <c:yMode val="edge"/>
          <c:x val="0.14380955102248696"/>
          <c:y val="2.61188513024972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PivotTable!$B$3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5.7617156186602736E-2"/>
                  <c:y val="-0.592139362166045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multiLvlStrRef>
              <c:f>PivotTable!$A$4:$A$108</c:f>
              <c:multiLvlStrCache>
                <c:ptCount val="9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Jun</c:v>
                  </c:pt>
                  <c:pt idx="25">
                    <c:v>Jul</c:v>
                  </c:pt>
                  <c:pt idx="26">
                    <c:v>Aug</c:v>
                  </c:pt>
                  <c:pt idx="27">
                    <c:v>Sep</c:v>
                  </c:pt>
                  <c:pt idx="28">
                    <c:v>Oct</c:v>
                  </c:pt>
                  <c:pt idx="29">
                    <c:v>Nov</c:v>
                  </c:pt>
                  <c:pt idx="30">
                    <c:v>Dec</c:v>
                  </c:pt>
                  <c:pt idx="31">
                    <c:v>Jan</c:v>
                  </c:pt>
                  <c:pt idx="32">
                    <c:v>Feb</c:v>
                  </c:pt>
                  <c:pt idx="33">
                    <c:v>Mar</c:v>
                  </c:pt>
                  <c:pt idx="34">
                    <c:v>Apr</c:v>
                  </c:pt>
                  <c:pt idx="35">
                    <c:v>May</c:v>
                  </c:pt>
                  <c:pt idx="36">
                    <c:v>Jun</c:v>
                  </c:pt>
                  <c:pt idx="37">
                    <c:v>Jul</c:v>
                  </c:pt>
                  <c:pt idx="38">
                    <c:v>Aug</c:v>
                  </c:pt>
                  <c:pt idx="39">
                    <c:v>Sep</c:v>
                  </c:pt>
                  <c:pt idx="40">
                    <c:v>Oct</c:v>
                  </c:pt>
                  <c:pt idx="41">
                    <c:v>Nov</c:v>
                  </c:pt>
                  <c:pt idx="42">
                    <c:v>Dec</c:v>
                  </c:pt>
                  <c:pt idx="43">
                    <c:v>Jan</c:v>
                  </c:pt>
                  <c:pt idx="44">
                    <c:v>Feb</c:v>
                  </c:pt>
                  <c:pt idx="45">
                    <c:v>Mar</c:v>
                  </c:pt>
                  <c:pt idx="46">
                    <c:v>Apr</c:v>
                  </c:pt>
                  <c:pt idx="47">
                    <c:v>May</c:v>
                  </c:pt>
                  <c:pt idx="48">
                    <c:v>Jun</c:v>
                  </c:pt>
                  <c:pt idx="49">
                    <c:v>Jul</c:v>
                  </c:pt>
                  <c:pt idx="50">
                    <c:v>Aug</c:v>
                  </c:pt>
                  <c:pt idx="51">
                    <c:v>Sep</c:v>
                  </c:pt>
                  <c:pt idx="52">
                    <c:v>Oct</c:v>
                  </c:pt>
                  <c:pt idx="53">
                    <c:v>Nov</c:v>
                  </c:pt>
                  <c:pt idx="54">
                    <c:v>Dec</c:v>
                  </c:pt>
                  <c:pt idx="55">
                    <c:v>Jan</c:v>
                  </c:pt>
                  <c:pt idx="56">
                    <c:v>Feb</c:v>
                  </c:pt>
                  <c:pt idx="57">
                    <c:v>Mar</c:v>
                  </c:pt>
                  <c:pt idx="58">
                    <c:v>Apr</c:v>
                  </c:pt>
                  <c:pt idx="59">
                    <c:v>May</c:v>
                  </c:pt>
                  <c:pt idx="60">
                    <c:v>Jun</c:v>
                  </c:pt>
                  <c:pt idx="61">
                    <c:v>Jul</c:v>
                  </c:pt>
                  <c:pt idx="62">
                    <c:v>Aug</c:v>
                  </c:pt>
                  <c:pt idx="63">
                    <c:v>Sep</c:v>
                  </c:pt>
                  <c:pt idx="64">
                    <c:v>Oct</c:v>
                  </c:pt>
                  <c:pt idx="65">
                    <c:v>Nov</c:v>
                  </c:pt>
                  <c:pt idx="66">
                    <c:v>Dec</c:v>
                  </c:pt>
                  <c:pt idx="67">
                    <c:v>Jan</c:v>
                  </c:pt>
                  <c:pt idx="68">
                    <c:v>Feb</c:v>
                  </c:pt>
                  <c:pt idx="69">
                    <c:v>Mar</c:v>
                  </c:pt>
                  <c:pt idx="70">
                    <c:v>Apr</c:v>
                  </c:pt>
                  <c:pt idx="71">
                    <c:v>May</c:v>
                  </c:pt>
                  <c:pt idx="72">
                    <c:v>Jun</c:v>
                  </c:pt>
                  <c:pt idx="73">
                    <c:v>Jul</c:v>
                  </c:pt>
                  <c:pt idx="74">
                    <c:v>Aug</c:v>
                  </c:pt>
                  <c:pt idx="75">
                    <c:v>Sep</c:v>
                  </c:pt>
                  <c:pt idx="76">
                    <c:v>Oct</c:v>
                  </c:pt>
                  <c:pt idx="77">
                    <c:v>Nov</c:v>
                  </c:pt>
                  <c:pt idx="78">
                    <c:v>Dec</c:v>
                  </c:pt>
                  <c:pt idx="79">
                    <c:v>Jan</c:v>
                  </c:pt>
                  <c:pt idx="80">
                    <c:v>Feb</c:v>
                  </c:pt>
                  <c:pt idx="81">
                    <c:v>Mar</c:v>
                  </c:pt>
                  <c:pt idx="82">
                    <c:v>Apr</c:v>
                  </c:pt>
                  <c:pt idx="83">
                    <c:v>May</c:v>
                  </c:pt>
                  <c:pt idx="84">
                    <c:v>Jun</c:v>
                  </c:pt>
                  <c:pt idx="85">
                    <c:v>Jul</c:v>
                  </c:pt>
                  <c:pt idx="86">
                    <c:v>Aug</c:v>
                  </c:pt>
                  <c:pt idx="87">
                    <c:v>Sep</c:v>
                  </c:pt>
                  <c:pt idx="88">
                    <c:v>Oct</c:v>
                  </c:pt>
                  <c:pt idx="89">
                    <c:v>Nov</c:v>
                  </c:pt>
                  <c:pt idx="90">
                    <c:v>Dec</c:v>
                  </c:pt>
                  <c:pt idx="91">
                    <c:v>Jan</c:v>
                  </c:pt>
                  <c:pt idx="92">
                    <c:v>Feb</c:v>
                  </c:pt>
                  <c:pt idx="93">
                    <c:v>Mar</c:v>
                  </c:pt>
                </c:lvl>
                <c:lvl>
                  <c:pt idx="0">
                    <c:v>2010</c:v>
                  </c:pt>
                  <c:pt idx="9">
                    <c:v>2011</c:v>
                  </c:pt>
                  <c:pt idx="21">
                    <c:v>2012</c:v>
                  </c:pt>
                  <c:pt idx="24">
                    <c:v>2015</c:v>
                  </c:pt>
                  <c:pt idx="28">
                    <c:v>2016</c:v>
                  </c:pt>
                  <c:pt idx="40">
                    <c:v>2017</c:v>
                  </c:pt>
                  <c:pt idx="52">
                    <c:v>2018</c:v>
                  </c:pt>
                  <c:pt idx="64">
                    <c:v>2019</c:v>
                  </c:pt>
                  <c:pt idx="76">
                    <c:v>2020</c:v>
                  </c:pt>
                  <c:pt idx="88">
                    <c:v>2021</c:v>
                  </c:pt>
                </c:lvl>
              </c:multiLvlStrCache>
            </c:multiLvlStrRef>
          </c:cat>
          <c:val>
            <c:numRef>
              <c:f>PivotTable!$B$4:$B$108</c:f>
              <c:numCache>
                <c:formatCode>General</c:formatCode>
                <c:ptCount val="94"/>
                <c:pt idx="0">
                  <c:v>88.574899999999985</c:v>
                </c:pt>
                <c:pt idx="1">
                  <c:v>71.149892857142859</c:v>
                </c:pt>
                <c:pt idx="2">
                  <c:v>24.94251612903226</c:v>
                </c:pt>
                <c:pt idx="3">
                  <c:v>94.766566666666634</c:v>
                </c:pt>
                <c:pt idx="4">
                  <c:v>82.490354838709663</c:v>
                </c:pt>
                <c:pt idx="5">
                  <c:v>34.479166666666657</c:v>
                </c:pt>
                <c:pt idx="6">
                  <c:v>22.836645161290317</c:v>
                </c:pt>
                <c:pt idx="7">
                  <c:v>12.529225806451615</c:v>
                </c:pt>
                <c:pt idx="8">
                  <c:v>4.6272666666666673</c:v>
                </c:pt>
                <c:pt idx="9">
                  <c:v>2.4167096774193548</c:v>
                </c:pt>
                <c:pt idx="10">
                  <c:v>15.826499999999999</c:v>
                </c:pt>
                <c:pt idx="11">
                  <c:v>126.38654838709678</c:v>
                </c:pt>
                <c:pt idx="12">
                  <c:v>248.01790322580644</c:v>
                </c:pt>
                <c:pt idx="13">
                  <c:v>113.96521428571432</c:v>
                </c:pt>
                <c:pt idx="14">
                  <c:v>44.111709677419363</c:v>
                </c:pt>
                <c:pt idx="15">
                  <c:v>81.536299999999997</c:v>
                </c:pt>
                <c:pt idx="16">
                  <c:v>59.836774193548386</c:v>
                </c:pt>
                <c:pt idx="17">
                  <c:v>24.628966666666667</c:v>
                </c:pt>
                <c:pt idx="18">
                  <c:v>15.53148387096774</c:v>
                </c:pt>
                <c:pt idx="19">
                  <c:v>10.931838709677416</c:v>
                </c:pt>
                <c:pt idx="20">
                  <c:v>5.5576999999999996</c:v>
                </c:pt>
                <c:pt idx="21">
                  <c:v>7.0918064516129045</c:v>
                </c:pt>
                <c:pt idx="22">
                  <c:v>9.5108666666666668</c:v>
                </c:pt>
                <c:pt idx="23">
                  <c:v>7.0661666666666667</c:v>
                </c:pt>
                <c:pt idx="24">
                  <c:v>6.2947692307692318</c:v>
                </c:pt>
                <c:pt idx="25">
                  <c:v>7.1627096774193539</c:v>
                </c:pt>
                <c:pt idx="26">
                  <c:v>6.0539032258064536</c:v>
                </c:pt>
                <c:pt idx="27">
                  <c:v>5.3116666666666656</c:v>
                </c:pt>
                <c:pt idx="28">
                  <c:v>4.2119032258064522</c:v>
                </c:pt>
                <c:pt idx="29">
                  <c:v>8.3766333333333343</c:v>
                </c:pt>
                <c:pt idx="30">
                  <c:v>10.723548387096777</c:v>
                </c:pt>
                <c:pt idx="31">
                  <c:v>2.9628709677419356</c:v>
                </c:pt>
                <c:pt idx="32">
                  <c:v>3.9176206896551737</c:v>
                </c:pt>
                <c:pt idx="33">
                  <c:v>29.260677419354838</c:v>
                </c:pt>
                <c:pt idx="34">
                  <c:v>6.1081999999999992</c:v>
                </c:pt>
                <c:pt idx="35">
                  <c:v>3.8583225806451611</c:v>
                </c:pt>
                <c:pt idx="36">
                  <c:v>3.8944333333333341</c:v>
                </c:pt>
                <c:pt idx="37">
                  <c:v>2.4921612903225805</c:v>
                </c:pt>
                <c:pt idx="38">
                  <c:v>2.4490322580645159</c:v>
                </c:pt>
                <c:pt idx="39">
                  <c:v>1.1955666666666667</c:v>
                </c:pt>
                <c:pt idx="40">
                  <c:v>2.1622258064516129</c:v>
                </c:pt>
                <c:pt idx="41">
                  <c:v>12.107266666666666</c:v>
                </c:pt>
                <c:pt idx="42">
                  <c:v>20.443096774193549</c:v>
                </c:pt>
                <c:pt idx="43">
                  <c:v>36.418774193548387</c:v>
                </c:pt>
                <c:pt idx="44">
                  <c:v>85.638999999999996</c:v>
                </c:pt>
                <c:pt idx="45">
                  <c:v>55.276419354838701</c:v>
                </c:pt>
                <c:pt idx="46">
                  <c:v>17.507233333333332</c:v>
                </c:pt>
                <c:pt idx="47">
                  <c:v>16.630354838709675</c:v>
                </c:pt>
                <c:pt idx="48">
                  <c:v>9.0638666666666641</c:v>
                </c:pt>
                <c:pt idx="49">
                  <c:v>6.121354838709677</c:v>
                </c:pt>
                <c:pt idx="50">
                  <c:v>3.8677096774193545</c:v>
                </c:pt>
                <c:pt idx="51">
                  <c:v>2.9177333333333331</c:v>
                </c:pt>
                <c:pt idx="52">
                  <c:v>7.6193870967741946</c:v>
                </c:pt>
                <c:pt idx="53">
                  <c:v>3.6982000000000008</c:v>
                </c:pt>
                <c:pt idx="54">
                  <c:v>7.7579677419354844</c:v>
                </c:pt>
                <c:pt idx="55">
                  <c:v>5.0262580645161288</c:v>
                </c:pt>
                <c:pt idx="56">
                  <c:v>10.200857142857142</c:v>
                </c:pt>
                <c:pt idx="57">
                  <c:v>8.9032580645161286</c:v>
                </c:pt>
                <c:pt idx="58">
                  <c:v>12.238333333333333</c:v>
                </c:pt>
                <c:pt idx="59">
                  <c:v>9.9083548387096787</c:v>
                </c:pt>
                <c:pt idx="60">
                  <c:v>6.1577000000000019</c:v>
                </c:pt>
                <c:pt idx="61">
                  <c:v>5.8581290322580646</c:v>
                </c:pt>
                <c:pt idx="62">
                  <c:v>2.5938387096774189</c:v>
                </c:pt>
                <c:pt idx="63">
                  <c:v>1.4328000000000001</c:v>
                </c:pt>
                <c:pt idx="64">
                  <c:v>2.2565806451612902</c:v>
                </c:pt>
                <c:pt idx="65">
                  <c:v>1.5920999999999998</c:v>
                </c:pt>
                <c:pt idx="66">
                  <c:v>22.625451612903227</c:v>
                </c:pt>
                <c:pt idx="67">
                  <c:v>22.761032258064521</c:v>
                </c:pt>
                <c:pt idx="68">
                  <c:v>28.627142857142854</c:v>
                </c:pt>
                <c:pt idx="69">
                  <c:v>9.6596451612903245</c:v>
                </c:pt>
                <c:pt idx="70">
                  <c:v>19.529500000000002</c:v>
                </c:pt>
                <c:pt idx="71">
                  <c:v>5.4668064516129036</c:v>
                </c:pt>
                <c:pt idx="72">
                  <c:v>4.3489666666666666</c:v>
                </c:pt>
                <c:pt idx="73">
                  <c:v>3.8522258064516146</c:v>
                </c:pt>
                <c:pt idx="74">
                  <c:v>2.7272903225806453</c:v>
                </c:pt>
                <c:pt idx="75">
                  <c:v>1.2401666666666666</c:v>
                </c:pt>
                <c:pt idx="76">
                  <c:v>0.62367741935483878</c:v>
                </c:pt>
                <c:pt idx="77">
                  <c:v>10.032966666666669</c:v>
                </c:pt>
                <c:pt idx="78">
                  <c:v>37.193387096774195</c:v>
                </c:pt>
                <c:pt idx="79">
                  <c:v>69.050096774193548</c:v>
                </c:pt>
                <c:pt idx="80">
                  <c:v>53.022586206896548</c:v>
                </c:pt>
                <c:pt idx="81">
                  <c:v>8.8100645161290316</c:v>
                </c:pt>
                <c:pt idx="82">
                  <c:v>12.907733333333335</c:v>
                </c:pt>
                <c:pt idx="83">
                  <c:v>14.264999999999997</c:v>
                </c:pt>
                <c:pt idx="84">
                  <c:v>2.6889333333333325</c:v>
                </c:pt>
                <c:pt idx="85">
                  <c:v>3.1641612903225806</c:v>
                </c:pt>
                <c:pt idx="86">
                  <c:v>3.3527096774193548</c:v>
                </c:pt>
                <c:pt idx="87">
                  <c:v>2.7912000000000003</c:v>
                </c:pt>
                <c:pt idx="88">
                  <c:v>12.093999999999996</c:v>
                </c:pt>
                <c:pt idx="89">
                  <c:v>3.0479333333333329</c:v>
                </c:pt>
                <c:pt idx="90">
                  <c:v>16.795774193548386</c:v>
                </c:pt>
                <c:pt idx="91">
                  <c:v>74.067161290322588</c:v>
                </c:pt>
                <c:pt idx="92">
                  <c:v>178.31657142857142</c:v>
                </c:pt>
                <c:pt idx="93">
                  <c:v>63.394733333333342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CB-49D6-8AD9-D56661AD62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53677808"/>
        <c:axId val="153682384"/>
      </c:barChart>
      <c:catAx>
        <c:axId val="153677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Hydrologic Year </a:t>
                </a:r>
              </a:p>
            </c:rich>
          </c:tx>
          <c:layout>
            <c:manualLayout>
              <c:xMode val="edge"/>
              <c:yMode val="edge"/>
              <c:x val="0.44161761728312904"/>
              <c:y val="0.943988712305523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3682384"/>
        <c:crosses val="autoZero"/>
        <c:auto val="1"/>
        <c:lblAlgn val="ctr"/>
        <c:lblOffset val="100"/>
        <c:noMultiLvlLbl val="0"/>
      </c:catAx>
      <c:valAx>
        <c:axId val="15368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2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Discharge (m3/s)</a:t>
                </a:r>
              </a:p>
            </c:rich>
          </c:tx>
          <c:layout>
            <c:manualLayout>
              <c:xMode val="edge"/>
              <c:yMode val="edge"/>
              <c:x val="1.2146773674641733E-2"/>
              <c:y val="0.370738139016162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3677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514350</xdr:colOff>
      <xdr:row>2</xdr:row>
      <xdr:rowOff>0</xdr:rowOff>
    </xdr:from>
    <xdr:to>
      <xdr:col>14</xdr:col>
      <xdr:colOff>336550</xdr:colOff>
      <xdr:row>23</xdr:row>
      <xdr:rowOff>120650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12DE1E2-F33D-4601-8C69-431EAD3E64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292100</xdr:colOff>
      <xdr:row>90</xdr:row>
      <xdr:rowOff>155575</xdr:rowOff>
    </xdr:from>
    <xdr:to>
      <xdr:col>12</xdr:col>
      <xdr:colOff>596900</xdr:colOff>
      <xdr:row>105</xdr:row>
      <xdr:rowOff>136525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C4BD86-6119-4C3C-860E-0389005F9A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183447</xdr:colOff>
      <xdr:row>1</xdr:row>
      <xdr:rowOff>42336</xdr:rowOff>
    </xdr:from>
    <xdr:to>
      <xdr:col>13</xdr:col>
      <xdr:colOff>324556</xdr:colOff>
      <xdr:row>26</xdr:row>
      <xdr:rowOff>141111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ADF194-29F0-41D7-8550-D360771F90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abriella Zuccolotto" refreshedDate="44541.225992245367" createdVersion="7" refreshedVersion="7" minRefreshableVersion="3" recordCount="2797" xr:uid="{CAC7A9E2-ED56-443B-A4A2-BA180695249A}">
  <cacheSource type="worksheet">
    <worksheetSource ref="A1:J2798" sheet="HydroYearAdjust"/>
  </cacheSource>
  <cacheFields count="10">
    <cacheField name="Date" numFmtId="14">
      <sharedItems containsSemiMixedTypes="0" containsNonDate="0" containsDate="1" containsString="0" minDate="2010-01-22T00:00:00" maxDate="2021-03-31T00:00:00"/>
    </cacheField>
    <cacheField name="discharge" numFmtId="0">
      <sharedItems containsSemiMixedTypes="0" containsString="0" containsNumber="1" minValue="0.14199999999999999" maxValue="289.52999999999997"/>
    </cacheField>
    <cacheField name="M" numFmtId="0">
      <sharedItems containsSemiMixedTypes="0" containsString="0" containsNumber="1" containsInteger="1" minValue="1" maxValue="12"/>
    </cacheField>
    <cacheField name="D" numFmtId="0">
      <sharedItems containsSemiMixedTypes="0" containsString="0" containsNumber="1" containsInteger="1" minValue="1" maxValue="31"/>
    </cacheField>
    <cacheField name="Y" numFmtId="0">
      <sharedItems containsSemiMixedTypes="0" containsString="0" containsNumber="1" containsInteger="1" minValue="2010" maxValue="2021"/>
    </cacheField>
    <cacheField name="discharge2" numFmtId="0">
      <sharedItems containsSemiMixedTypes="0" containsString="0" containsNumber="1" minValue="0.14199999999999999" maxValue="289.52999999999997"/>
    </cacheField>
    <cacheField name="HydroMon" numFmtId="0">
      <sharedItems/>
    </cacheField>
    <cacheField name="Mon" numFmtId="0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Day" numFmtId="0">
      <sharedItems/>
    </cacheField>
    <cacheField name="HydroYear" numFmtId="0">
      <sharedItems containsSemiMixedTypes="0" containsString="0" containsNumber="1" containsInteger="1" minValue="2010" maxValue="2021" count="10">
        <n v="2010"/>
        <n v="2011"/>
        <n v="2012"/>
        <n v="2015"/>
        <n v="2016"/>
        <n v="2017"/>
        <n v="2018"/>
        <n v="2019"/>
        <n v="2020"/>
        <n v="202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97">
  <r>
    <d v="2010-01-22T00:00:00"/>
    <n v="37.323"/>
    <n v="1"/>
    <n v="22"/>
    <n v="2010"/>
    <n v="37.323"/>
    <s v="04"/>
    <x v="0"/>
    <s v="22"/>
    <x v="0"/>
  </r>
  <r>
    <d v="2010-01-23T00:00:00"/>
    <n v="35.045000000000002"/>
    <n v="1"/>
    <n v="23"/>
    <n v="2010"/>
    <n v="35.045000000000002"/>
    <s v="04"/>
    <x v="0"/>
    <s v="23"/>
    <x v="0"/>
  </r>
  <r>
    <d v="2010-01-24T00:00:00"/>
    <n v="42.152999999999999"/>
    <n v="1"/>
    <n v="24"/>
    <n v="2010"/>
    <n v="42.152999999999999"/>
    <s v="04"/>
    <x v="0"/>
    <s v="24"/>
    <x v="0"/>
  </r>
  <r>
    <d v="2010-01-25T00:00:00"/>
    <n v="44.808999999999997"/>
    <n v="1"/>
    <n v="25"/>
    <n v="2010"/>
    <n v="44.808999999999997"/>
    <s v="04"/>
    <x v="0"/>
    <s v="25"/>
    <x v="0"/>
  </r>
  <r>
    <d v="2010-01-26T00:00:00"/>
    <n v="50.732999999999997"/>
    <n v="1"/>
    <n v="26"/>
    <n v="2010"/>
    <n v="50.732999999999997"/>
    <s v="04"/>
    <x v="0"/>
    <s v="26"/>
    <x v="0"/>
  </r>
  <r>
    <d v="2010-01-27T00:00:00"/>
    <n v="126.133"/>
    <n v="1"/>
    <n v="27"/>
    <n v="2010"/>
    <n v="126.133"/>
    <s v="04"/>
    <x v="0"/>
    <s v="27"/>
    <x v="0"/>
  </r>
  <r>
    <d v="2010-01-28T00:00:00"/>
    <n v="144.65799999999999"/>
    <n v="1"/>
    <n v="28"/>
    <n v="2010"/>
    <n v="144.65799999999999"/>
    <s v="04"/>
    <x v="0"/>
    <s v="28"/>
    <x v="0"/>
  </r>
  <r>
    <d v="2010-01-29T00:00:00"/>
    <n v="118.209"/>
    <n v="1"/>
    <n v="29"/>
    <n v="2010"/>
    <n v="118.209"/>
    <s v="04"/>
    <x v="0"/>
    <s v="29"/>
    <x v="0"/>
  </r>
  <r>
    <d v="2010-01-30T00:00:00"/>
    <n v="131.85"/>
    <n v="1"/>
    <n v="30"/>
    <n v="2010"/>
    <n v="131.85"/>
    <s v="04"/>
    <x v="0"/>
    <s v="30"/>
    <x v="0"/>
  </r>
  <r>
    <d v="2010-01-31T00:00:00"/>
    <n v="154.83600000000001"/>
    <n v="1"/>
    <n v="31"/>
    <n v="2010"/>
    <n v="154.83600000000001"/>
    <s v="04"/>
    <x v="0"/>
    <s v="31"/>
    <x v="0"/>
  </r>
  <r>
    <d v="2010-02-01T00:00:00"/>
    <n v="161.58000000000001"/>
    <n v="2"/>
    <n v="1"/>
    <n v="2010"/>
    <n v="161.58000000000001"/>
    <s v="05"/>
    <x v="1"/>
    <s v="01"/>
    <x v="0"/>
  </r>
  <r>
    <d v="2010-02-02T00:00:00"/>
    <n v="173.833"/>
    <n v="2"/>
    <n v="2"/>
    <n v="2010"/>
    <n v="173.833"/>
    <s v="05"/>
    <x v="1"/>
    <s v="02"/>
    <x v="0"/>
  </r>
  <r>
    <d v="2010-02-03T00:00:00"/>
    <n v="152.696"/>
    <n v="2"/>
    <n v="3"/>
    <n v="2010"/>
    <n v="152.696"/>
    <s v="05"/>
    <x v="1"/>
    <s v="03"/>
    <x v="0"/>
  </r>
  <r>
    <d v="2010-02-04T00:00:00"/>
    <n v="133.75800000000001"/>
    <n v="2"/>
    <n v="4"/>
    <n v="2010"/>
    <n v="133.75800000000001"/>
    <s v="05"/>
    <x v="1"/>
    <s v="04"/>
    <x v="0"/>
  </r>
  <r>
    <d v="2010-02-05T00:00:00"/>
    <n v="112.333"/>
    <n v="2"/>
    <n v="5"/>
    <n v="2010"/>
    <n v="112.333"/>
    <s v="05"/>
    <x v="1"/>
    <s v="05"/>
    <x v="0"/>
  </r>
  <r>
    <d v="2010-02-06T00:00:00"/>
    <n v="94.998999999999995"/>
    <n v="2"/>
    <n v="6"/>
    <n v="2010"/>
    <n v="94.998999999999995"/>
    <s v="05"/>
    <x v="1"/>
    <s v="06"/>
    <x v="0"/>
  </r>
  <r>
    <d v="2010-02-07T00:00:00"/>
    <n v="79.176000000000002"/>
    <n v="2"/>
    <n v="7"/>
    <n v="2010"/>
    <n v="79.176000000000002"/>
    <s v="05"/>
    <x v="1"/>
    <s v="07"/>
    <x v="0"/>
  </r>
  <r>
    <d v="2010-02-08T00:00:00"/>
    <n v="68.293999999999997"/>
    <n v="2"/>
    <n v="8"/>
    <n v="2010"/>
    <n v="68.293999999999997"/>
    <s v="05"/>
    <x v="1"/>
    <s v="08"/>
    <x v="0"/>
  </r>
  <r>
    <d v="2010-02-09T00:00:00"/>
    <n v="64.372"/>
    <n v="2"/>
    <n v="9"/>
    <n v="2010"/>
    <n v="64.372"/>
    <s v="05"/>
    <x v="1"/>
    <s v="09"/>
    <x v="0"/>
  </r>
  <r>
    <d v="2010-02-10T00:00:00"/>
    <n v="56.808"/>
    <n v="2"/>
    <n v="10"/>
    <n v="2010"/>
    <n v="56.808"/>
    <s v="05"/>
    <x v="1"/>
    <s v="10"/>
    <x v="0"/>
  </r>
  <r>
    <d v="2010-02-11T00:00:00"/>
    <n v="55.762999999999998"/>
    <n v="2"/>
    <n v="11"/>
    <n v="2010"/>
    <n v="55.762999999999998"/>
    <s v="05"/>
    <x v="1"/>
    <s v="11"/>
    <x v="0"/>
  </r>
  <r>
    <d v="2010-02-12T00:00:00"/>
    <n v="53.244"/>
    <n v="2"/>
    <n v="12"/>
    <n v="2010"/>
    <n v="53.244"/>
    <s v="05"/>
    <x v="1"/>
    <s v="12"/>
    <x v="0"/>
  </r>
  <r>
    <d v="2010-02-13T00:00:00"/>
    <n v="55.639000000000003"/>
    <n v="2"/>
    <n v="13"/>
    <n v="2010"/>
    <n v="55.639000000000003"/>
    <s v="05"/>
    <x v="1"/>
    <s v="13"/>
    <x v="0"/>
  </r>
  <r>
    <d v="2010-02-14T00:00:00"/>
    <n v="52.164000000000001"/>
    <n v="2"/>
    <n v="14"/>
    <n v="2010"/>
    <n v="52.164000000000001"/>
    <s v="05"/>
    <x v="1"/>
    <s v="14"/>
    <x v="0"/>
  </r>
  <r>
    <d v="2010-02-15T00:00:00"/>
    <n v="46.237000000000002"/>
    <n v="2"/>
    <n v="15"/>
    <n v="2010"/>
    <n v="46.237000000000002"/>
    <s v="05"/>
    <x v="1"/>
    <s v="15"/>
    <x v="0"/>
  </r>
  <r>
    <d v="2010-02-16T00:00:00"/>
    <n v="40.387"/>
    <n v="2"/>
    <n v="16"/>
    <n v="2010"/>
    <n v="40.387"/>
    <s v="05"/>
    <x v="1"/>
    <s v="16"/>
    <x v="0"/>
  </r>
  <r>
    <d v="2010-02-17T00:00:00"/>
    <n v="42.994"/>
    <n v="2"/>
    <n v="17"/>
    <n v="2010"/>
    <n v="42.994"/>
    <s v="05"/>
    <x v="1"/>
    <s v="17"/>
    <x v="0"/>
  </r>
  <r>
    <d v="2010-02-18T00:00:00"/>
    <n v="40.192"/>
    <n v="2"/>
    <n v="18"/>
    <n v="2010"/>
    <n v="40.192"/>
    <s v="05"/>
    <x v="1"/>
    <s v="18"/>
    <x v="0"/>
  </r>
  <r>
    <d v="2010-02-19T00:00:00"/>
    <n v="34.045000000000002"/>
    <n v="2"/>
    <n v="19"/>
    <n v="2010"/>
    <n v="34.045000000000002"/>
    <s v="05"/>
    <x v="1"/>
    <s v="19"/>
    <x v="0"/>
  </r>
  <r>
    <d v="2010-02-20T00:00:00"/>
    <n v="37.688000000000002"/>
    <n v="2"/>
    <n v="20"/>
    <n v="2010"/>
    <n v="37.688000000000002"/>
    <s v="05"/>
    <x v="1"/>
    <s v="20"/>
    <x v="0"/>
  </r>
  <r>
    <d v="2010-02-21T00:00:00"/>
    <n v="37.816000000000003"/>
    <n v="2"/>
    <n v="21"/>
    <n v="2010"/>
    <n v="37.816000000000003"/>
    <s v="05"/>
    <x v="1"/>
    <s v="21"/>
    <x v="0"/>
  </r>
  <r>
    <d v="2010-02-22T00:00:00"/>
    <n v="44.134999999999998"/>
    <n v="2"/>
    <n v="22"/>
    <n v="2010"/>
    <n v="44.134999999999998"/>
    <s v="05"/>
    <x v="1"/>
    <s v="22"/>
    <x v="0"/>
  </r>
  <r>
    <d v="2010-02-23T00:00:00"/>
    <n v="58.350999999999999"/>
    <n v="2"/>
    <n v="23"/>
    <n v="2010"/>
    <n v="58.350999999999999"/>
    <s v="05"/>
    <x v="1"/>
    <s v="23"/>
    <x v="0"/>
  </r>
  <r>
    <d v="2010-02-24T00:00:00"/>
    <n v="63.795999999999999"/>
    <n v="2"/>
    <n v="24"/>
    <n v="2010"/>
    <n v="63.795999999999999"/>
    <s v="05"/>
    <x v="1"/>
    <s v="24"/>
    <x v="0"/>
  </r>
  <r>
    <d v="2010-02-25T00:00:00"/>
    <n v="71.006"/>
    <n v="2"/>
    <n v="25"/>
    <n v="2010"/>
    <n v="71.006"/>
    <s v="05"/>
    <x v="1"/>
    <s v="25"/>
    <x v="0"/>
  </r>
  <r>
    <d v="2010-02-26T00:00:00"/>
    <n v="62.966000000000001"/>
    <n v="2"/>
    <n v="26"/>
    <n v="2010"/>
    <n v="62.966000000000001"/>
    <s v="05"/>
    <x v="1"/>
    <s v="26"/>
    <x v="0"/>
  </r>
  <r>
    <d v="2010-02-27T00:00:00"/>
    <n v="52.639000000000003"/>
    <n v="2"/>
    <n v="27"/>
    <n v="2010"/>
    <n v="52.639000000000003"/>
    <s v="05"/>
    <x v="1"/>
    <s v="27"/>
    <x v="0"/>
  </r>
  <r>
    <d v="2010-02-28T00:00:00"/>
    <n v="45.286000000000001"/>
    <n v="2"/>
    <n v="28"/>
    <n v="2010"/>
    <n v="45.286000000000001"/>
    <s v="05"/>
    <x v="1"/>
    <s v="28"/>
    <x v="0"/>
  </r>
  <r>
    <d v="2010-03-01T00:00:00"/>
    <n v="41.582000000000001"/>
    <n v="3"/>
    <n v="1"/>
    <n v="2010"/>
    <n v="41.582000000000001"/>
    <s v="06"/>
    <x v="2"/>
    <s v="01"/>
    <x v="0"/>
  </r>
  <r>
    <d v="2010-03-02T00:00:00"/>
    <n v="37.435000000000002"/>
    <n v="3"/>
    <n v="2"/>
    <n v="2010"/>
    <n v="37.435000000000002"/>
    <s v="06"/>
    <x v="2"/>
    <s v="02"/>
    <x v="0"/>
  </r>
  <r>
    <d v="2010-03-03T00:00:00"/>
    <n v="32.253999999999998"/>
    <n v="3"/>
    <n v="3"/>
    <n v="2010"/>
    <n v="32.253999999999998"/>
    <s v="06"/>
    <x v="2"/>
    <s v="03"/>
    <x v="0"/>
  </r>
  <r>
    <d v="2010-03-04T00:00:00"/>
    <n v="28.771999999999998"/>
    <n v="3"/>
    <n v="4"/>
    <n v="2010"/>
    <n v="28.771999999999998"/>
    <s v="06"/>
    <x v="2"/>
    <s v="04"/>
    <x v="0"/>
  </r>
  <r>
    <d v="2010-03-05T00:00:00"/>
    <n v="25.8"/>
    <n v="3"/>
    <n v="5"/>
    <n v="2010"/>
    <n v="25.8"/>
    <s v="06"/>
    <x v="2"/>
    <s v="05"/>
    <x v="0"/>
  </r>
  <r>
    <d v="2010-03-06T00:00:00"/>
    <n v="23.856999999999999"/>
    <n v="3"/>
    <n v="6"/>
    <n v="2010"/>
    <n v="23.856999999999999"/>
    <s v="06"/>
    <x v="2"/>
    <s v="06"/>
    <x v="0"/>
  </r>
  <r>
    <d v="2010-03-07T00:00:00"/>
    <n v="24.98"/>
    <n v="3"/>
    <n v="7"/>
    <n v="2010"/>
    <n v="24.98"/>
    <s v="06"/>
    <x v="2"/>
    <s v="07"/>
    <x v="0"/>
  </r>
  <r>
    <d v="2010-03-08T00:00:00"/>
    <n v="24.616"/>
    <n v="3"/>
    <n v="8"/>
    <n v="2010"/>
    <n v="24.616"/>
    <s v="06"/>
    <x v="2"/>
    <s v="08"/>
    <x v="0"/>
  </r>
  <r>
    <d v="2010-03-09T00:00:00"/>
    <n v="29.312999999999999"/>
    <n v="3"/>
    <n v="9"/>
    <n v="2010"/>
    <n v="29.312999999999999"/>
    <s v="06"/>
    <x v="2"/>
    <s v="09"/>
    <x v="0"/>
  </r>
  <r>
    <d v="2010-03-10T00:00:00"/>
    <n v="24.422000000000001"/>
    <n v="3"/>
    <n v="10"/>
    <n v="2010"/>
    <n v="24.422000000000001"/>
    <s v="06"/>
    <x v="2"/>
    <s v="10"/>
    <x v="0"/>
  </r>
  <r>
    <d v="2010-03-11T00:00:00"/>
    <n v="22.068999999999999"/>
    <n v="3"/>
    <n v="11"/>
    <n v="2010"/>
    <n v="22.068999999999999"/>
    <s v="06"/>
    <x v="2"/>
    <s v="11"/>
    <x v="0"/>
  </r>
  <r>
    <d v="2010-03-12T00:00:00"/>
    <n v="21.501000000000001"/>
    <n v="3"/>
    <n v="12"/>
    <n v="2010"/>
    <n v="21.501000000000001"/>
    <s v="06"/>
    <x v="2"/>
    <s v="12"/>
    <x v="0"/>
  </r>
  <r>
    <d v="2010-03-13T00:00:00"/>
    <n v="22.300999999999998"/>
    <n v="3"/>
    <n v="13"/>
    <n v="2010"/>
    <n v="22.300999999999998"/>
    <s v="06"/>
    <x v="2"/>
    <s v="13"/>
    <x v="0"/>
  </r>
  <r>
    <d v="2010-03-14T00:00:00"/>
    <n v="23.393999999999998"/>
    <n v="3"/>
    <n v="14"/>
    <n v="2010"/>
    <n v="23.393999999999998"/>
    <s v="06"/>
    <x v="2"/>
    <s v="14"/>
    <x v="0"/>
  </r>
  <r>
    <d v="2010-03-15T00:00:00"/>
    <n v="22.876999999999999"/>
    <n v="3"/>
    <n v="15"/>
    <n v="2010"/>
    <n v="22.876999999999999"/>
    <s v="06"/>
    <x v="2"/>
    <s v="15"/>
    <x v="0"/>
  </r>
  <r>
    <d v="2010-03-16T00:00:00"/>
    <n v="21.949000000000002"/>
    <n v="3"/>
    <n v="16"/>
    <n v="2010"/>
    <n v="21.949000000000002"/>
    <s v="06"/>
    <x v="2"/>
    <s v="16"/>
    <x v="0"/>
  </r>
  <r>
    <d v="2010-03-17T00:00:00"/>
    <n v="23.254000000000001"/>
    <n v="3"/>
    <n v="17"/>
    <n v="2010"/>
    <n v="23.254000000000001"/>
    <s v="06"/>
    <x v="2"/>
    <s v="17"/>
    <x v="0"/>
  </r>
  <r>
    <d v="2010-03-18T00:00:00"/>
    <n v="25.574000000000002"/>
    <n v="3"/>
    <n v="18"/>
    <n v="2010"/>
    <n v="25.574000000000002"/>
    <s v="06"/>
    <x v="2"/>
    <s v="18"/>
    <x v="0"/>
  </r>
  <r>
    <d v="2010-03-19T00:00:00"/>
    <n v="25.17"/>
    <n v="3"/>
    <n v="19"/>
    <n v="2010"/>
    <n v="25.17"/>
    <s v="06"/>
    <x v="2"/>
    <s v="19"/>
    <x v="0"/>
  </r>
  <r>
    <d v="2010-03-20T00:00:00"/>
    <n v="23.594999999999999"/>
    <n v="3"/>
    <n v="20"/>
    <n v="2010"/>
    <n v="23.594999999999999"/>
    <s v="06"/>
    <x v="2"/>
    <s v="20"/>
    <x v="0"/>
  </r>
  <r>
    <d v="2010-03-21T00:00:00"/>
    <n v="25.495000000000001"/>
    <n v="3"/>
    <n v="21"/>
    <n v="2010"/>
    <n v="25.495000000000001"/>
    <s v="06"/>
    <x v="2"/>
    <s v="21"/>
    <x v="0"/>
  </r>
  <r>
    <d v="2010-03-22T00:00:00"/>
    <n v="22.814"/>
    <n v="3"/>
    <n v="22"/>
    <n v="2010"/>
    <n v="22.814"/>
    <s v="06"/>
    <x v="2"/>
    <s v="22"/>
    <x v="0"/>
  </r>
  <r>
    <d v="2010-03-23T00:00:00"/>
    <n v="21.536000000000001"/>
    <n v="3"/>
    <n v="23"/>
    <n v="2010"/>
    <n v="21.536000000000001"/>
    <s v="06"/>
    <x v="2"/>
    <s v="23"/>
    <x v="0"/>
  </r>
  <r>
    <d v="2010-03-24T00:00:00"/>
    <n v="22.07"/>
    <n v="3"/>
    <n v="24"/>
    <n v="2010"/>
    <n v="22.07"/>
    <s v="06"/>
    <x v="2"/>
    <s v="24"/>
    <x v="0"/>
  </r>
  <r>
    <d v="2010-03-25T00:00:00"/>
    <n v="21.119"/>
    <n v="3"/>
    <n v="25"/>
    <n v="2010"/>
    <n v="21.119"/>
    <s v="06"/>
    <x v="2"/>
    <s v="25"/>
    <x v="0"/>
  </r>
  <r>
    <d v="2010-03-26T00:00:00"/>
    <n v="24.056000000000001"/>
    <n v="3"/>
    <n v="26"/>
    <n v="2010"/>
    <n v="24.056000000000001"/>
    <s v="06"/>
    <x v="2"/>
    <s v="26"/>
    <x v="0"/>
  </r>
  <r>
    <d v="2010-03-27T00:00:00"/>
    <n v="24.071999999999999"/>
    <n v="3"/>
    <n v="27"/>
    <n v="2010"/>
    <n v="24.071999999999999"/>
    <s v="06"/>
    <x v="2"/>
    <s v="27"/>
    <x v="0"/>
  </r>
  <r>
    <d v="2010-03-28T00:00:00"/>
    <n v="24.350999999999999"/>
    <n v="3"/>
    <n v="28"/>
    <n v="2010"/>
    <n v="24.350999999999999"/>
    <s v="06"/>
    <x v="2"/>
    <s v="28"/>
    <x v="0"/>
  </r>
  <r>
    <d v="2010-03-29T00:00:00"/>
    <n v="21.367999999999999"/>
    <n v="3"/>
    <n v="29"/>
    <n v="2010"/>
    <n v="21.367999999999999"/>
    <s v="06"/>
    <x v="2"/>
    <s v="29"/>
    <x v="0"/>
  </r>
  <r>
    <d v="2010-03-30T00:00:00"/>
    <n v="20.38"/>
    <n v="3"/>
    <n v="30"/>
    <n v="2010"/>
    <n v="20.38"/>
    <s v="06"/>
    <x v="2"/>
    <s v="30"/>
    <x v="0"/>
  </r>
  <r>
    <d v="2010-03-31T00:00:00"/>
    <n v="21.242000000000001"/>
    <n v="3"/>
    <n v="31"/>
    <n v="2010"/>
    <n v="21.242000000000001"/>
    <s v="06"/>
    <x v="2"/>
    <s v="31"/>
    <x v="0"/>
  </r>
  <r>
    <d v="2010-04-01T00:00:00"/>
    <n v="21.494"/>
    <n v="4"/>
    <n v="1"/>
    <n v="2010"/>
    <n v="21.494"/>
    <s v="07"/>
    <x v="3"/>
    <s v="01"/>
    <x v="0"/>
  </r>
  <r>
    <d v="2010-04-02T00:00:00"/>
    <n v="23.131"/>
    <n v="4"/>
    <n v="2"/>
    <n v="2010"/>
    <n v="23.131"/>
    <s v="07"/>
    <x v="3"/>
    <s v="02"/>
    <x v="0"/>
  </r>
  <r>
    <d v="2010-04-03T00:00:00"/>
    <n v="24.687999999999999"/>
    <n v="4"/>
    <n v="3"/>
    <n v="2010"/>
    <n v="24.687999999999999"/>
    <s v="07"/>
    <x v="3"/>
    <s v="03"/>
    <x v="0"/>
  </r>
  <r>
    <d v="2010-04-04T00:00:00"/>
    <n v="35.215000000000003"/>
    <n v="4"/>
    <n v="4"/>
    <n v="2010"/>
    <n v="35.215000000000003"/>
    <s v="07"/>
    <x v="3"/>
    <s v="04"/>
    <x v="0"/>
  </r>
  <r>
    <d v="2010-04-05T00:00:00"/>
    <n v="98.48"/>
    <n v="4"/>
    <n v="5"/>
    <n v="2010"/>
    <n v="98.48"/>
    <s v="07"/>
    <x v="3"/>
    <s v="05"/>
    <x v="0"/>
  </r>
  <r>
    <d v="2010-04-06T00:00:00"/>
    <n v="87.259"/>
    <n v="4"/>
    <n v="6"/>
    <n v="2010"/>
    <n v="87.259"/>
    <s v="07"/>
    <x v="3"/>
    <s v="06"/>
    <x v="0"/>
  </r>
  <r>
    <d v="2010-04-07T00:00:00"/>
    <n v="126.68899999999999"/>
    <n v="4"/>
    <n v="7"/>
    <n v="2010"/>
    <n v="126.68899999999999"/>
    <s v="07"/>
    <x v="3"/>
    <s v="07"/>
    <x v="0"/>
  </r>
  <r>
    <d v="2010-04-08T00:00:00"/>
    <n v="151.58799999999999"/>
    <n v="4"/>
    <n v="8"/>
    <n v="2010"/>
    <n v="151.58799999999999"/>
    <s v="07"/>
    <x v="3"/>
    <s v="08"/>
    <x v="0"/>
  </r>
  <r>
    <d v="2010-04-09T00:00:00"/>
    <n v="142.61600000000001"/>
    <n v="4"/>
    <n v="9"/>
    <n v="2010"/>
    <n v="142.61600000000001"/>
    <s v="07"/>
    <x v="3"/>
    <s v="09"/>
    <x v="0"/>
  </r>
  <r>
    <d v="2010-04-10T00:00:00"/>
    <n v="169.547"/>
    <n v="4"/>
    <n v="10"/>
    <n v="2010"/>
    <n v="169.547"/>
    <s v="07"/>
    <x v="3"/>
    <s v="10"/>
    <x v="0"/>
  </r>
  <r>
    <d v="2010-04-11T00:00:00"/>
    <n v="157.54599999999999"/>
    <n v="4"/>
    <n v="11"/>
    <n v="2010"/>
    <n v="157.54599999999999"/>
    <s v="07"/>
    <x v="3"/>
    <s v="11"/>
    <x v="0"/>
  </r>
  <r>
    <d v="2010-04-12T00:00:00"/>
    <n v="147.67500000000001"/>
    <n v="4"/>
    <n v="12"/>
    <n v="2010"/>
    <n v="147.67500000000001"/>
    <s v="07"/>
    <x v="3"/>
    <s v="12"/>
    <x v="0"/>
  </r>
  <r>
    <d v="2010-04-13T00:00:00"/>
    <n v="135.73099999999999"/>
    <n v="4"/>
    <n v="13"/>
    <n v="2010"/>
    <n v="135.73099999999999"/>
    <s v="07"/>
    <x v="3"/>
    <s v="13"/>
    <x v="0"/>
  </r>
  <r>
    <d v="2010-04-14T00:00:00"/>
    <n v="118.62"/>
    <n v="4"/>
    <n v="14"/>
    <n v="2010"/>
    <n v="118.62"/>
    <s v="07"/>
    <x v="3"/>
    <s v="14"/>
    <x v="0"/>
  </r>
  <r>
    <d v="2010-04-15T00:00:00"/>
    <n v="104.045"/>
    <n v="4"/>
    <n v="15"/>
    <n v="2010"/>
    <n v="104.045"/>
    <s v="07"/>
    <x v="3"/>
    <s v="15"/>
    <x v="0"/>
  </r>
  <r>
    <d v="2010-04-16T00:00:00"/>
    <n v="92.06"/>
    <n v="4"/>
    <n v="16"/>
    <n v="2010"/>
    <n v="92.06"/>
    <s v="07"/>
    <x v="3"/>
    <s v="16"/>
    <x v="0"/>
  </r>
  <r>
    <d v="2010-04-17T00:00:00"/>
    <n v="82.911000000000001"/>
    <n v="4"/>
    <n v="17"/>
    <n v="2010"/>
    <n v="82.911000000000001"/>
    <s v="07"/>
    <x v="3"/>
    <s v="17"/>
    <x v="0"/>
  </r>
  <r>
    <d v="2010-04-18T00:00:00"/>
    <n v="72.613"/>
    <n v="4"/>
    <n v="18"/>
    <n v="2010"/>
    <n v="72.613"/>
    <s v="07"/>
    <x v="3"/>
    <s v="18"/>
    <x v="0"/>
  </r>
  <r>
    <d v="2010-04-19T00:00:00"/>
    <n v="67.61"/>
    <n v="4"/>
    <n v="19"/>
    <n v="2010"/>
    <n v="67.61"/>
    <s v="07"/>
    <x v="3"/>
    <s v="19"/>
    <x v="0"/>
  </r>
  <r>
    <d v="2010-04-20T00:00:00"/>
    <n v="64.734999999999999"/>
    <n v="4"/>
    <n v="20"/>
    <n v="2010"/>
    <n v="64.734999999999999"/>
    <s v="07"/>
    <x v="3"/>
    <s v="20"/>
    <x v="0"/>
  </r>
  <r>
    <d v="2010-04-21T00:00:00"/>
    <n v="70.134"/>
    <n v="4"/>
    <n v="21"/>
    <n v="2010"/>
    <n v="70.134"/>
    <s v="07"/>
    <x v="3"/>
    <s v="21"/>
    <x v="0"/>
  </r>
  <r>
    <d v="2010-04-22T00:00:00"/>
    <n v="85.962999999999994"/>
    <n v="4"/>
    <n v="22"/>
    <n v="2010"/>
    <n v="85.962999999999994"/>
    <s v="07"/>
    <x v="3"/>
    <s v="22"/>
    <x v="0"/>
  </r>
  <r>
    <d v="2010-04-23T00:00:00"/>
    <n v="102.01300000000001"/>
    <n v="4"/>
    <n v="23"/>
    <n v="2010"/>
    <n v="102.01300000000001"/>
    <s v="07"/>
    <x v="3"/>
    <s v="23"/>
    <x v="0"/>
  </r>
  <r>
    <d v="2010-04-24T00:00:00"/>
    <n v="80.706999999999994"/>
    <n v="4"/>
    <n v="24"/>
    <n v="2010"/>
    <n v="80.706999999999994"/>
    <s v="07"/>
    <x v="3"/>
    <s v="24"/>
    <x v="0"/>
  </r>
  <r>
    <d v="2010-04-25T00:00:00"/>
    <n v="77.182000000000002"/>
    <n v="4"/>
    <n v="25"/>
    <n v="2010"/>
    <n v="77.182000000000002"/>
    <s v="07"/>
    <x v="3"/>
    <s v="25"/>
    <x v="0"/>
  </r>
  <r>
    <d v="2010-04-26T00:00:00"/>
    <n v="80.150999999999996"/>
    <n v="4"/>
    <n v="26"/>
    <n v="2010"/>
    <n v="80.150999999999996"/>
    <s v="07"/>
    <x v="3"/>
    <s v="26"/>
    <x v="0"/>
  </r>
  <r>
    <d v="2010-04-27T00:00:00"/>
    <n v="86.381"/>
    <n v="4"/>
    <n v="27"/>
    <n v="2010"/>
    <n v="86.381"/>
    <s v="07"/>
    <x v="3"/>
    <s v="27"/>
    <x v="0"/>
  </r>
  <r>
    <d v="2010-04-28T00:00:00"/>
    <n v="84.966999999999999"/>
    <n v="4"/>
    <n v="28"/>
    <n v="2010"/>
    <n v="84.966999999999999"/>
    <s v="07"/>
    <x v="3"/>
    <s v="28"/>
    <x v="0"/>
  </r>
  <r>
    <d v="2010-04-29T00:00:00"/>
    <n v="110.526"/>
    <n v="4"/>
    <n v="29"/>
    <n v="2010"/>
    <n v="110.526"/>
    <s v="07"/>
    <x v="3"/>
    <s v="29"/>
    <x v="0"/>
  </r>
  <r>
    <d v="2010-04-30T00:00:00"/>
    <n v="140.72"/>
    <n v="4"/>
    <n v="30"/>
    <n v="2010"/>
    <n v="140.72"/>
    <s v="07"/>
    <x v="3"/>
    <s v="30"/>
    <x v="0"/>
  </r>
  <r>
    <d v="2010-05-01T00:00:00"/>
    <n v="136.83099999999999"/>
    <n v="5"/>
    <n v="1"/>
    <n v="2010"/>
    <n v="136.83099999999999"/>
    <s v="08"/>
    <x v="4"/>
    <s v="01"/>
    <x v="0"/>
  </r>
  <r>
    <d v="2010-05-02T00:00:00"/>
    <n v="126.95"/>
    <n v="5"/>
    <n v="2"/>
    <n v="2010"/>
    <n v="126.95"/>
    <s v="08"/>
    <x v="4"/>
    <s v="02"/>
    <x v="0"/>
  </r>
  <r>
    <d v="2010-05-03T00:00:00"/>
    <n v="116.84699999999999"/>
    <n v="5"/>
    <n v="3"/>
    <n v="2010"/>
    <n v="116.84699999999999"/>
    <s v="08"/>
    <x v="4"/>
    <s v="03"/>
    <x v="0"/>
  </r>
  <r>
    <d v="2010-05-04T00:00:00"/>
    <n v="106.703"/>
    <n v="5"/>
    <n v="4"/>
    <n v="2010"/>
    <n v="106.703"/>
    <s v="08"/>
    <x v="4"/>
    <s v="04"/>
    <x v="0"/>
  </r>
  <r>
    <d v="2010-05-05T00:00:00"/>
    <n v="105.494"/>
    <n v="5"/>
    <n v="5"/>
    <n v="2010"/>
    <n v="105.494"/>
    <s v="08"/>
    <x v="4"/>
    <s v="05"/>
    <x v="0"/>
  </r>
  <r>
    <d v="2010-05-06T00:00:00"/>
    <n v="100.628"/>
    <n v="5"/>
    <n v="6"/>
    <n v="2010"/>
    <n v="100.628"/>
    <s v="08"/>
    <x v="4"/>
    <s v="06"/>
    <x v="0"/>
  </r>
  <r>
    <d v="2010-05-07T00:00:00"/>
    <n v="94.537000000000006"/>
    <n v="5"/>
    <n v="7"/>
    <n v="2010"/>
    <n v="94.537000000000006"/>
    <s v="08"/>
    <x v="4"/>
    <s v="07"/>
    <x v="0"/>
  </r>
  <r>
    <d v="2010-05-08T00:00:00"/>
    <n v="94.623000000000005"/>
    <n v="5"/>
    <n v="8"/>
    <n v="2010"/>
    <n v="94.623000000000005"/>
    <s v="08"/>
    <x v="4"/>
    <s v="08"/>
    <x v="0"/>
  </r>
  <r>
    <d v="2010-05-09T00:00:00"/>
    <n v="107.45099999999999"/>
    <n v="5"/>
    <n v="9"/>
    <n v="2010"/>
    <n v="107.45099999999999"/>
    <s v="08"/>
    <x v="4"/>
    <s v="09"/>
    <x v="0"/>
  </r>
  <r>
    <d v="2010-05-10T00:00:00"/>
    <n v="123.44199999999999"/>
    <n v="5"/>
    <n v="10"/>
    <n v="2010"/>
    <n v="123.44199999999999"/>
    <s v="08"/>
    <x v="4"/>
    <s v="10"/>
    <x v="0"/>
  </r>
  <r>
    <d v="2010-05-11T00:00:00"/>
    <n v="118.036"/>
    <n v="5"/>
    <n v="11"/>
    <n v="2010"/>
    <n v="118.036"/>
    <s v="08"/>
    <x v="4"/>
    <s v="11"/>
    <x v="0"/>
  </r>
  <r>
    <d v="2010-05-12T00:00:00"/>
    <n v="104.70699999999999"/>
    <n v="5"/>
    <n v="12"/>
    <n v="2010"/>
    <n v="104.70699999999999"/>
    <s v="08"/>
    <x v="4"/>
    <s v="12"/>
    <x v="0"/>
  </r>
  <r>
    <d v="2010-05-13T00:00:00"/>
    <n v="93.161000000000001"/>
    <n v="5"/>
    <n v="13"/>
    <n v="2010"/>
    <n v="93.161000000000001"/>
    <s v="08"/>
    <x v="4"/>
    <s v="13"/>
    <x v="0"/>
  </r>
  <r>
    <d v="2010-05-14T00:00:00"/>
    <n v="86.855000000000004"/>
    <n v="5"/>
    <n v="14"/>
    <n v="2010"/>
    <n v="86.855000000000004"/>
    <s v="08"/>
    <x v="4"/>
    <s v="14"/>
    <x v="0"/>
  </r>
  <r>
    <d v="2010-05-15T00:00:00"/>
    <n v="79.417000000000002"/>
    <n v="5"/>
    <n v="15"/>
    <n v="2010"/>
    <n v="79.417000000000002"/>
    <s v="08"/>
    <x v="4"/>
    <s v="15"/>
    <x v="0"/>
  </r>
  <r>
    <d v="2010-05-16T00:00:00"/>
    <n v="81.215000000000003"/>
    <n v="5"/>
    <n v="16"/>
    <n v="2010"/>
    <n v="81.215000000000003"/>
    <s v="08"/>
    <x v="4"/>
    <s v="16"/>
    <x v="0"/>
  </r>
  <r>
    <d v="2010-05-17T00:00:00"/>
    <n v="84.195999999999998"/>
    <n v="5"/>
    <n v="17"/>
    <n v="2010"/>
    <n v="84.195999999999998"/>
    <s v="08"/>
    <x v="4"/>
    <s v="17"/>
    <x v="0"/>
  </r>
  <r>
    <d v="2010-05-18T00:00:00"/>
    <n v="80.652000000000001"/>
    <n v="5"/>
    <n v="18"/>
    <n v="2010"/>
    <n v="80.652000000000001"/>
    <s v="08"/>
    <x v="4"/>
    <s v="18"/>
    <x v="0"/>
  </r>
  <r>
    <d v="2010-05-19T00:00:00"/>
    <n v="81.343000000000004"/>
    <n v="5"/>
    <n v="19"/>
    <n v="2010"/>
    <n v="81.343000000000004"/>
    <s v="08"/>
    <x v="4"/>
    <s v="19"/>
    <x v="0"/>
  </r>
  <r>
    <d v="2010-05-20T00:00:00"/>
    <n v="74.221000000000004"/>
    <n v="5"/>
    <n v="20"/>
    <n v="2010"/>
    <n v="74.221000000000004"/>
    <s v="08"/>
    <x v="4"/>
    <s v="20"/>
    <x v="0"/>
  </r>
  <r>
    <d v="2010-05-21T00:00:00"/>
    <n v="68.206000000000003"/>
    <n v="5"/>
    <n v="21"/>
    <n v="2010"/>
    <n v="68.206000000000003"/>
    <s v="08"/>
    <x v="4"/>
    <s v="21"/>
    <x v="0"/>
  </r>
  <r>
    <d v="2010-05-22T00:00:00"/>
    <n v="61.383000000000003"/>
    <n v="5"/>
    <n v="22"/>
    <n v="2010"/>
    <n v="61.383000000000003"/>
    <s v="08"/>
    <x v="4"/>
    <s v="22"/>
    <x v="0"/>
  </r>
  <r>
    <d v="2010-05-23T00:00:00"/>
    <n v="56.546999999999997"/>
    <n v="5"/>
    <n v="23"/>
    <n v="2010"/>
    <n v="56.546999999999997"/>
    <s v="08"/>
    <x v="4"/>
    <s v="23"/>
    <x v="0"/>
  </r>
  <r>
    <d v="2010-05-24T00:00:00"/>
    <n v="52.543999999999997"/>
    <n v="5"/>
    <n v="24"/>
    <n v="2010"/>
    <n v="52.543999999999997"/>
    <s v="08"/>
    <x v="4"/>
    <s v="24"/>
    <x v="0"/>
  </r>
  <r>
    <d v="2010-05-25T00:00:00"/>
    <n v="50.716000000000001"/>
    <n v="5"/>
    <n v="25"/>
    <n v="2010"/>
    <n v="50.716000000000001"/>
    <s v="08"/>
    <x v="4"/>
    <s v="25"/>
    <x v="0"/>
  </r>
  <r>
    <d v="2010-05-26T00:00:00"/>
    <n v="50.518999999999998"/>
    <n v="5"/>
    <n v="26"/>
    <n v="2010"/>
    <n v="50.518999999999998"/>
    <s v="08"/>
    <x v="4"/>
    <s v="26"/>
    <x v="0"/>
  </r>
  <r>
    <d v="2010-05-27T00:00:00"/>
    <n v="49.682000000000002"/>
    <n v="5"/>
    <n v="27"/>
    <n v="2010"/>
    <n v="49.682000000000002"/>
    <s v="08"/>
    <x v="4"/>
    <s v="27"/>
    <x v="0"/>
  </r>
  <r>
    <d v="2010-05-28T00:00:00"/>
    <n v="46.265999999999998"/>
    <n v="5"/>
    <n v="28"/>
    <n v="2010"/>
    <n v="46.265999999999998"/>
    <s v="08"/>
    <x v="4"/>
    <s v="28"/>
    <x v="0"/>
  </r>
  <r>
    <d v="2010-05-29T00:00:00"/>
    <n v="43.366999999999997"/>
    <n v="5"/>
    <n v="29"/>
    <n v="2010"/>
    <n v="43.366999999999997"/>
    <s v="08"/>
    <x v="4"/>
    <s v="29"/>
    <x v="0"/>
  </r>
  <r>
    <d v="2010-05-30T00:00:00"/>
    <n v="42.127000000000002"/>
    <n v="5"/>
    <n v="30"/>
    <n v="2010"/>
    <n v="42.127000000000002"/>
    <s v="08"/>
    <x v="4"/>
    <s v="30"/>
    <x v="0"/>
  </r>
  <r>
    <d v="2010-05-31T00:00:00"/>
    <n v="38.534999999999997"/>
    <n v="5"/>
    <n v="31"/>
    <n v="2010"/>
    <n v="38.534999999999997"/>
    <s v="08"/>
    <x v="4"/>
    <s v="31"/>
    <x v="0"/>
  </r>
  <r>
    <d v="2010-06-01T00:00:00"/>
    <n v="38.049999999999997"/>
    <n v="6"/>
    <n v="1"/>
    <n v="2010"/>
    <n v="38.049999999999997"/>
    <s v="09"/>
    <x v="5"/>
    <s v="01"/>
    <x v="0"/>
  </r>
  <r>
    <d v="2010-06-02T00:00:00"/>
    <n v="38.15"/>
    <n v="6"/>
    <n v="2"/>
    <n v="2010"/>
    <n v="38.15"/>
    <s v="09"/>
    <x v="5"/>
    <s v="02"/>
    <x v="0"/>
  </r>
  <r>
    <d v="2010-06-03T00:00:00"/>
    <n v="39.658000000000001"/>
    <n v="6"/>
    <n v="3"/>
    <n v="2010"/>
    <n v="39.658000000000001"/>
    <s v="09"/>
    <x v="5"/>
    <s v="03"/>
    <x v="0"/>
  </r>
  <r>
    <d v="2010-06-04T00:00:00"/>
    <n v="40.281999999999996"/>
    <n v="6"/>
    <n v="4"/>
    <n v="2010"/>
    <n v="40.281999999999996"/>
    <s v="09"/>
    <x v="5"/>
    <s v="04"/>
    <x v="0"/>
  </r>
  <r>
    <d v="2010-06-05T00:00:00"/>
    <n v="38.892000000000003"/>
    <n v="6"/>
    <n v="5"/>
    <n v="2010"/>
    <n v="38.892000000000003"/>
    <s v="09"/>
    <x v="5"/>
    <s v="05"/>
    <x v="0"/>
  </r>
  <r>
    <d v="2010-06-06T00:00:00"/>
    <n v="39.606000000000002"/>
    <n v="6"/>
    <n v="6"/>
    <n v="2010"/>
    <n v="39.606000000000002"/>
    <s v="09"/>
    <x v="5"/>
    <s v="06"/>
    <x v="0"/>
  </r>
  <r>
    <d v="2010-06-07T00:00:00"/>
    <n v="41.795999999999999"/>
    <n v="6"/>
    <n v="7"/>
    <n v="2010"/>
    <n v="41.795999999999999"/>
    <s v="09"/>
    <x v="5"/>
    <s v="07"/>
    <x v="0"/>
  </r>
  <r>
    <d v="2010-06-08T00:00:00"/>
    <n v="47.018999999999998"/>
    <n v="6"/>
    <n v="8"/>
    <n v="2010"/>
    <n v="47.018999999999998"/>
    <s v="09"/>
    <x v="5"/>
    <s v="08"/>
    <x v="0"/>
  </r>
  <r>
    <d v="2010-06-09T00:00:00"/>
    <n v="45.354999999999997"/>
    <n v="6"/>
    <n v="9"/>
    <n v="2010"/>
    <n v="45.354999999999997"/>
    <s v="09"/>
    <x v="5"/>
    <s v="09"/>
    <x v="0"/>
  </r>
  <r>
    <d v="2010-06-10T00:00:00"/>
    <n v="42.945"/>
    <n v="6"/>
    <n v="10"/>
    <n v="2010"/>
    <n v="42.945"/>
    <s v="09"/>
    <x v="5"/>
    <s v="10"/>
    <x v="0"/>
  </r>
  <r>
    <d v="2010-06-11T00:00:00"/>
    <n v="39.459000000000003"/>
    <n v="6"/>
    <n v="11"/>
    <n v="2010"/>
    <n v="39.459000000000003"/>
    <s v="09"/>
    <x v="5"/>
    <s v="11"/>
    <x v="0"/>
  </r>
  <r>
    <d v="2010-06-12T00:00:00"/>
    <n v="37.244"/>
    <n v="6"/>
    <n v="12"/>
    <n v="2010"/>
    <n v="37.244"/>
    <s v="09"/>
    <x v="5"/>
    <s v="12"/>
    <x v="0"/>
  </r>
  <r>
    <d v="2010-06-13T00:00:00"/>
    <n v="36.472999999999999"/>
    <n v="6"/>
    <n v="13"/>
    <n v="2010"/>
    <n v="36.472999999999999"/>
    <s v="09"/>
    <x v="5"/>
    <s v="13"/>
    <x v="0"/>
  </r>
  <r>
    <d v="2010-06-14T00:00:00"/>
    <n v="34.981999999999999"/>
    <n v="6"/>
    <n v="14"/>
    <n v="2010"/>
    <n v="34.981999999999999"/>
    <s v="09"/>
    <x v="5"/>
    <s v="14"/>
    <x v="0"/>
  </r>
  <r>
    <d v="2010-06-15T00:00:00"/>
    <n v="34.448999999999998"/>
    <n v="6"/>
    <n v="15"/>
    <n v="2010"/>
    <n v="34.448999999999998"/>
    <s v="09"/>
    <x v="5"/>
    <s v="15"/>
    <x v="0"/>
  </r>
  <r>
    <d v="2010-06-16T00:00:00"/>
    <n v="32.125999999999998"/>
    <n v="6"/>
    <n v="16"/>
    <n v="2010"/>
    <n v="32.125999999999998"/>
    <s v="09"/>
    <x v="5"/>
    <s v="16"/>
    <x v="0"/>
  </r>
  <r>
    <d v="2010-06-17T00:00:00"/>
    <n v="31.678000000000001"/>
    <n v="6"/>
    <n v="17"/>
    <n v="2010"/>
    <n v="31.678000000000001"/>
    <s v="09"/>
    <x v="5"/>
    <s v="17"/>
    <x v="0"/>
  </r>
  <r>
    <d v="2010-06-18T00:00:00"/>
    <n v="30.855"/>
    <n v="6"/>
    <n v="18"/>
    <n v="2010"/>
    <n v="30.855"/>
    <s v="09"/>
    <x v="5"/>
    <s v="18"/>
    <x v="0"/>
  </r>
  <r>
    <d v="2010-06-19T00:00:00"/>
    <n v="30.396000000000001"/>
    <n v="6"/>
    <n v="19"/>
    <n v="2010"/>
    <n v="30.396000000000001"/>
    <s v="09"/>
    <x v="5"/>
    <s v="19"/>
    <x v="0"/>
  </r>
  <r>
    <d v="2010-06-20T00:00:00"/>
    <n v="29.76"/>
    <n v="6"/>
    <n v="20"/>
    <n v="2010"/>
    <n v="29.76"/>
    <s v="09"/>
    <x v="5"/>
    <s v="20"/>
    <x v="0"/>
  </r>
  <r>
    <d v="2010-06-21T00:00:00"/>
    <n v="30.692"/>
    <n v="6"/>
    <n v="21"/>
    <n v="2010"/>
    <n v="30.692"/>
    <s v="09"/>
    <x v="5"/>
    <s v="21"/>
    <x v="0"/>
  </r>
  <r>
    <d v="2010-06-22T00:00:00"/>
    <n v="30.9"/>
    <n v="6"/>
    <n v="22"/>
    <n v="2010"/>
    <n v="30.9"/>
    <s v="09"/>
    <x v="5"/>
    <s v="22"/>
    <x v="0"/>
  </r>
  <r>
    <d v="2010-06-23T00:00:00"/>
    <n v="30.015999999999998"/>
    <n v="6"/>
    <n v="23"/>
    <n v="2010"/>
    <n v="30.015999999999998"/>
    <s v="09"/>
    <x v="5"/>
    <s v="23"/>
    <x v="0"/>
  </r>
  <r>
    <d v="2010-06-24T00:00:00"/>
    <n v="28.882999999999999"/>
    <n v="6"/>
    <n v="24"/>
    <n v="2010"/>
    <n v="28.882999999999999"/>
    <s v="09"/>
    <x v="5"/>
    <s v="24"/>
    <x v="0"/>
  </r>
  <r>
    <d v="2010-06-25T00:00:00"/>
    <n v="28.280999999999999"/>
    <n v="6"/>
    <n v="25"/>
    <n v="2010"/>
    <n v="28.280999999999999"/>
    <s v="09"/>
    <x v="5"/>
    <s v="25"/>
    <x v="0"/>
  </r>
  <r>
    <d v="2010-06-26T00:00:00"/>
    <n v="28.292999999999999"/>
    <n v="6"/>
    <n v="26"/>
    <n v="2010"/>
    <n v="28.292999999999999"/>
    <s v="09"/>
    <x v="5"/>
    <s v="26"/>
    <x v="0"/>
  </r>
  <r>
    <d v="2010-06-27T00:00:00"/>
    <n v="27.323"/>
    <n v="6"/>
    <n v="27"/>
    <n v="2010"/>
    <n v="27.323"/>
    <s v="09"/>
    <x v="5"/>
    <s v="27"/>
    <x v="0"/>
  </r>
  <r>
    <d v="2010-06-28T00:00:00"/>
    <n v="27.193000000000001"/>
    <n v="6"/>
    <n v="28"/>
    <n v="2010"/>
    <n v="27.193000000000001"/>
    <s v="09"/>
    <x v="5"/>
    <s v="28"/>
    <x v="0"/>
  </r>
  <r>
    <d v="2010-06-29T00:00:00"/>
    <n v="26.486000000000001"/>
    <n v="6"/>
    <n v="29"/>
    <n v="2010"/>
    <n v="26.486000000000001"/>
    <s v="09"/>
    <x v="5"/>
    <s v="29"/>
    <x v="0"/>
  </r>
  <r>
    <d v="2010-06-30T00:00:00"/>
    <n v="27.132999999999999"/>
    <n v="6"/>
    <n v="30"/>
    <n v="2010"/>
    <n v="27.132999999999999"/>
    <s v="09"/>
    <x v="5"/>
    <s v="30"/>
    <x v="0"/>
  </r>
  <r>
    <d v="2010-07-01T00:00:00"/>
    <n v="25.094999999999999"/>
    <n v="7"/>
    <n v="1"/>
    <n v="2010"/>
    <n v="25.094999999999999"/>
    <s v="10"/>
    <x v="6"/>
    <s v="01"/>
    <x v="0"/>
  </r>
  <r>
    <d v="2010-07-02T00:00:00"/>
    <n v="24.632000000000001"/>
    <n v="7"/>
    <n v="2"/>
    <n v="2010"/>
    <n v="24.632000000000001"/>
    <s v="10"/>
    <x v="6"/>
    <s v="02"/>
    <x v="0"/>
  </r>
  <r>
    <d v="2010-07-03T00:00:00"/>
    <n v="25.23"/>
    <n v="7"/>
    <n v="3"/>
    <n v="2010"/>
    <n v="25.23"/>
    <s v="10"/>
    <x v="6"/>
    <s v="03"/>
    <x v="0"/>
  </r>
  <r>
    <d v="2010-07-04T00:00:00"/>
    <n v="25.942"/>
    <n v="7"/>
    <n v="4"/>
    <n v="2010"/>
    <n v="25.942"/>
    <s v="10"/>
    <x v="6"/>
    <s v="04"/>
    <x v="0"/>
  </r>
  <r>
    <d v="2010-07-05T00:00:00"/>
    <n v="24.716000000000001"/>
    <n v="7"/>
    <n v="5"/>
    <n v="2010"/>
    <n v="24.716000000000001"/>
    <s v="10"/>
    <x v="6"/>
    <s v="05"/>
    <x v="0"/>
  </r>
  <r>
    <d v="2010-07-06T00:00:00"/>
    <n v="25.31"/>
    <n v="7"/>
    <n v="6"/>
    <n v="2010"/>
    <n v="25.31"/>
    <s v="10"/>
    <x v="6"/>
    <s v="06"/>
    <x v="0"/>
  </r>
  <r>
    <d v="2010-07-07T00:00:00"/>
    <n v="24.042000000000002"/>
    <n v="7"/>
    <n v="7"/>
    <n v="2010"/>
    <n v="24.042000000000002"/>
    <s v="10"/>
    <x v="6"/>
    <s v="07"/>
    <x v="0"/>
  </r>
  <r>
    <d v="2010-07-08T00:00:00"/>
    <n v="23.745000000000001"/>
    <n v="7"/>
    <n v="8"/>
    <n v="2010"/>
    <n v="23.745000000000001"/>
    <s v="10"/>
    <x v="6"/>
    <s v="08"/>
    <x v="0"/>
  </r>
  <r>
    <d v="2010-07-09T00:00:00"/>
    <n v="24.381"/>
    <n v="7"/>
    <n v="9"/>
    <n v="2010"/>
    <n v="24.381"/>
    <s v="10"/>
    <x v="6"/>
    <s v="09"/>
    <x v="0"/>
  </r>
  <r>
    <d v="2010-07-10T00:00:00"/>
    <n v="24.183"/>
    <n v="7"/>
    <n v="10"/>
    <n v="2010"/>
    <n v="24.183"/>
    <s v="10"/>
    <x v="6"/>
    <s v="10"/>
    <x v="0"/>
  </r>
  <r>
    <d v="2010-07-11T00:00:00"/>
    <n v="24.222000000000001"/>
    <n v="7"/>
    <n v="11"/>
    <n v="2010"/>
    <n v="24.222000000000001"/>
    <s v="10"/>
    <x v="6"/>
    <s v="11"/>
    <x v="0"/>
  </r>
  <r>
    <d v="2010-07-12T00:00:00"/>
    <n v="25.152999999999999"/>
    <n v="7"/>
    <n v="12"/>
    <n v="2010"/>
    <n v="25.152999999999999"/>
    <s v="10"/>
    <x v="6"/>
    <s v="12"/>
    <x v="0"/>
  </r>
  <r>
    <d v="2010-07-13T00:00:00"/>
    <n v="24.414000000000001"/>
    <n v="7"/>
    <n v="13"/>
    <n v="2010"/>
    <n v="24.414000000000001"/>
    <s v="10"/>
    <x v="6"/>
    <s v="13"/>
    <x v="0"/>
  </r>
  <r>
    <d v="2010-07-14T00:00:00"/>
    <n v="25.576000000000001"/>
    <n v="7"/>
    <n v="14"/>
    <n v="2010"/>
    <n v="25.576000000000001"/>
    <s v="10"/>
    <x v="6"/>
    <s v="14"/>
    <x v="0"/>
  </r>
  <r>
    <d v="2010-07-15T00:00:00"/>
    <n v="26.323"/>
    <n v="7"/>
    <n v="15"/>
    <n v="2010"/>
    <n v="26.323"/>
    <s v="10"/>
    <x v="6"/>
    <s v="15"/>
    <x v="0"/>
  </r>
  <r>
    <d v="2010-07-16T00:00:00"/>
    <n v="26.43"/>
    <n v="7"/>
    <n v="16"/>
    <n v="2010"/>
    <n v="26.43"/>
    <s v="10"/>
    <x v="6"/>
    <s v="16"/>
    <x v="0"/>
  </r>
  <r>
    <d v="2010-07-17T00:00:00"/>
    <n v="25.716999999999999"/>
    <n v="7"/>
    <n v="17"/>
    <n v="2010"/>
    <n v="25.716999999999999"/>
    <s v="10"/>
    <x v="6"/>
    <s v="17"/>
    <x v="0"/>
  </r>
  <r>
    <d v="2010-07-18T00:00:00"/>
    <n v="24.664999999999999"/>
    <n v="7"/>
    <n v="18"/>
    <n v="2010"/>
    <n v="24.664999999999999"/>
    <s v="10"/>
    <x v="6"/>
    <s v="18"/>
    <x v="0"/>
  </r>
  <r>
    <d v="2010-07-19T00:00:00"/>
    <n v="23.876000000000001"/>
    <n v="7"/>
    <n v="19"/>
    <n v="2010"/>
    <n v="23.876000000000001"/>
    <s v="10"/>
    <x v="6"/>
    <s v="19"/>
    <x v="0"/>
  </r>
  <r>
    <d v="2010-07-20T00:00:00"/>
    <n v="23.995999999999999"/>
    <n v="7"/>
    <n v="20"/>
    <n v="2010"/>
    <n v="23.995999999999999"/>
    <s v="10"/>
    <x v="6"/>
    <s v="20"/>
    <x v="0"/>
  </r>
  <r>
    <d v="2010-07-21T00:00:00"/>
    <n v="23.579000000000001"/>
    <n v="7"/>
    <n v="21"/>
    <n v="2010"/>
    <n v="23.579000000000001"/>
    <s v="10"/>
    <x v="6"/>
    <s v="21"/>
    <x v="0"/>
  </r>
  <r>
    <d v="2010-07-22T00:00:00"/>
    <n v="22.116"/>
    <n v="7"/>
    <n v="22"/>
    <n v="2010"/>
    <n v="22.116"/>
    <s v="10"/>
    <x v="6"/>
    <s v="22"/>
    <x v="0"/>
  </r>
  <r>
    <d v="2010-07-23T00:00:00"/>
    <n v="22.562000000000001"/>
    <n v="7"/>
    <n v="23"/>
    <n v="2010"/>
    <n v="22.562000000000001"/>
    <s v="10"/>
    <x v="6"/>
    <s v="23"/>
    <x v="0"/>
  </r>
  <r>
    <d v="2010-07-24T00:00:00"/>
    <n v="20.472000000000001"/>
    <n v="7"/>
    <n v="24"/>
    <n v="2010"/>
    <n v="20.472000000000001"/>
    <s v="10"/>
    <x v="6"/>
    <s v="24"/>
    <x v="0"/>
  </r>
  <r>
    <d v="2010-07-25T00:00:00"/>
    <n v="18.803999999999998"/>
    <n v="7"/>
    <n v="25"/>
    <n v="2010"/>
    <n v="18.803999999999998"/>
    <s v="10"/>
    <x v="6"/>
    <s v="25"/>
    <x v="0"/>
  </r>
  <r>
    <d v="2010-07-26T00:00:00"/>
    <n v="18.146000000000001"/>
    <n v="7"/>
    <n v="26"/>
    <n v="2010"/>
    <n v="18.146000000000001"/>
    <s v="10"/>
    <x v="6"/>
    <s v="26"/>
    <x v="0"/>
  </r>
  <r>
    <d v="2010-07-27T00:00:00"/>
    <n v="17.687000000000001"/>
    <n v="7"/>
    <n v="27"/>
    <n v="2010"/>
    <n v="17.687000000000001"/>
    <s v="10"/>
    <x v="6"/>
    <s v="27"/>
    <x v="0"/>
  </r>
  <r>
    <d v="2010-07-28T00:00:00"/>
    <n v="17.783000000000001"/>
    <n v="7"/>
    <n v="28"/>
    <n v="2010"/>
    <n v="17.783000000000001"/>
    <s v="10"/>
    <x v="6"/>
    <s v="28"/>
    <x v="0"/>
  </r>
  <r>
    <d v="2010-07-29T00:00:00"/>
    <n v="17.765999999999998"/>
    <n v="7"/>
    <n v="29"/>
    <n v="2010"/>
    <n v="17.765999999999998"/>
    <s v="10"/>
    <x v="6"/>
    <s v="29"/>
    <x v="0"/>
  </r>
  <r>
    <d v="2010-07-30T00:00:00"/>
    <n v="16.568000000000001"/>
    <n v="7"/>
    <n v="30"/>
    <n v="2010"/>
    <n v="16.568000000000001"/>
    <s v="10"/>
    <x v="6"/>
    <s v="30"/>
    <x v="0"/>
  </r>
  <r>
    <d v="2010-07-31T00:00:00"/>
    <n v="14.805"/>
    <n v="7"/>
    <n v="31"/>
    <n v="2010"/>
    <n v="14.805"/>
    <s v="10"/>
    <x v="6"/>
    <s v="31"/>
    <x v="0"/>
  </r>
  <r>
    <d v="2010-08-01T00:00:00"/>
    <n v="16.283999999999999"/>
    <n v="8"/>
    <n v="1"/>
    <n v="2010"/>
    <n v="16.283999999999999"/>
    <s v="11"/>
    <x v="7"/>
    <s v="01"/>
    <x v="0"/>
  </r>
  <r>
    <d v="2010-08-02T00:00:00"/>
    <n v="16.690000000000001"/>
    <n v="8"/>
    <n v="2"/>
    <n v="2010"/>
    <n v="16.690000000000001"/>
    <s v="11"/>
    <x v="7"/>
    <s v="02"/>
    <x v="0"/>
  </r>
  <r>
    <d v="2010-08-03T00:00:00"/>
    <n v="16.771999999999998"/>
    <n v="8"/>
    <n v="3"/>
    <n v="2010"/>
    <n v="16.771999999999998"/>
    <s v="11"/>
    <x v="7"/>
    <s v="03"/>
    <x v="0"/>
  </r>
  <r>
    <d v="2010-08-04T00:00:00"/>
    <n v="16.670999999999999"/>
    <n v="8"/>
    <n v="4"/>
    <n v="2010"/>
    <n v="16.670999999999999"/>
    <s v="11"/>
    <x v="7"/>
    <s v="04"/>
    <x v="0"/>
  </r>
  <r>
    <d v="2010-08-05T00:00:00"/>
    <n v="15.342000000000001"/>
    <n v="8"/>
    <n v="5"/>
    <n v="2010"/>
    <n v="15.342000000000001"/>
    <s v="11"/>
    <x v="7"/>
    <s v="05"/>
    <x v="0"/>
  </r>
  <r>
    <d v="2010-08-06T00:00:00"/>
    <n v="15.58"/>
    <n v="8"/>
    <n v="6"/>
    <n v="2010"/>
    <n v="15.58"/>
    <s v="11"/>
    <x v="7"/>
    <s v="06"/>
    <x v="0"/>
  </r>
  <r>
    <d v="2010-08-07T00:00:00"/>
    <n v="15.108000000000001"/>
    <n v="8"/>
    <n v="7"/>
    <n v="2010"/>
    <n v="15.108000000000001"/>
    <s v="11"/>
    <x v="7"/>
    <s v="07"/>
    <x v="0"/>
  </r>
  <r>
    <d v="2010-08-08T00:00:00"/>
    <n v="15.201000000000001"/>
    <n v="8"/>
    <n v="8"/>
    <n v="2010"/>
    <n v="15.201000000000001"/>
    <s v="11"/>
    <x v="7"/>
    <s v="08"/>
    <x v="0"/>
  </r>
  <r>
    <d v="2010-08-09T00:00:00"/>
    <n v="15.289"/>
    <n v="8"/>
    <n v="9"/>
    <n v="2010"/>
    <n v="15.289"/>
    <s v="11"/>
    <x v="7"/>
    <s v="09"/>
    <x v="0"/>
  </r>
  <r>
    <d v="2010-08-10T00:00:00"/>
    <n v="15.057"/>
    <n v="8"/>
    <n v="10"/>
    <n v="2010"/>
    <n v="15.057"/>
    <s v="11"/>
    <x v="7"/>
    <s v="10"/>
    <x v="0"/>
  </r>
  <r>
    <d v="2010-08-11T00:00:00"/>
    <n v="13.907"/>
    <n v="8"/>
    <n v="11"/>
    <n v="2010"/>
    <n v="13.907"/>
    <s v="11"/>
    <x v="7"/>
    <s v="11"/>
    <x v="0"/>
  </r>
  <r>
    <d v="2010-08-12T00:00:00"/>
    <n v="14.042"/>
    <n v="8"/>
    <n v="12"/>
    <n v="2010"/>
    <n v="14.042"/>
    <s v="11"/>
    <x v="7"/>
    <s v="12"/>
    <x v="0"/>
  </r>
  <r>
    <d v="2010-08-13T00:00:00"/>
    <n v="14.170999999999999"/>
    <n v="8"/>
    <n v="13"/>
    <n v="2010"/>
    <n v="14.170999999999999"/>
    <s v="11"/>
    <x v="7"/>
    <s v="13"/>
    <x v="0"/>
  </r>
  <r>
    <d v="2010-08-14T00:00:00"/>
    <n v="12.531000000000001"/>
    <n v="8"/>
    <n v="14"/>
    <n v="2010"/>
    <n v="12.531000000000001"/>
    <s v="11"/>
    <x v="7"/>
    <s v="14"/>
    <x v="0"/>
  </r>
  <r>
    <d v="2010-08-15T00:00:00"/>
    <n v="12.068"/>
    <n v="8"/>
    <n v="15"/>
    <n v="2010"/>
    <n v="12.068"/>
    <s v="11"/>
    <x v="7"/>
    <s v="15"/>
    <x v="0"/>
  </r>
  <r>
    <d v="2010-08-16T00:00:00"/>
    <n v="12.709"/>
    <n v="8"/>
    <n v="16"/>
    <n v="2010"/>
    <n v="12.709"/>
    <s v="11"/>
    <x v="7"/>
    <s v="16"/>
    <x v="0"/>
  </r>
  <r>
    <d v="2010-08-17T00:00:00"/>
    <n v="12.228999999999999"/>
    <n v="8"/>
    <n v="17"/>
    <n v="2010"/>
    <n v="12.228999999999999"/>
    <s v="11"/>
    <x v="7"/>
    <s v="17"/>
    <x v="0"/>
  </r>
  <r>
    <d v="2010-08-18T00:00:00"/>
    <n v="13.089"/>
    <n v="8"/>
    <n v="18"/>
    <n v="2010"/>
    <n v="13.089"/>
    <s v="11"/>
    <x v="7"/>
    <s v="18"/>
    <x v="0"/>
  </r>
  <r>
    <d v="2010-08-19T00:00:00"/>
    <n v="11.215"/>
    <n v="8"/>
    <n v="19"/>
    <n v="2010"/>
    <n v="11.215"/>
    <s v="11"/>
    <x v="7"/>
    <s v="19"/>
    <x v="0"/>
  </r>
  <r>
    <d v="2010-08-20T00:00:00"/>
    <n v="11.675000000000001"/>
    <n v="8"/>
    <n v="20"/>
    <n v="2010"/>
    <n v="11.675000000000001"/>
    <s v="11"/>
    <x v="7"/>
    <s v="20"/>
    <x v="0"/>
  </r>
  <r>
    <d v="2010-08-21T00:00:00"/>
    <n v="10.491"/>
    <n v="8"/>
    <n v="21"/>
    <n v="2010"/>
    <n v="10.491"/>
    <s v="11"/>
    <x v="7"/>
    <s v="21"/>
    <x v="0"/>
  </r>
  <r>
    <d v="2010-08-22T00:00:00"/>
    <n v="11.099"/>
    <n v="8"/>
    <n v="22"/>
    <n v="2010"/>
    <n v="11.099"/>
    <s v="11"/>
    <x v="7"/>
    <s v="22"/>
    <x v="0"/>
  </r>
  <r>
    <d v="2010-08-23T00:00:00"/>
    <n v="9.2240000000000002"/>
    <n v="8"/>
    <n v="23"/>
    <n v="2010"/>
    <n v="9.2240000000000002"/>
    <s v="11"/>
    <x v="7"/>
    <s v="23"/>
    <x v="0"/>
  </r>
  <r>
    <d v="2010-08-24T00:00:00"/>
    <n v="9.1370000000000005"/>
    <n v="8"/>
    <n v="24"/>
    <n v="2010"/>
    <n v="9.1370000000000005"/>
    <s v="11"/>
    <x v="7"/>
    <s v="24"/>
    <x v="0"/>
  </r>
  <r>
    <d v="2010-08-25T00:00:00"/>
    <n v="9.5120000000000005"/>
    <n v="8"/>
    <n v="25"/>
    <n v="2010"/>
    <n v="9.5120000000000005"/>
    <s v="11"/>
    <x v="7"/>
    <s v="25"/>
    <x v="0"/>
  </r>
  <r>
    <d v="2010-08-26T00:00:00"/>
    <n v="9.7680000000000007"/>
    <n v="8"/>
    <n v="26"/>
    <n v="2010"/>
    <n v="9.7680000000000007"/>
    <s v="11"/>
    <x v="7"/>
    <s v="26"/>
    <x v="0"/>
  </r>
  <r>
    <d v="2010-08-27T00:00:00"/>
    <n v="9.4920000000000009"/>
    <n v="8"/>
    <n v="27"/>
    <n v="2010"/>
    <n v="9.4920000000000009"/>
    <s v="11"/>
    <x v="7"/>
    <s v="27"/>
    <x v="0"/>
  </r>
  <r>
    <d v="2010-08-28T00:00:00"/>
    <n v="8.9459999999999997"/>
    <n v="8"/>
    <n v="28"/>
    <n v="2010"/>
    <n v="8.9459999999999997"/>
    <s v="11"/>
    <x v="7"/>
    <s v="28"/>
    <x v="0"/>
  </r>
  <r>
    <d v="2010-08-29T00:00:00"/>
    <n v="8.4779999999999998"/>
    <n v="8"/>
    <n v="29"/>
    <n v="2010"/>
    <n v="8.4779999999999998"/>
    <s v="11"/>
    <x v="7"/>
    <s v="29"/>
    <x v="0"/>
  </r>
  <r>
    <d v="2010-08-30T00:00:00"/>
    <n v="8.9809999999999999"/>
    <n v="8"/>
    <n v="30"/>
    <n v="2010"/>
    <n v="8.9809999999999999"/>
    <s v="11"/>
    <x v="7"/>
    <s v="30"/>
    <x v="0"/>
  </r>
  <r>
    <d v="2010-08-31T00:00:00"/>
    <n v="7.6479999999999997"/>
    <n v="8"/>
    <n v="31"/>
    <n v="2010"/>
    <n v="7.6479999999999997"/>
    <s v="11"/>
    <x v="7"/>
    <s v="31"/>
    <x v="0"/>
  </r>
  <r>
    <d v="2010-09-01T00:00:00"/>
    <n v="8.3490000000000002"/>
    <n v="9"/>
    <n v="1"/>
    <n v="2010"/>
    <n v="8.3490000000000002"/>
    <s v="12"/>
    <x v="8"/>
    <s v="01"/>
    <x v="0"/>
  </r>
  <r>
    <d v="2010-09-02T00:00:00"/>
    <n v="6.5819999999999999"/>
    <n v="9"/>
    <n v="2"/>
    <n v="2010"/>
    <n v="6.5819999999999999"/>
    <s v="12"/>
    <x v="8"/>
    <s v="02"/>
    <x v="0"/>
  </r>
  <r>
    <d v="2010-09-03T00:00:00"/>
    <n v="6.452"/>
    <n v="9"/>
    <n v="3"/>
    <n v="2010"/>
    <n v="6.452"/>
    <s v="12"/>
    <x v="8"/>
    <s v="03"/>
    <x v="0"/>
  </r>
  <r>
    <d v="2010-09-04T00:00:00"/>
    <n v="6.399"/>
    <n v="9"/>
    <n v="4"/>
    <n v="2010"/>
    <n v="6.399"/>
    <s v="12"/>
    <x v="8"/>
    <s v="04"/>
    <x v="0"/>
  </r>
  <r>
    <d v="2010-09-05T00:00:00"/>
    <n v="6.3259999999999996"/>
    <n v="9"/>
    <n v="5"/>
    <n v="2010"/>
    <n v="6.3259999999999996"/>
    <s v="12"/>
    <x v="8"/>
    <s v="05"/>
    <x v="0"/>
  </r>
  <r>
    <d v="2010-09-06T00:00:00"/>
    <n v="6.3220000000000001"/>
    <n v="9"/>
    <n v="6"/>
    <n v="2010"/>
    <n v="6.3220000000000001"/>
    <s v="12"/>
    <x v="8"/>
    <s v="06"/>
    <x v="0"/>
  </r>
  <r>
    <d v="2010-09-07T00:00:00"/>
    <n v="5.6859999999999999"/>
    <n v="9"/>
    <n v="7"/>
    <n v="2010"/>
    <n v="5.6859999999999999"/>
    <s v="12"/>
    <x v="8"/>
    <s v="07"/>
    <x v="0"/>
  </r>
  <r>
    <d v="2010-09-08T00:00:00"/>
    <n v="5.7450000000000001"/>
    <n v="9"/>
    <n v="8"/>
    <n v="2010"/>
    <n v="5.7450000000000001"/>
    <s v="12"/>
    <x v="8"/>
    <s v="08"/>
    <x v="0"/>
  </r>
  <r>
    <d v="2010-09-09T00:00:00"/>
    <n v="5.8470000000000004"/>
    <n v="9"/>
    <n v="9"/>
    <n v="2010"/>
    <n v="5.8470000000000004"/>
    <s v="12"/>
    <x v="8"/>
    <s v="09"/>
    <x v="0"/>
  </r>
  <r>
    <d v="2010-09-10T00:00:00"/>
    <n v="5.7489999999999997"/>
    <n v="9"/>
    <n v="10"/>
    <n v="2010"/>
    <n v="5.7489999999999997"/>
    <s v="12"/>
    <x v="8"/>
    <s v="10"/>
    <x v="0"/>
  </r>
  <r>
    <d v="2010-09-11T00:00:00"/>
    <n v="5.242"/>
    <n v="9"/>
    <n v="11"/>
    <n v="2010"/>
    <n v="5.242"/>
    <s v="12"/>
    <x v="8"/>
    <s v="11"/>
    <x v="0"/>
  </r>
  <r>
    <d v="2010-09-12T00:00:00"/>
    <n v="5.2469999999999999"/>
    <n v="9"/>
    <n v="12"/>
    <n v="2010"/>
    <n v="5.2469999999999999"/>
    <s v="12"/>
    <x v="8"/>
    <s v="12"/>
    <x v="0"/>
  </r>
  <r>
    <d v="2010-09-13T00:00:00"/>
    <n v="4.8940000000000001"/>
    <n v="9"/>
    <n v="13"/>
    <n v="2010"/>
    <n v="4.8940000000000001"/>
    <s v="12"/>
    <x v="8"/>
    <s v="13"/>
    <x v="0"/>
  </r>
  <r>
    <d v="2010-09-14T00:00:00"/>
    <n v="5.2169999999999996"/>
    <n v="9"/>
    <n v="14"/>
    <n v="2010"/>
    <n v="5.2169999999999996"/>
    <s v="12"/>
    <x v="8"/>
    <s v="14"/>
    <x v="0"/>
  </r>
  <r>
    <d v="2010-09-15T00:00:00"/>
    <n v="4.2279999999999998"/>
    <n v="9"/>
    <n v="15"/>
    <n v="2010"/>
    <n v="4.2279999999999998"/>
    <s v="12"/>
    <x v="8"/>
    <s v="15"/>
    <x v="0"/>
  </r>
  <r>
    <d v="2010-09-16T00:00:00"/>
    <n v="4.3479999999999999"/>
    <n v="9"/>
    <n v="16"/>
    <n v="2010"/>
    <n v="4.3479999999999999"/>
    <s v="12"/>
    <x v="8"/>
    <s v="16"/>
    <x v="0"/>
  </r>
  <r>
    <d v="2010-09-17T00:00:00"/>
    <n v="4.5060000000000002"/>
    <n v="9"/>
    <n v="17"/>
    <n v="2010"/>
    <n v="4.5060000000000002"/>
    <s v="12"/>
    <x v="8"/>
    <s v="17"/>
    <x v="0"/>
  </r>
  <r>
    <d v="2010-09-18T00:00:00"/>
    <n v="3.956"/>
    <n v="9"/>
    <n v="18"/>
    <n v="2010"/>
    <n v="3.956"/>
    <s v="12"/>
    <x v="8"/>
    <s v="18"/>
    <x v="0"/>
  </r>
  <r>
    <d v="2010-09-19T00:00:00"/>
    <n v="3.7069999999999999"/>
    <n v="9"/>
    <n v="19"/>
    <n v="2010"/>
    <n v="3.7069999999999999"/>
    <s v="12"/>
    <x v="8"/>
    <s v="19"/>
    <x v="0"/>
  </r>
  <r>
    <d v="2010-09-20T00:00:00"/>
    <n v="3.581"/>
    <n v="9"/>
    <n v="20"/>
    <n v="2010"/>
    <n v="3.581"/>
    <s v="12"/>
    <x v="8"/>
    <s v="20"/>
    <x v="0"/>
  </r>
  <r>
    <d v="2010-09-21T00:00:00"/>
    <n v="3.4689999999999999"/>
    <n v="9"/>
    <n v="21"/>
    <n v="2010"/>
    <n v="3.4689999999999999"/>
    <s v="12"/>
    <x v="8"/>
    <s v="21"/>
    <x v="0"/>
  </r>
  <r>
    <d v="2010-09-22T00:00:00"/>
    <n v="4.1150000000000002"/>
    <n v="9"/>
    <n v="22"/>
    <n v="2010"/>
    <n v="4.1150000000000002"/>
    <s v="12"/>
    <x v="8"/>
    <s v="22"/>
    <x v="0"/>
  </r>
  <r>
    <d v="2010-09-23T00:00:00"/>
    <n v="3.4209999999999998"/>
    <n v="9"/>
    <n v="23"/>
    <n v="2010"/>
    <n v="3.4209999999999998"/>
    <s v="12"/>
    <x v="8"/>
    <s v="23"/>
    <x v="0"/>
  </r>
  <r>
    <d v="2010-09-24T00:00:00"/>
    <n v="3.5659999999999998"/>
    <n v="9"/>
    <n v="24"/>
    <n v="2010"/>
    <n v="3.5659999999999998"/>
    <s v="12"/>
    <x v="8"/>
    <s v="24"/>
    <x v="0"/>
  </r>
  <r>
    <d v="2010-09-25T00:00:00"/>
    <n v="2.8010000000000002"/>
    <n v="9"/>
    <n v="25"/>
    <n v="2010"/>
    <n v="2.8010000000000002"/>
    <s v="12"/>
    <x v="8"/>
    <s v="25"/>
    <x v="0"/>
  </r>
  <r>
    <d v="2010-09-26T00:00:00"/>
    <n v="2.6960000000000002"/>
    <n v="9"/>
    <n v="26"/>
    <n v="2010"/>
    <n v="2.6960000000000002"/>
    <s v="12"/>
    <x v="8"/>
    <s v="26"/>
    <x v="0"/>
  </r>
  <r>
    <d v="2010-09-27T00:00:00"/>
    <n v="2.802"/>
    <n v="9"/>
    <n v="27"/>
    <n v="2010"/>
    <n v="2.802"/>
    <s v="12"/>
    <x v="8"/>
    <s v="27"/>
    <x v="0"/>
  </r>
  <r>
    <d v="2010-09-28T00:00:00"/>
    <n v="2.4159999999999999"/>
    <n v="9"/>
    <n v="28"/>
    <n v="2010"/>
    <n v="2.4159999999999999"/>
    <s v="12"/>
    <x v="8"/>
    <s v="28"/>
    <x v="0"/>
  </r>
  <r>
    <d v="2010-09-29T00:00:00"/>
    <n v="2.5289999999999999"/>
    <n v="9"/>
    <n v="29"/>
    <n v="2010"/>
    <n v="2.5289999999999999"/>
    <s v="12"/>
    <x v="8"/>
    <s v="29"/>
    <x v="0"/>
  </r>
  <r>
    <d v="2010-09-30T00:00:00"/>
    <n v="2.62"/>
    <n v="9"/>
    <n v="30"/>
    <n v="2010"/>
    <n v="2.62"/>
    <s v="12"/>
    <x v="8"/>
    <s v="30"/>
    <x v="0"/>
  </r>
  <r>
    <d v="2010-10-01T00:00:00"/>
    <n v="3.0179999999999998"/>
    <n v="10"/>
    <n v="1"/>
    <n v="2010"/>
    <n v="3.0179999999999998"/>
    <s v="01"/>
    <x v="9"/>
    <s v="01"/>
    <x v="1"/>
  </r>
  <r>
    <d v="2010-10-02T00:00:00"/>
    <n v="2.8069999999999999"/>
    <n v="10"/>
    <n v="2"/>
    <n v="2010"/>
    <n v="2.8069999999999999"/>
    <s v="01"/>
    <x v="9"/>
    <s v="02"/>
    <x v="1"/>
  </r>
  <r>
    <d v="2010-10-03T00:00:00"/>
    <n v="2.5950000000000002"/>
    <n v="10"/>
    <n v="3"/>
    <n v="2010"/>
    <n v="2.5950000000000002"/>
    <s v="01"/>
    <x v="9"/>
    <s v="03"/>
    <x v="1"/>
  </r>
  <r>
    <d v="2010-10-04T00:00:00"/>
    <n v="2.456"/>
    <n v="10"/>
    <n v="4"/>
    <n v="2010"/>
    <n v="2.456"/>
    <s v="01"/>
    <x v="9"/>
    <s v="04"/>
    <x v="1"/>
  </r>
  <r>
    <d v="2010-10-05T00:00:00"/>
    <n v="1.921"/>
    <n v="10"/>
    <n v="5"/>
    <n v="2010"/>
    <n v="1.921"/>
    <s v="01"/>
    <x v="9"/>
    <s v="05"/>
    <x v="1"/>
  </r>
  <r>
    <d v="2010-10-06T00:00:00"/>
    <n v="1.548"/>
    <n v="10"/>
    <n v="6"/>
    <n v="2010"/>
    <n v="1.548"/>
    <s v="01"/>
    <x v="9"/>
    <s v="06"/>
    <x v="1"/>
  </r>
  <r>
    <d v="2010-10-07T00:00:00"/>
    <n v="1.5780000000000001"/>
    <n v="10"/>
    <n v="7"/>
    <n v="2010"/>
    <n v="1.5780000000000001"/>
    <s v="01"/>
    <x v="9"/>
    <s v="07"/>
    <x v="1"/>
  </r>
  <r>
    <d v="2010-10-08T00:00:00"/>
    <n v="2.0499999999999998"/>
    <n v="10"/>
    <n v="8"/>
    <n v="2010"/>
    <n v="2.0499999999999998"/>
    <s v="01"/>
    <x v="9"/>
    <s v="08"/>
    <x v="1"/>
  </r>
  <r>
    <d v="2010-10-09T00:00:00"/>
    <n v="1.6439999999999999"/>
    <n v="10"/>
    <n v="9"/>
    <n v="2010"/>
    <n v="1.6439999999999999"/>
    <s v="01"/>
    <x v="9"/>
    <s v="09"/>
    <x v="1"/>
  </r>
  <r>
    <d v="2010-10-10T00:00:00"/>
    <n v="1.8520000000000001"/>
    <n v="10"/>
    <n v="10"/>
    <n v="2010"/>
    <n v="1.8520000000000001"/>
    <s v="01"/>
    <x v="9"/>
    <s v="10"/>
    <x v="1"/>
  </r>
  <r>
    <d v="2010-10-11T00:00:00"/>
    <n v="1.859"/>
    <n v="10"/>
    <n v="11"/>
    <n v="2010"/>
    <n v="1.859"/>
    <s v="01"/>
    <x v="9"/>
    <s v="11"/>
    <x v="1"/>
  </r>
  <r>
    <d v="2010-10-12T00:00:00"/>
    <n v="1.44"/>
    <n v="10"/>
    <n v="12"/>
    <n v="2010"/>
    <n v="1.44"/>
    <s v="01"/>
    <x v="9"/>
    <s v="12"/>
    <x v="1"/>
  </r>
  <r>
    <d v="2010-10-13T00:00:00"/>
    <n v="1.875"/>
    <n v="10"/>
    <n v="13"/>
    <n v="2010"/>
    <n v="1.875"/>
    <s v="01"/>
    <x v="9"/>
    <s v="13"/>
    <x v="1"/>
  </r>
  <r>
    <d v="2010-10-14T00:00:00"/>
    <n v="1.853"/>
    <n v="10"/>
    <n v="14"/>
    <n v="2010"/>
    <n v="1.853"/>
    <s v="01"/>
    <x v="9"/>
    <s v="14"/>
    <x v="1"/>
  </r>
  <r>
    <d v="2010-10-15T00:00:00"/>
    <n v="1.8959999999999999"/>
    <n v="10"/>
    <n v="15"/>
    <n v="2010"/>
    <n v="1.8959999999999999"/>
    <s v="01"/>
    <x v="9"/>
    <s v="15"/>
    <x v="1"/>
  </r>
  <r>
    <d v="2010-10-16T00:00:00"/>
    <n v="1.7809999999999999"/>
    <n v="10"/>
    <n v="16"/>
    <n v="2010"/>
    <n v="1.7809999999999999"/>
    <s v="01"/>
    <x v="9"/>
    <s v="16"/>
    <x v="1"/>
  </r>
  <r>
    <d v="2010-10-17T00:00:00"/>
    <n v="1.59"/>
    <n v="10"/>
    <n v="17"/>
    <n v="2010"/>
    <n v="1.59"/>
    <s v="01"/>
    <x v="9"/>
    <s v="17"/>
    <x v="1"/>
  </r>
  <r>
    <d v="2010-10-18T00:00:00"/>
    <n v="1.6919999999999999"/>
    <n v="10"/>
    <n v="18"/>
    <n v="2010"/>
    <n v="1.6919999999999999"/>
    <s v="01"/>
    <x v="9"/>
    <s v="18"/>
    <x v="1"/>
  </r>
  <r>
    <d v="2010-10-19T00:00:00"/>
    <n v="1.5509999999999999"/>
    <n v="10"/>
    <n v="19"/>
    <n v="2010"/>
    <n v="1.5509999999999999"/>
    <s v="01"/>
    <x v="9"/>
    <s v="19"/>
    <x v="1"/>
  </r>
  <r>
    <d v="2010-10-20T00:00:00"/>
    <n v="1.5249999999999999"/>
    <n v="10"/>
    <n v="20"/>
    <n v="2010"/>
    <n v="1.5249999999999999"/>
    <s v="01"/>
    <x v="9"/>
    <s v="20"/>
    <x v="1"/>
  </r>
  <r>
    <d v="2010-10-21T00:00:00"/>
    <n v="1.4419999999999999"/>
    <n v="10"/>
    <n v="21"/>
    <n v="2010"/>
    <n v="1.4419999999999999"/>
    <s v="01"/>
    <x v="9"/>
    <s v="21"/>
    <x v="1"/>
  </r>
  <r>
    <d v="2010-10-22T00:00:00"/>
    <n v="1.3420000000000001"/>
    <n v="10"/>
    <n v="22"/>
    <n v="2010"/>
    <n v="1.3420000000000001"/>
    <s v="01"/>
    <x v="9"/>
    <s v="22"/>
    <x v="1"/>
  </r>
  <r>
    <d v="2010-10-23T00:00:00"/>
    <n v="1.333"/>
    <n v="10"/>
    <n v="23"/>
    <n v="2010"/>
    <n v="1.333"/>
    <s v="01"/>
    <x v="9"/>
    <s v="23"/>
    <x v="1"/>
  </r>
  <r>
    <d v="2010-10-24T00:00:00"/>
    <n v="1.33"/>
    <n v="10"/>
    <n v="24"/>
    <n v="2010"/>
    <n v="1.33"/>
    <s v="01"/>
    <x v="9"/>
    <s v="24"/>
    <x v="1"/>
  </r>
  <r>
    <d v="2010-10-25T00:00:00"/>
    <n v="1.3959999999999999"/>
    <n v="10"/>
    <n v="25"/>
    <n v="2010"/>
    <n v="1.3959999999999999"/>
    <s v="01"/>
    <x v="9"/>
    <s v="25"/>
    <x v="1"/>
  </r>
  <r>
    <d v="2010-10-26T00:00:00"/>
    <n v="1.7470000000000001"/>
    <n v="10"/>
    <n v="26"/>
    <n v="2010"/>
    <n v="1.7470000000000001"/>
    <s v="01"/>
    <x v="9"/>
    <s v="26"/>
    <x v="1"/>
  </r>
  <r>
    <d v="2010-10-27T00:00:00"/>
    <n v="1.593"/>
    <n v="10"/>
    <n v="27"/>
    <n v="2010"/>
    <n v="1.593"/>
    <s v="01"/>
    <x v="9"/>
    <s v="27"/>
    <x v="1"/>
  </r>
  <r>
    <d v="2010-10-28T00:00:00"/>
    <n v="3.444"/>
    <n v="10"/>
    <n v="28"/>
    <n v="2010"/>
    <n v="3.444"/>
    <s v="01"/>
    <x v="9"/>
    <s v="28"/>
    <x v="1"/>
  </r>
  <r>
    <d v="2010-10-29T00:00:00"/>
    <n v="8.5579999999999998"/>
    <n v="10"/>
    <n v="29"/>
    <n v="2010"/>
    <n v="8.5579999999999998"/>
    <s v="01"/>
    <x v="9"/>
    <s v="29"/>
    <x v="1"/>
  </r>
  <r>
    <d v="2010-10-30T00:00:00"/>
    <n v="7.4729999999999999"/>
    <n v="10"/>
    <n v="30"/>
    <n v="2010"/>
    <n v="7.4729999999999999"/>
    <s v="01"/>
    <x v="9"/>
    <s v="30"/>
    <x v="1"/>
  </r>
  <r>
    <d v="2010-10-31T00:00:00"/>
    <n v="6.7290000000000001"/>
    <n v="10"/>
    <n v="31"/>
    <n v="2010"/>
    <n v="6.7290000000000001"/>
    <s v="01"/>
    <x v="9"/>
    <s v="31"/>
    <x v="1"/>
  </r>
  <r>
    <d v="2010-11-01T00:00:00"/>
    <n v="5.4379999999999997"/>
    <n v="11"/>
    <n v="1"/>
    <n v="2010"/>
    <n v="5.4379999999999997"/>
    <s v="02"/>
    <x v="10"/>
    <s v="01"/>
    <x v="1"/>
  </r>
  <r>
    <d v="2010-11-02T00:00:00"/>
    <n v="4.2169999999999996"/>
    <n v="11"/>
    <n v="2"/>
    <n v="2010"/>
    <n v="4.2169999999999996"/>
    <s v="02"/>
    <x v="10"/>
    <s v="02"/>
    <x v="1"/>
  </r>
  <r>
    <d v="2010-11-03T00:00:00"/>
    <n v="5.0339999999999998"/>
    <n v="11"/>
    <n v="3"/>
    <n v="2010"/>
    <n v="5.0339999999999998"/>
    <s v="02"/>
    <x v="10"/>
    <s v="03"/>
    <x v="1"/>
  </r>
  <r>
    <d v="2010-11-04T00:00:00"/>
    <n v="4.8819999999999997"/>
    <n v="11"/>
    <n v="4"/>
    <n v="2010"/>
    <n v="4.8819999999999997"/>
    <s v="02"/>
    <x v="10"/>
    <s v="04"/>
    <x v="1"/>
  </r>
  <r>
    <d v="2010-11-05T00:00:00"/>
    <n v="22.637"/>
    <n v="11"/>
    <n v="5"/>
    <n v="2010"/>
    <n v="22.637"/>
    <s v="02"/>
    <x v="10"/>
    <s v="05"/>
    <x v="1"/>
  </r>
  <r>
    <d v="2010-11-06T00:00:00"/>
    <n v="23.632999999999999"/>
    <n v="11"/>
    <n v="6"/>
    <n v="2010"/>
    <n v="23.632999999999999"/>
    <s v="02"/>
    <x v="10"/>
    <s v="06"/>
    <x v="1"/>
  </r>
  <r>
    <d v="2010-11-07T00:00:00"/>
    <n v="14.974"/>
    <n v="11"/>
    <n v="7"/>
    <n v="2010"/>
    <n v="14.974"/>
    <s v="02"/>
    <x v="10"/>
    <s v="07"/>
    <x v="1"/>
  </r>
  <r>
    <d v="2010-11-08T00:00:00"/>
    <n v="9.9079999999999995"/>
    <n v="11"/>
    <n v="8"/>
    <n v="2010"/>
    <n v="9.9079999999999995"/>
    <s v="02"/>
    <x v="10"/>
    <s v="08"/>
    <x v="1"/>
  </r>
  <r>
    <d v="2010-11-09T00:00:00"/>
    <n v="37.173000000000002"/>
    <n v="11"/>
    <n v="9"/>
    <n v="2010"/>
    <n v="37.173000000000002"/>
    <s v="02"/>
    <x v="10"/>
    <s v="09"/>
    <x v="1"/>
  </r>
  <r>
    <d v="2010-11-10T00:00:00"/>
    <n v="30.635999999999999"/>
    <n v="11"/>
    <n v="10"/>
    <n v="2010"/>
    <n v="30.635999999999999"/>
    <s v="02"/>
    <x v="10"/>
    <s v="10"/>
    <x v="1"/>
  </r>
  <r>
    <d v="2010-11-11T00:00:00"/>
    <n v="26.137"/>
    <n v="11"/>
    <n v="11"/>
    <n v="2010"/>
    <n v="26.137"/>
    <s v="02"/>
    <x v="10"/>
    <s v="11"/>
    <x v="1"/>
  </r>
  <r>
    <d v="2010-11-12T00:00:00"/>
    <n v="21.007999999999999"/>
    <n v="11"/>
    <n v="12"/>
    <n v="2010"/>
    <n v="21.007999999999999"/>
    <s v="02"/>
    <x v="10"/>
    <s v="12"/>
    <x v="1"/>
  </r>
  <r>
    <d v="2010-11-13T00:00:00"/>
    <n v="24.689"/>
    <n v="11"/>
    <n v="13"/>
    <n v="2010"/>
    <n v="24.689"/>
    <s v="02"/>
    <x v="10"/>
    <s v="13"/>
    <x v="1"/>
  </r>
  <r>
    <d v="2010-11-14T00:00:00"/>
    <n v="27.56"/>
    <n v="11"/>
    <n v="14"/>
    <n v="2010"/>
    <n v="27.56"/>
    <s v="02"/>
    <x v="10"/>
    <s v="14"/>
    <x v="1"/>
  </r>
  <r>
    <d v="2010-11-15T00:00:00"/>
    <n v="17.695"/>
    <n v="11"/>
    <n v="15"/>
    <n v="2010"/>
    <n v="17.695"/>
    <s v="02"/>
    <x v="10"/>
    <s v="15"/>
    <x v="1"/>
  </r>
  <r>
    <d v="2010-11-16T00:00:00"/>
    <n v="13.294"/>
    <n v="11"/>
    <n v="16"/>
    <n v="2010"/>
    <n v="13.294"/>
    <s v="02"/>
    <x v="10"/>
    <s v="16"/>
    <x v="1"/>
  </r>
  <r>
    <d v="2010-11-17T00:00:00"/>
    <n v="10.678000000000001"/>
    <n v="11"/>
    <n v="17"/>
    <n v="2010"/>
    <n v="10.678000000000001"/>
    <s v="02"/>
    <x v="10"/>
    <s v="17"/>
    <x v="1"/>
  </r>
  <r>
    <d v="2010-11-18T00:00:00"/>
    <n v="9.4770000000000003"/>
    <n v="11"/>
    <n v="18"/>
    <n v="2010"/>
    <n v="9.4770000000000003"/>
    <s v="02"/>
    <x v="10"/>
    <s v="18"/>
    <x v="1"/>
  </r>
  <r>
    <d v="2010-11-19T00:00:00"/>
    <n v="8.8940000000000001"/>
    <n v="11"/>
    <n v="19"/>
    <n v="2010"/>
    <n v="8.8940000000000001"/>
    <s v="02"/>
    <x v="10"/>
    <s v="19"/>
    <x v="1"/>
  </r>
  <r>
    <d v="2010-11-20T00:00:00"/>
    <n v="8.4689999999999994"/>
    <n v="11"/>
    <n v="20"/>
    <n v="2010"/>
    <n v="8.4689999999999994"/>
    <s v="02"/>
    <x v="10"/>
    <s v="20"/>
    <x v="1"/>
  </r>
  <r>
    <d v="2010-11-21T00:00:00"/>
    <n v="13.045999999999999"/>
    <n v="11"/>
    <n v="21"/>
    <n v="2010"/>
    <n v="13.045999999999999"/>
    <s v="02"/>
    <x v="10"/>
    <s v="21"/>
    <x v="1"/>
  </r>
  <r>
    <d v="2010-11-22T00:00:00"/>
    <n v="11.148"/>
    <n v="11"/>
    <n v="22"/>
    <n v="2010"/>
    <n v="11.148"/>
    <s v="02"/>
    <x v="10"/>
    <s v="22"/>
    <x v="1"/>
  </r>
  <r>
    <d v="2010-11-23T00:00:00"/>
    <n v="10.032"/>
    <n v="11"/>
    <n v="23"/>
    <n v="2010"/>
    <n v="10.032"/>
    <s v="02"/>
    <x v="10"/>
    <s v="23"/>
    <x v="1"/>
  </r>
  <r>
    <d v="2010-11-24T00:00:00"/>
    <n v="11.307"/>
    <n v="11"/>
    <n v="24"/>
    <n v="2010"/>
    <n v="11.307"/>
    <s v="02"/>
    <x v="10"/>
    <s v="24"/>
    <x v="1"/>
  </r>
  <r>
    <d v="2010-11-25T00:00:00"/>
    <n v="11.311999999999999"/>
    <n v="11"/>
    <n v="25"/>
    <n v="2010"/>
    <n v="11.311999999999999"/>
    <s v="02"/>
    <x v="10"/>
    <s v="25"/>
    <x v="1"/>
  </r>
  <r>
    <d v="2010-11-26T00:00:00"/>
    <n v="11.048999999999999"/>
    <n v="11"/>
    <n v="26"/>
    <n v="2010"/>
    <n v="11.048999999999999"/>
    <s v="02"/>
    <x v="10"/>
    <s v="26"/>
    <x v="1"/>
  </r>
  <r>
    <d v="2010-11-27T00:00:00"/>
    <n v="15.349"/>
    <n v="11"/>
    <n v="27"/>
    <n v="2010"/>
    <n v="15.349"/>
    <s v="02"/>
    <x v="10"/>
    <s v="27"/>
    <x v="1"/>
  </r>
  <r>
    <d v="2010-11-28T00:00:00"/>
    <n v="20.138999999999999"/>
    <n v="11"/>
    <n v="28"/>
    <n v="2010"/>
    <n v="20.138999999999999"/>
    <s v="02"/>
    <x v="10"/>
    <s v="28"/>
    <x v="1"/>
  </r>
  <r>
    <d v="2010-11-29T00:00:00"/>
    <n v="24.055"/>
    <n v="11"/>
    <n v="29"/>
    <n v="2010"/>
    <n v="24.055"/>
    <s v="02"/>
    <x v="10"/>
    <s v="29"/>
    <x v="1"/>
  </r>
  <r>
    <d v="2010-11-30T00:00:00"/>
    <n v="20.925000000000001"/>
    <n v="11"/>
    <n v="30"/>
    <n v="2010"/>
    <n v="20.925000000000001"/>
    <s v="02"/>
    <x v="10"/>
    <s v="30"/>
    <x v="1"/>
  </r>
  <r>
    <d v="2010-12-01T00:00:00"/>
    <n v="18.481000000000002"/>
    <n v="12"/>
    <n v="1"/>
    <n v="2010"/>
    <n v="18.481000000000002"/>
    <s v="03"/>
    <x v="11"/>
    <s v="01"/>
    <x v="1"/>
  </r>
  <r>
    <d v="2010-12-02T00:00:00"/>
    <n v="15.637"/>
    <n v="12"/>
    <n v="2"/>
    <n v="2010"/>
    <n v="15.637"/>
    <s v="03"/>
    <x v="11"/>
    <s v="02"/>
    <x v="1"/>
  </r>
  <r>
    <d v="2010-12-03T00:00:00"/>
    <n v="14.368"/>
    <n v="12"/>
    <n v="3"/>
    <n v="2010"/>
    <n v="14.368"/>
    <s v="03"/>
    <x v="11"/>
    <s v="03"/>
    <x v="1"/>
  </r>
  <r>
    <d v="2010-12-04T00:00:00"/>
    <n v="17.396999999999998"/>
    <n v="12"/>
    <n v="4"/>
    <n v="2010"/>
    <n v="17.396999999999998"/>
    <s v="03"/>
    <x v="11"/>
    <s v="04"/>
    <x v="1"/>
  </r>
  <r>
    <d v="2010-12-05T00:00:00"/>
    <n v="45.796999999999997"/>
    <n v="12"/>
    <n v="5"/>
    <n v="2010"/>
    <n v="45.796999999999997"/>
    <s v="03"/>
    <x v="11"/>
    <s v="05"/>
    <x v="1"/>
  </r>
  <r>
    <d v="2010-12-06T00:00:00"/>
    <n v="82.076999999999998"/>
    <n v="12"/>
    <n v="6"/>
    <n v="2010"/>
    <n v="82.076999999999998"/>
    <s v="03"/>
    <x v="11"/>
    <s v="06"/>
    <x v="1"/>
  </r>
  <r>
    <d v="2010-12-07T00:00:00"/>
    <n v="53.9"/>
    <n v="12"/>
    <n v="7"/>
    <n v="2010"/>
    <n v="53.9"/>
    <s v="03"/>
    <x v="11"/>
    <s v="07"/>
    <x v="1"/>
  </r>
  <r>
    <d v="2010-12-08T00:00:00"/>
    <n v="42.067999999999998"/>
    <n v="12"/>
    <n v="8"/>
    <n v="2010"/>
    <n v="42.067999999999998"/>
    <s v="03"/>
    <x v="11"/>
    <s v="08"/>
    <x v="1"/>
  </r>
  <r>
    <d v="2010-12-09T00:00:00"/>
    <n v="48.207999999999998"/>
    <n v="12"/>
    <n v="9"/>
    <n v="2010"/>
    <n v="48.207999999999998"/>
    <s v="03"/>
    <x v="11"/>
    <s v="09"/>
    <x v="1"/>
  </r>
  <r>
    <d v="2010-12-10T00:00:00"/>
    <n v="47.667999999999999"/>
    <n v="12"/>
    <n v="10"/>
    <n v="2010"/>
    <n v="47.667999999999999"/>
    <s v="03"/>
    <x v="11"/>
    <s v="10"/>
    <x v="1"/>
  </r>
  <r>
    <d v="2010-12-11T00:00:00"/>
    <n v="37.904000000000003"/>
    <n v="12"/>
    <n v="11"/>
    <n v="2010"/>
    <n v="37.904000000000003"/>
    <s v="03"/>
    <x v="11"/>
    <s v="11"/>
    <x v="1"/>
  </r>
  <r>
    <d v="2010-12-12T00:00:00"/>
    <n v="38.259"/>
    <n v="12"/>
    <n v="12"/>
    <n v="2010"/>
    <n v="38.259"/>
    <s v="03"/>
    <x v="11"/>
    <s v="12"/>
    <x v="1"/>
  </r>
  <r>
    <d v="2010-12-13T00:00:00"/>
    <n v="38.612000000000002"/>
    <n v="12"/>
    <n v="13"/>
    <n v="2010"/>
    <n v="38.612000000000002"/>
    <s v="03"/>
    <x v="11"/>
    <s v="13"/>
    <x v="1"/>
  </r>
  <r>
    <d v="2010-12-14T00:00:00"/>
    <n v="65.524000000000001"/>
    <n v="12"/>
    <n v="14"/>
    <n v="2010"/>
    <n v="65.524000000000001"/>
    <s v="03"/>
    <x v="11"/>
    <s v="14"/>
    <x v="1"/>
  </r>
  <r>
    <d v="2010-12-15T00:00:00"/>
    <n v="142.26"/>
    <n v="12"/>
    <n v="15"/>
    <n v="2010"/>
    <n v="142.26"/>
    <s v="03"/>
    <x v="11"/>
    <s v="15"/>
    <x v="1"/>
  </r>
  <r>
    <d v="2010-12-16T00:00:00"/>
    <n v="119.67400000000001"/>
    <n v="12"/>
    <n v="16"/>
    <n v="2010"/>
    <n v="119.67400000000001"/>
    <s v="03"/>
    <x v="11"/>
    <s v="16"/>
    <x v="1"/>
  </r>
  <r>
    <d v="2010-12-17T00:00:00"/>
    <n v="101.80500000000001"/>
    <n v="12"/>
    <n v="17"/>
    <n v="2010"/>
    <n v="101.80500000000001"/>
    <s v="03"/>
    <x v="11"/>
    <s v="17"/>
    <x v="1"/>
  </r>
  <r>
    <d v="2010-12-18T00:00:00"/>
    <n v="79.034999999999997"/>
    <n v="12"/>
    <n v="18"/>
    <n v="2010"/>
    <n v="79.034999999999997"/>
    <s v="03"/>
    <x v="11"/>
    <s v="18"/>
    <x v="1"/>
  </r>
  <r>
    <d v="2010-12-19T00:00:00"/>
    <n v="75.793000000000006"/>
    <n v="12"/>
    <n v="19"/>
    <n v="2010"/>
    <n v="75.793000000000006"/>
    <s v="03"/>
    <x v="11"/>
    <s v="19"/>
    <x v="1"/>
  </r>
  <r>
    <d v="2010-12-20T00:00:00"/>
    <n v="167.691"/>
    <n v="12"/>
    <n v="20"/>
    <n v="2010"/>
    <n v="167.691"/>
    <s v="03"/>
    <x v="11"/>
    <s v="20"/>
    <x v="1"/>
  </r>
  <r>
    <d v="2010-12-21T00:00:00"/>
    <n v="289.52999999999997"/>
    <n v="12"/>
    <n v="21"/>
    <n v="2010"/>
    <n v="289.52999999999997"/>
    <s v="03"/>
    <x v="11"/>
    <s v="21"/>
    <x v="1"/>
  </r>
  <r>
    <d v="2010-12-22T00:00:00"/>
    <n v="289.52999999999997"/>
    <n v="12"/>
    <n v="22"/>
    <n v="2010"/>
    <n v="289.52999999999997"/>
    <s v="03"/>
    <x v="11"/>
    <s v="22"/>
    <x v="1"/>
  </r>
  <r>
    <d v="2010-12-23T00:00:00"/>
    <n v="289.52999999999997"/>
    <n v="12"/>
    <n v="23"/>
    <n v="2010"/>
    <n v="289.52999999999997"/>
    <s v="03"/>
    <x v="11"/>
    <s v="23"/>
    <x v="1"/>
  </r>
  <r>
    <d v="2010-12-24T00:00:00"/>
    <n v="289.52999999999997"/>
    <n v="12"/>
    <n v="24"/>
    <n v="2010"/>
    <n v="289.52999999999997"/>
    <s v="03"/>
    <x v="11"/>
    <s v="24"/>
    <x v="1"/>
  </r>
  <r>
    <d v="2010-12-25T00:00:00"/>
    <n v="288.94499999999999"/>
    <n v="12"/>
    <n v="25"/>
    <n v="2010"/>
    <n v="288.94499999999999"/>
    <s v="03"/>
    <x v="11"/>
    <s v="25"/>
    <x v="1"/>
  </r>
  <r>
    <d v="2010-12-26T00:00:00"/>
    <n v="274.54899999999998"/>
    <n v="12"/>
    <n v="26"/>
    <n v="2010"/>
    <n v="274.54899999999998"/>
    <s v="03"/>
    <x v="11"/>
    <s v="26"/>
    <x v="1"/>
  </r>
  <r>
    <d v="2010-12-27T00:00:00"/>
    <n v="226.364"/>
    <n v="12"/>
    <n v="27"/>
    <n v="2010"/>
    <n v="226.364"/>
    <s v="03"/>
    <x v="11"/>
    <s v="27"/>
    <x v="1"/>
  </r>
  <r>
    <d v="2010-12-28T00:00:00"/>
    <n v="205.39400000000001"/>
    <n v="12"/>
    <n v="28"/>
    <n v="2010"/>
    <n v="205.39400000000001"/>
    <s v="03"/>
    <x v="11"/>
    <s v="28"/>
    <x v="1"/>
  </r>
  <r>
    <d v="2010-12-29T00:00:00"/>
    <n v="195.62700000000001"/>
    <n v="12"/>
    <n v="29"/>
    <n v="2010"/>
    <n v="195.62700000000001"/>
    <s v="03"/>
    <x v="11"/>
    <s v="29"/>
    <x v="1"/>
  </r>
  <r>
    <d v="2010-12-30T00:00:00"/>
    <n v="176.077"/>
    <n v="12"/>
    <n v="30"/>
    <n v="2010"/>
    <n v="176.077"/>
    <s v="03"/>
    <x v="11"/>
    <s v="30"/>
    <x v="1"/>
  </r>
  <r>
    <d v="2010-12-31T00:00:00"/>
    <n v="140.749"/>
    <n v="12"/>
    <n v="31"/>
    <n v="2010"/>
    <n v="140.749"/>
    <s v="03"/>
    <x v="11"/>
    <s v="31"/>
    <x v="1"/>
  </r>
  <r>
    <d v="2011-01-01T00:00:00"/>
    <n v="115.916"/>
    <n v="1"/>
    <n v="1"/>
    <n v="2011"/>
    <n v="115.916"/>
    <s v="04"/>
    <x v="0"/>
    <s v="01"/>
    <x v="1"/>
  </r>
  <r>
    <d v="2011-01-02T00:00:00"/>
    <n v="117.509"/>
    <n v="1"/>
    <n v="2"/>
    <n v="2011"/>
    <n v="117.509"/>
    <s v="04"/>
    <x v="0"/>
    <s v="02"/>
    <x v="1"/>
  </r>
  <r>
    <d v="2011-01-03T00:00:00"/>
    <n v="106.92700000000001"/>
    <n v="1"/>
    <n v="3"/>
    <n v="2011"/>
    <n v="106.92700000000001"/>
    <s v="04"/>
    <x v="0"/>
    <s v="03"/>
    <x v="1"/>
  </r>
  <r>
    <d v="2011-01-04T00:00:00"/>
    <n v="106.456"/>
    <n v="1"/>
    <n v="4"/>
    <n v="2011"/>
    <n v="106.456"/>
    <s v="04"/>
    <x v="0"/>
    <s v="04"/>
    <x v="1"/>
  </r>
  <r>
    <d v="2011-01-05T00:00:00"/>
    <n v="98.763999999999996"/>
    <n v="1"/>
    <n v="5"/>
    <n v="2011"/>
    <n v="98.763999999999996"/>
    <s v="04"/>
    <x v="0"/>
    <s v="05"/>
    <x v="1"/>
  </r>
  <r>
    <d v="2011-01-06T00:00:00"/>
    <n v="125.244"/>
    <n v="1"/>
    <n v="6"/>
    <n v="2011"/>
    <n v="125.244"/>
    <s v="04"/>
    <x v="0"/>
    <s v="06"/>
    <x v="1"/>
  </r>
  <r>
    <d v="2011-01-07T00:00:00"/>
    <n v="269.88"/>
    <n v="1"/>
    <n v="7"/>
    <n v="2011"/>
    <n v="269.88"/>
    <s v="04"/>
    <x v="0"/>
    <s v="07"/>
    <x v="1"/>
  </r>
  <r>
    <d v="2011-01-08T00:00:00"/>
    <n v="289.52999999999997"/>
    <n v="1"/>
    <n v="8"/>
    <n v="2011"/>
    <n v="289.52999999999997"/>
    <s v="04"/>
    <x v="0"/>
    <s v="08"/>
    <x v="1"/>
  </r>
  <r>
    <d v="2011-01-09T00:00:00"/>
    <n v="289.52999999999997"/>
    <n v="1"/>
    <n v="9"/>
    <n v="2011"/>
    <n v="289.52999999999997"/>
    <s v="04"/>
    <x v="0"/>
    <s v="09"/>
    <x v="1"/>
  </r>
  <r>
    <d v="2011-01-10T00:00:00"/>
    <n v="289.52999999999997"/>
    <n v="1"/>
    <n v="10"/>
    <n v="2011"/>
    <n v="289.52999999999997"/>
    <s v="04"/>
    <x v="0"/>
    <s v="10"/>
    <x v="1"/>
  </r>
  <r>
    <d v="2011-01-11T00:00:00"/>
    <n v="289.52999999999997"/>
    <n v="1"/>
    <n v="11"/>
    <n v="2011"/>
    <n v="289.52999999999997"/>
    <s v="04"/>
    <x v="0"/>
    <s v="11"/>
    <x v="1"/>
  </r>
  <r>
    <d v="2011-01-12T00:00:00"/>
    <n v="289.52999999999997"/>
    <n v="1"/>
    <n v="12"/>
    <n v="2011"/>
    <n v="289.52999999999997"/>
    <s v="04"/>
    <x v="0"/>
    <s v="12"/>
    <x v="1"/>
  </r>
  <r>
    <d v="2011-01-13T00:00:00"/>
    <n v="289.52999999999997"/>
    <n v="1"/>
    <n v="13"/>
    <n v="2011"/>
    <n v="289.52999999999997"/>
    <s v="04"/>
    <x v="0"/>
    <s v="13"/>
    <x v="1"/>
  </r>
  <r>
    <d v="2011-01-14T00:00:00"/>
    <n v="276.55599999999998"/>
    <n v="1"/>
    <n v="14"/>
    <n v="2011"/>
    <n v="276.55599999999998"/>
    <s v="04"/>
    <x v="0"/>
    <s v="14"/>
    <x v="1"/>
  </r>
  <r>
    <d v="2011-01-15T00:00:00"/>
    <n v="262.95999999999998"/>
    <n v="1"/>
    <n v="15"/>
    <n v="2011"/>
    <n v="262.95999999999998"/>
    <s v="04"/>
    <x v="0"/>
    <s v="15"/>
    <x v="1"/>
  </r>
  <r>
    <d v="2011-01-16T00:00:00"/>
    <n v="289.52999999999997"/>
    <n v="1"/>
    <n v="16"/>
    <n v="2011"/>
    <n v="289.52999999999997"/>
    <s v="04"/>
    <x v="0"/>
    <s v="16"/>
    <x v="1"/>
  </r>
  <r>
    <d v="2011-01-17T00:00:00"/>
    <n v="289.52999999999997"/>
    <n v="1"/>
    <n v="17"/>
    <n v="2011"/>
    <n v="289.52999999999997"/>
    <s v="04"/>
    <x v="0"/>
    <s v="17"/>
    <x v="1"/>
  </r>
  <r>
    <d v="2011-01-18T00:00:00"/>
    <n v="289.52999999999997"/>
    <n v="1"/>
    <n v="18"/>
    <n v="2011"/>
    <n v="289.52999999999997"/>
    <s v="04"/>
    <x v="0"/>
    <s v="18"/>
    <x v="1"/>
  </r>
  <r>
    <d v="2011-01-19T00:00:00"/>
    <n v="289.52999999999997"/>
    <n v="1"/>
    <n v="19"/>
    <n v="2011"/>
    <n v="289.52999999999997"/>
    <s v="04"/>
    <x v="0"/>
    <s v="19"/>
    <x v="1"/>
  </r>
  <r>
    <d v="2011-01-20T00:00:00"/>
    <n v="289.5"/>
    <n v="1"/>
    <n v="20"/>
    <n v="2011"/>
    <n v="289.5"/>
    <s v="04"/>
    <x v="0"/>
    <s v="20"/>
    <x v="1"/>
  </r>
  <r>
    <d v="2011-01-21T00:00:00"/>
    <n v="277.07400000000001"/>
    <n v="1"/>
    <n v="21"/>
    <n v="2011"/>
    <n v="277.07400000000001"/>
    <s v="04"/>
    <x v="0"/>
    <s v="21"/>
    <x v="1"/>
  </r>
  <r>
    <d v="2011-01-22T00:00:00"/>
    <n v="287.435"/>
    <n v="1"/>
    <n v="22"/>
    <n v="2011"/>
    <n v="287.435"/>
    <s v="04"/>
    <x v="0"/>
    <s v="22"/>
    <x v="1"/>
  </r>
  <r>
    <d v="2011-01-23T00:00:00"/>
    <n v="288.89299999999997"/>
    <n v="1"/>
    <n v="23"/>
    <n v="2011"/>
    <n v="288.89299999999997"/>
    <s v="04"/>
    <x v="0"/>
    <s v="23"/>
    <x v="1"/>
  </r>
  <r>
    <d v="2011-01-24T00:00:00"/>
    <n v="275.291"/>
    <n v="1"/>
    <n v="24"/>
    <n v="2011"/>
    <n v="275.291"/>
    <s v="04"/>
    <x v="0"/>
    <s v="24"/>
    <x v="1"/>
  </r>
  <r>
    <d v="2011-01-25T00:00:00"/>
    <n v="264.48700000000002"/>
    <n v="1"/>
    <n v="25"/>
    <n v="2011"/>
    <n v="264.48700000000002"/>
    <s v="04"/>
    <x v="0"/>
    <s v="25"/>
    <x v="1"/>
  </r>
  <r>
    <d v="2011-01-26T00:00:00"/>
    <n v="263.00200000000001"/>
    <n v="1"/>
    <n v="26"/>
    <n v="2011"/>
    <n v="263.00200000000001"/>
    <s v="04"/>
    <x v="0"/>
    <s v="26"/>
    <x v="1"/>
  </r>
  <r>
    <d v="2011-01-27T00:00:00"/>
    <n v="268.786"/>
    <n v="1"/>
    <n v="27"/>
    <n v="2011"/>
    <n v="268.786"/>
    <s v="04"/>
    <x v="0"/>
    <s v="27"/>
    <x v="1"/>
  </r>
  <r>
    <d v="2011-01-28T00:00:00"/>
    <n v="286.92899999999997"/>
    <n v="1"/>
    <n v="28"/>
    <n v="2011"/>
    <n v="286.92899999999997"/>
    <s v="04"/>
    <x v="0"/>
    <s v="28"/>
    <x v="1"/>
  </r>
  <r>
    <d v="2011-01-29T00:00:00"/>
    <n v="283.928"/>
    <n v="1"/>
    <n v="29"/>
    <n v="2011"/>
    <n v="283.928"/>
    <s v="04"/>
    <x v="0"/>
    <s v="29"/>
    <x v="1"/>
  </r>
  <r>
    <d v="2011-01-30T00:00:00"/>
    <n v="261.42"/>
    <n v="1"/>
    <n v="30"/>
    <n v="2011"/>
    <n v="261.42"/>
    <s v="04"/>
    <x v="0"/>
    <s v="30"/>
    <x v="1"/>
  </r>
  <r>
    <d v="2011-01-31T00:00:00"/>
    <n v="266.298"/>
    <n v="1"/>
    <n v="31"/>
    <n v="2011"/>
    <n v="266.298"/>
    <s v="04"/>
    <x v="0"/>
    <s v="31"/>
    <x v="1"/>
  </r>
  <r>
    <d v="2011-02-01T00:00:00"/>
    <n v="261.06400000000002"/>
    <n v="2"/>
    <n v="1"/>
    <n v="2011"/>
    <n v="261.06400000000002"/>
    <s v="05"/>
    <x v="1"/>
    <s v="01"/>
    <x v="1"/>
  </r>
  <r>
    <d v="2011-02-02T00:00:00"/>
    <n v="233.15600000000001"/>
    <n v="2"/>
    <n v="2"/>
    <n v="2011"/>
    <n v="233.15600000000001"/>
    <s v="05"/>
    <x v="1"/>
    <s v="02"/>
    <x v="1"/>
  </r>
  <r>
    <d v="2011-02-03T00:00:00"/>
    <n v="201.971"/>
    <n v="2"/>
    <n v="3"/>
    <n v="2011"/>
    <n v="201.971"/>
    <s v="05"/>
    <x v="1"/>
    <s v="03"/>
    <x v="1"/>
  </r>
  <r>
    <d v="2011-02-04T00:00:00"/>
    <n v="178.09200000000001"/>
    <n v="2"/>
    <n v="4"/>
    <n v="2011"/>
    <n v="178.09200000000001"/>
    <s v="05"/>
    <x v="1"/>
    <s v="04"/>
    <x v="1"/>
  </r>
  <r>
    <d v="2011-02-05T00:00:00"/>
    <n v="159.35"/>
    <n v="2"/>
    <n v="5"/>
    <n v="2011"/>
    <n v="159.35"/>
    <s v="05"/>
    <x v="1"/>
    <s v="05"/>
    <x v="1"/>
  </r>
  <r>
    <d v="2011-02-06T00:00:00"/>
    <n v="148.02500000000001"/>
    <n v="2"/>
    <n v="6"/>
    <n v="2011"/>
    <n v="148.02500000000001"/>
    <s v="05"/>
    <x v="1"/>
    <s v="06"/>
    <x v="1"/>
  </r>
  <r>
    <d v="2011-02-07T00:00:00"/>
    <n v="155.93"/>
    <n v="2"/>
    <n v="7"/>
    <n v="2011"/>
    <n v="155.93"/>
    <s v="05"/>
    <x v="1"/>
    <s v="07"/>
    <x v="1"/>
  </r>
  <r>
    <d v="2011-02-08T00:00:00"/>
    <n v="112.48099999999999"/>
    <n v="2"/>
    <n v="8"/>
    <n v="2011"/>
    <n v="112.48099999999999"/>
    <s v="05"/>
    <x v="1"/>
    <s v="08"/>
    <x v="1"/>
  </r>
  <r>
    <d v="2011-02-09T00:00:00"/>
    <n v="116.82299999999999"/>
    <n v="2"/>
    <n v="9"/>
    <n v="2011"/>
    <n v="116.82299999999999"/>
    <s v="05"/>
    <x v="1"/>
    <s v="09"/>
    <x v="1"/>
  </r>
  <r>
    <d v="2011-02-10T00:00:00"/>
    <n v="114.04"/>
    <n v="2"/>
    <n v="10"/>
    <n v="2011"/>
    <n v="114.04"/>
    <s v="05"/>
    <x v="1"/>
    <s v="10"/>
    <x v="1"/>
  </r>
  <r>
    <d v="2011-02-11T00:00:00"/>
    <n v="108.587"/>
    <n v="2"/>
    <n v="11"/>
    <n v="2011"/>
    <n v="108.587"/>
    <s v="05"/>
    <x v="1"/>
    <s v="11"/>
    <x v="1"/>
  </r>
  <r>
    <d v="2011-02-12T00:00:00"/>
    <n v="101.255"/>
    <n v="2"/>
    <n v="12"/>
    <n v="2011"/>
    <n v="101.255"/>
    <s v="05"/>
    <x v="1"/>
    <s v="12"/>
    <x v="1"/>
  </r>
  <r>
    <d v="2011-02-13T00:00:00"/>
    <n v="100.26300000000001"/>
    <n v="2"/>
    <n v="13"/>
    <n v="2011"/>
    <n v="100.26300000000001"/>
    <s v="05"/>
    <x v="1"/>
    <s v="13"/>
    <x v="1"/>
  </r>
  <r>
    <d v="2011-02-14T00:00:00"/>
    <n v="104.16800000000001"/>
    <n v="2"/>
    <n v="14"/>
    <n v="2011"/>
    <n v="104.16800000000001"/>
    <s v="05"/>
    <x v="1"/>
    <s v="14"/>
    <x v="1"/>
  </r>
  <r>
    <d v="2011-02-15T00:00:00"/>
    <n v="110.188"/>
    <n v="2"/>
    <n v="15"/>
    <n v="2011"/>
    <n v="110.188"/>
    <s v="05"/>
    <x v="1"/>
    <s v="15"/>
    <x v="1"/>
  </r>
  <r>
    <d v="2011-02-16T00:00:00"/>
    <n v="106.88200000000001"/>
    <n v="2"/>
    <n v="16"/>
    <n v="2011"/>
    <n v="106.88200000000001"/>
    <s v="05"/>
    <x v="1"/>
    <s v="16"/>
    <x v="1"/>
  </r>
  <r>
    <d v="2011-02-17T00:00:00"/>
    <n v="97.64"/>
    <n v="2"/>
    <n v="17"/>
    <n v="2011"/>
    <n v="97.64"/>
    <s v="05"/>
    <x v="1"/>
    <s v="17"/>
    <x v="1"/>
  </r>
  <r>
    <d v="2011-02-18T00:00:00"/>
    <n v="86.933999999999997"/>
    <n v="2"/>
    <n v="18"/>
    <n v="2011"/>
    <n v="86.933999999999997"/>
    <s v="05"/>
    <x v="1"/>
    <s v="18"/>
    <x v="1"/>
  </r>
  <r>
    <d v="2011-02-19T00:00:00"/>
    <n v="76.742000000000004"/>
    <n v="2"/>
    <n v="19"/>
    <n v="2011"/>
    <n v="76.742000000000004"/>
    <s v="05"/>
    <x v="1"/>
    <s v="19"/>
    <x v="1"/>
  </r>
  <r>
    <d v="2011-02-20T00:00:00"/>
    <n v="69.099000000000004"/>
    <n v="2"/>
    <n v="20"/>
    <n v="2011"/>
    <n v="69.099000000000004"/>
    <s v="05"/>
    <x v="1"/>
    <s v="20"/>
    <x v="1"/>
  </r>
  <r>
    <d v="2011-02-21T00:00:00"/>
    <n v="62.384"/>
    <n v="2"/>
    <n v="21"/>
    <n v="2011"/>
    <n v="62.384"/>
    <s v="05"/>
    <x v="1"/>
    <s v="21"/>
    <x v="1"/>
  </r>
  <r>
    <d v="2011-02-22T00:00:00"/>
    <n v="66.599000000000004"/>
    <n v="2"/>
    <n v="22"/>
    <n v="2011"/>
    <n v="66.599000000000004"/>
    <s v="05"/>
    <x v="1"/>
    <s v="22"/>
    <x v="1"/>
  </r>
  <r>
    <d v="2011-02-23T00:00:00"/>
    <n v="65.991"/>
    <n v="2"/>
    <n v="23"/>
    <n v="2011"/>
    <n v="65.991"/>
    <s v="05"/>
    <x v="1"/>
    <s v="23"/>
    <x v="1"/>
  </r>
  <r>
    <d v="2011-02-24T00:00:00"/>
    <n v="62.387"/>
    <n v="2"/>
    <n v="24"/>
    <n v="2011"/>
    <n v="62.387"/>
    <s v="05"/>
    <x v="1"/>
    <s v="24"/>
    <x v="1"/>
  </r>
  <r>
    <d v="2011-02-25T00:00:00"/>
    <n v="61.209000000000003"/>
    <n v="2"/>
    <n v="25"/>
    <n v="2011"/>
    <n v="61.209000000000003"/>
    <s v="05"/>
    <x v="1"/>
    <s v="25"/>
    <x v="1"/>
  </r>
  <r>
    <d v="2011-02-26T00:00:00"/>
    <n v="71.772000000000006"/>
    <n v="2"/>
    <n v="26"/>
    <n v="2011"/>
    <n v="71.772000000000006"/>
    <s v="05"/>
    <x v="1"/>
    <s v="26"/>
    <x v="1"/>
  </r>
  <r>
    <d v="2011-02-27T00:00:00"/>
    <n v="78.19"/>
    <n v="2"/>
    <n v="27"/>
    <n v="2011"/>
    <n v="78.19"/>
    <s v="05"/>
    <x v="1"/>
    <s v="27"/>
    <x v="1"/>
  </r>
  <r>
    <d v="2011-02-28T00:00:00"/>
    <n v="79.804000000000002"/>
    <n v="2"/>
    <n v="28"/>
    <n v="2011"/>
    <n v="79.804000000000002"/>
    <s v="05"/>
    <x v="1"/>
    <s v="28"/>
    <x v="1"/>
  </r>
  <r>
    <d v="2011-03-01T00:00:00"/>
    <n v="70.613"/>
    <n v="3"/>
    <n v="1"/>
    <n v="2011"/>
    <n v="70.613"/>
    <s v="06"/>
    <x v="2"/>
    <s v="01"/>
    <x v="1"/>
  </r>
  <r>
    <d v="2011-03-02T00:00:00"/>
    <n v="64.286000000000001"/>
    <n v="3"/>
    <n v="2"/>
    <n v="2011"/>
    <n v="64.286000000000001"/>
    <s v="06"/>
    <x v="2"/>
    <s v="02"/>
    <x v="1"/>
  </r>
  <r>
    <d v="2011-03-03T00:00:00"/>
    <n v="59.716000000000001"/>
    <n v="3"/>
    <n v="3"/>
    <n v="2011"/>
    <n v="59.716000000000001"/>
    <s v="06"/>
    <x v="2"/>
    <s v="03"/>
    <x v="1"/>
  </r>
  <r>
    <d v="2011-03-04T00:00:00"/>
    <n v="58.362000000000002"/>
    <n v="3"/>
    <n v="4"/>
    <n v="2011"/>
    <n v="58.362000000000002"/>
    <s v="06"/>
    <x v="2"/>
    <s v="04"/>
    <x v="1"/>
  </r>
  <r>
    <d v="2011-03-05T00:00:00"/>
    <n v="55.418999999999997"/>
    <n v="3"/>
    <n v="5"/>
    <n v="2011"/>
    <n v="55.418999999999997"/>
    <s v="06"/>
    <x v="2"/>
    <s v="05"/>
    <x v="1"/>
  </r>
  <r>
    <d v="2011-03-06T00:00:00"/>
    <n v="50.448999999999998"/>
    <n v="3"/>
    <n v="6"/>
    <n v="2011"/>
    <n v="50.448999999999998"/>
    <s v="06"/>
    <x v="2"/>
    <s v="06"/>
    <x v="1"/>
  </r>
  <r>
    <d v="2011-03-07T00:00:00"/>
    <n v="47.234999999999999"/>
    <n v="3"/>
    <n v="7"/>
    <n v="2011"/>
    <n v="47.234999999999999"/>
    <s v="06"/>
    <x v="2"/>
    <s v="07"/>
    <x v="1"/>
  </r>
  <r>
    <d v="2011-03-08T00:00:00"/>
    <n v="44.621000000000002"/>
    <n v="3"/>
    <n v="8"/>
    <n v="2011"/>
    <n v="44.621000000000002"/>
    <s v="06"/>
    <x v="2"/>
    <s v="08"/>
    <x v="1"/>
  </r>
  <r>
    <d v="2011-03-09T00:00:00"/>
    <n v="42.213000000000001"/>
    <n v="3"/>
    <n v="9"/>
    <n v="2011"/>
    <n v="42.213000000000001"/>
    <s v="06"/>
    <x v="2"/>
    <s v="09"/>
    <x v="1"/>
  </r>
  <r>
    <d v="2011-03-10T00:00:00"/>
    <n v="37.457000000000001"/>
    <n v="3"/>
    <n v="10"/>
    <n v="2011"/>
    <n v="37.457000000000001"/>
    <s v="06"/>
    <x v="2"/>
    <s v="10"/>
    <x v="1"/>
  </r>
  <r>
    <d v="2011-03-11T00:00:00"/>
    <n v="34.68"/>
    <n v="3"/>
    <n v="11"/>
    <n v="2011"/>
    <n v="34.68"/>
    <s v="06"/>
    <x v="2"/>
    <s v="11"/>
    <x v="1"/>
  </r>
  <r>
    <d v="2011-03-12T00:00:00"/>
    <n v="32.066000000000003"/>
    <n v="3"/>
    <n v="12"/>
    <n v="2011"/>
    <n v="32.066000000000003"/>
    <s v="06"/>
    <x v="2"/>
    <s v="12"/>
    <x v="1"/>
  </r>
  <r>
    <d v="2011-03-13T00:00:00"/>
    <n v="29.117999999999999"/>
    <n v="3"/>
    <n v="13"/>
    <n v="2011"/>
    <n v="29.117999999999999"/>
    <s v="06"/>
    <x v="2"/>
    <s v="13"/>
    <x v="1"/>
  </r>
  <r>
    <d v="2011-03-14T00:00:00"/>
    <n v="28.065999999999999"/>
    <n v="3"/>
    <n v="14"/>
    <n v="2011"/>
    <n v="28.065999999999999"/>
    <s v="06"/>
    <x v="2"/>
    <s v="14"/>
    <x v="1"/>
  </r>
  <r>
    <d v="2011-03-15T00:00:00"/>
    <n v="26.914000000000001"/>
    <n v="3"/>
    <n v="15"/>
    <n v="2011"/>
    <n v="26.914000000000001"/>
    <s v="06"/>
    <x v="2"/>
    <s v="15"/>
    <x v="1"/>
  </r>
  <r>
    <d v="2011-03-16T00:00:00"/>
    <n v="25.129000000000001"/>
    <n v="3"/>
    <n v="16"/>
    <n v="2011"/>
    <n v="25.129000000000001"/>
    <s v="06"/>
    <x v="2"/>
    <s v="16"/>
    <x v="1"/>
  </r>
  <r>
    <d v="2011-03-17T00:00:00"/>
    <n v="25.06"/>
    <n v="3"/>
    <n v="17"/>
    <n v="2011"/>
    <n v="25.06"/>
    <s v="06"/>
    <x v="2"/>
    <s v="17"/>
    <x v="1"/>
  </r>
  <r>
    <d v="2011-03-18T00:00:00"/>
    <n v="26.369"/>
    <n v="3"/>
    <n v="18"/>
    <n v="2011"/>
    <n v="26.369"/>
    <s v="06"/>
    <x v="2"/>
    <s v="18"/>
    <x v="1"/>
  </r>
  <r>
    <d v="2011-03-19T00:00:00"/>
    <n v="27.085999999999999"/>
    <n v="3"/>
    <n v="19"/>
    <n v="2011"/>
    <n v="27.085999999999999"/>
    <s v="06"/>
    <x v="2"/>
    <s v="19"/>
    <x v="1"/>
  </r>
  <r>
    <d v="2011-03-20T00:00:00"/>
    <n v="28.350999999999999"/>
    <n v="3"/>
    <n v="20"/>
    <n v="2011"/>
    <n v="28.350999999999999"/>
    <s v="06"/>
    <x v="2"/>
    <s v="20"/>
    <x v="1"/>
  </r>
  <r>
    <d v="2011-03-21T00:00:00"/>
    <n v="24.425000000000001"/>
    <n v="3"/>
    <n v="21"/>
    <n v="2011"/>
    <n v="24.425000000000001"/>
    <s v="06"/>
    <x v="2"/>
    <s v="21"/>
    <x v="1"/>
  </r>
  <r>
    <d v="2011-03-22T00:00:00"/>
    <n v="24.582999999999998"/>
    <n v="3"/>
    <n v="22"/>
    <n v="2011"/>
    <n v="24.582999999999998"/>
    <s v="06"/>
    <x v="2"/>
    <s v="22"/>
    <x v="1"/>
  </r>
  <r>
    <d v="2011-03-23T00:00:00"/>
    <n v="39.792000000000002"/>
    <n v="3"/>
    <n v="23"/>
    <n v="2011"/>
    <n v="39.792000000000002"/>
    <s v="06"/>
    <x v="2"/>
    <s v="23"/>
    <x v="1"/>
  </r>
  <r>
    <d v="2011-03-24T00:00:00"/>
    <n v="46.616999999999997"/>
    <n v="3"/>
    <n v="24"/>
    <n v="2011"/>
    <n v="46.616999999999997"/>
    <s v="06"/>
    <x v="2"/>
    <s v="24"/>
    <x v="1"/>
  </r>
  <r>
    <d v="2011-03-25T00:00:00"/>
    <n v="40.042999999999999"/>
    <n v="3"/>
    <n v="25"/>
    <n v="2011"/>
    <n v="40.042999999999999"/>
    <s v="06"/>
    <x v="2"/>
    <s v="25"/>
    <x v="1"/>
  </r>
  <r>
    <d v="2011-03-26T00:00:00"/>
    <n v="44.835000000000001"/>
    <n v="3"/>
    <n v="26"/>
    <n v="2011"/>
    <n v="44.835000000000001"/>
    <s v="06"/>
    <x v="2"/>
    <s v="26"/>
    <x v="1"/>
  </r>
  <r>
    <d v="2011-03-27T00:00:00"/>
    <n v="54.158000000000001"/>
    <n v="3"/>
    <n v="27"/>
    <n v="2011"/>
    <n v="54.158000000000001"/>
    <s v="06"/>
    <x v="2"/>
    <s v="27"/>
    <x v="1"/>
  </r>
  <r>
    <d v="2011-03-28T00:00:00"/>
    <n v="57.372"/>
    <n v="3"/>
    <n v="28"/>
    <n v="2011"/>
    <n v="57.372"/>
    <s v="06"/>
    <x v="2"/>
    <s v="28"/>
    <x v="1"/>
  </r>
  <r>
    <d v="2011-03-29T00:00:00"/>
    <n v="74.87"/>
    <n v="3"/>
    <n v="29"/>
    <n v="2011"/>
    <n v="74.87"/>
    <s v="06"/>
    <x v="2"/>
    <s v="29"/>
    <x v="1"/>
  </r>
  <r>
    <d v="2011-03-30T00:00:00"/>
    <n v="78.227999999999994"/>
    <n v="3"/>
    <n v="30"/>
    <n v="2011"/>
    <n v="78.227999999999994"/>
    <s v="06"/>
    <x v="2"/>
    <s v="30"/>
    <x v="1"/>
  </r>
  <r>
    <d v="2011-03-31T00:00:00"/>
    <n v="69.33"/>
    <n v="3"/>
    <n v="31"/>
    <n v="2011"/>
    <n v="69.33"/>
    <s v="06"/>
    <x v="2"/>
    <s v="31"/>
    <x v="1"/>
  </r>
  <r>
    <d v="2011-04-01T00:00:00"/>
    <n v="60.677999999999997"/>
    <n v="4"/>
    <n v="1"/>
    <n v="2011"/>
    <n v="60.677999999999997"/>
    <s v="07"/>
    <x v="3"/>
    <s v="01"/>
    <x v="1"/>
  </r>
  <r>
    <d v="2011-04-02T00:00:00"/>
    <n v="53.579000000000001"/>
    <n v="4"/>
    <n v="2"/>
    <n v="2011"/>
    <n v="53.579000000000001"/>
    <s v="07"/>
    <x v="3"/>
    <s v="02"/>
    <x v="1"/>
  </r>
  <r>
    <d v="2011-04-03T00:00:00"/>
    <n v="54.360999999999997"/>
    <n v="4"/>
    <n v="3"/>
    <n v="2011"/>
    <n v="54.360999999999997"/>
    <s v="07"/>
    <x v="3"/>
    <s v="03"/>
    <x v="1"/>
  </r>
  <r>
    <d v="2011-04-04T00:00:00"/>
    <n v="69.980999999999995"/>
    <n v="4"/>
    <n v="4"/>
    <n v="2011"/>
    <n v="69.980999999999995"/>
    <s v="07"/>
    <x v="3"/>
    <s v="04"/>
    <x v="1"/>
  </r>
  <r>
    <d v="2011-04-05T00:00:00"/>
    <n v="77.935000000000002"/>
    <n v="4"/>
    <n v="5"/>
    <n v="2011"/>
    <n v="77.935000000000002"/>
    <s v="07"/>
    <x v="3"/>
    <s v="05"/>
    <x v="1"/>
  </r>
  <r>
    <d v="2011-04-06T00:00:00"/>
    <n v="91.233000000000004"/>
    <n v="4"/>
    <n v="6"/>
    <n v="2011"/>
    <n v="91.233000000000004"/>
    <s v="07"/>
    <x v="3"/>
    <s v="06"/>
    <x v="1"/>
  </r>
  <r>
    <d v="2011-04-07T00:00:00"/>
    <n v="104.47499999999999"/>
    <n v="4"/>
    <n v="7"/>
    <n v="2011"/>
    <n v="104.47499999999999"/>
    <s v="07"/>
    <x v="3"/>
    <s v="07"/>
    <x v="1"/>
  </r>
  <r>
    <d v="2011-04-08T00:00:00"/>
    <n v="104.47"/>
    <n v="4"/>
    <n v="8"/>
    <n v="2011"/>
    <n v="104.47"/>
    <s v="07"/>
    <x v="3"/>
    <s v="08"/>
    <x v="1"/>
  </r>
  <r>
    <d v="2011-04-09T00:00:00"/>
    <n v="84.078000000000003"/>
    <n v="4"/>
    <n v="9"/>
    <n v="2011"/>
    <n v="84.078000000000003"/>
    <s v="07"/>
    <x v="3"/>
    <s v="09"/>
    <x v="1"/>
  </r>
  <r>
    <d v="2011-04-10T00:00:00"/>
    <n v="77.679000000000002"/>
    <n v="4"/>
    <n v="10"/>
    <n v="2011"/>
    <n v="77.679000000000002"/>
    <s v="07"/>
    <x v="3"/>
    <s v="10"/>
    <x v="1"/>
  </r>
  <r>
    <d v="2011-04-11T00:00:00"/>
    <n v="71.33"/>
    <n v="4"/>
    <n v="11"/>
    <n v="2011"/>
    <n v="71.33"/>
    <s v="07"/>
    <x v="3"/>
    <s v="11"/>
    <x v="1"/>
  </r>
  <r>
    <d v="2011-04-12T00:00:00"/>
    <n v="65.091999999999999"/>
    <n v="4"/>
    <n v="12"/>
    <n v="2011"/>
    <n v="65.091999999999999"/>
    <s v="07"/>
    <x v="3"/>
    <s v="12"/>
    <x v="1"/>
  </r>
  <r>
    <d v="2011-04-13T00:00:00"/>
    <n v="59.332000000000001"/>
    <n v="4"/>
    <n v="13"/>
    <n v="2011"/>
    <n v="59.332000000000001"/>
    <s v="07"/>
    <x v="3"/>
    <s v="13"/>
    <x v="1"/>
  </r>
  <r>
    <d v="2011-04-14T00:00:00"/>
    <n v="55.555"/>
    <n v="4"/>
    <n v="14"/>
    <n v="2011"/>
    <n v="55.555"/>
    <s v="07"/>
    <x v="3"/>
    <s v="14"/>
    <x v="1"/>
  </r>
  <r>
    <d v="2011-04-15T00:00:00"/>
    <n v="55.195999999999998"/>
    <n v="4"/>
    <n v="15"/>
    <n v="2011"/>
    <n v="55.195999999999998"/>
    <s v="07"/>
    <x v="3"/>
    <s v="15"/>
    <x v="1"/>
  </r>
  <r>
    <d v="2011-04-16T00:00:00"/>
    <n v="60.311999999999998"/>
    <n v="4"/>
    <n v="16"/>
    <n v="2011"/>
    <n v="60.311999999999998"/>
    <s v="07"/>
    <x v="3"/>
    <s v="16"/>
    <x v="1"/>
  </r>
  <r>
    <d v="2011-04-17T00:00:00"/>
    <n v="66.191999999999993"/>
    <n v="4"/>
    <n v="17"/>
    <n v="2011"/>
    <n v="66.191999999999993"/>
    <s v="07"/>
    <x v="3"/>
    <s v="17"/>
    <x v="1"/>
  </r>
  <r>
    <d v="2011-04-18T00:00:00"/>
    <n v="71.912000000000006"/>
    <n v="4"/>
    <n v="18"/>
    <n v="2011"/>
    <n v="71.912000000000006"/>
    <s v="07"/>
    <x v="3"/>
    <s v="18"/>
    <x v="1"/>
  </r>
  <r>
    <d v="2011-04-19T00:00:00"/>
    <n v="112.637"/>
    <n v="4"/>
    <n v="19"/>
    <n v="2011"/>
    <n v="112.637"/>
    <s v="07"/>
    <x v="3"/>
    <s v="19"/>
    <x v="1"/>
  </r>
  <r>
    <d v="2011-04-20T00:00:00"/>
    <n v="107.997"/>
    <n v="4"/>
    <n v="20"/>
    <n v="2011"/>
    <n v="107.997"/>
    <s v="07"/>
    <x v="3"/>
    <s v="20"/>
    <x v="1"/>
  </r>
  <r>
    <d v="2011-04-21T00:00:00"/>
    <n v="98.852999999999994"/>
    <n v="4"/>
    <n v="21"/>
    <n v="2011"/>
    <n v="98.852999999999994"/>
    <s v="07"/>
    <x v="3"/>
    <s v="21"/>
    <x v="1"/>
  </r>
  <r>
    <d v="2011-04-22T00:00:00"/>
    <n v="94.019000000000005"/>
    <n v="4"/>
    <n v="22"/>
    <n v="2011"/>
    <n v="94.019000000000005"/>
    <s v="07"/>
    <x v="3"/>
    <s v="22"/>
    <x v="1"/>
  </r>
  <r>
    <d v="2011-04-23T00:00:00"/>
    <n v="99.465999999999994"/>
    <n v="4"/>
    <n v="23"/>
    <n v="2011"/>
    <n v="99.465999999999994"/>
    <s v="07"/>
    <x v="3"/>
    <s v="23"/>
    <x v="1"/>
  </r>
  <r>
    <d v="2011-04-24T00:00:00"/>
    <n v="106.104"/>
    <n v="4"/>
    <n v="24"/>
    <n v="2011"/>
    <n v="106.104"/>
    <s v="07"/>
    <x v="3"/>
    <s v="24"/>
    <x v="1"/>
  </r>
  <r>
    <d v="2011-04-25T00:00:00"/>
    <n v="102.852"/>
    <n v="4"/>
    <n v="25"/>
    <n v="2011"/>
    <n v="102.852"/>
    <s v="07"/>
    <x v="3"/>
    <s v="25"/>
    <x v="1"/>
  </r>
  <r>
    <d v="2011-04-26T00:00:00"/>
    <n v="101.307"/>
    <n v="4"/>
    <n v="26"/>
    <n v="2011"/>
    <n v="101.307"/>
    <s v="07"/>
    <x v="3"/>
    <s v="26"/>
    <x v="1"/>
  </r>
  <r>
    <d v="2011-04-27T00:00:00"/>
    <n v="91.965999999999994"/>
    <n v="4"/>
    <n v="27"/>
    <n v="2011"/>
    <n v="91.965999999999994"/>
    <s v="07"/>
    <x v="3"/>
    <s v="27"/>
    <x v="1"/>
  </r>
  <r>
    <d v="2011-04-28T00:00:00"/>
    <n v="85.799000000000007"/>
    <n v="4"/>
    <n v="28"/>
    <n v="2011"/>
    <n v="85.799000000000007"/>
    <s v="07"/>
    <x v="3"/>
    <s v="28"/>
    <x v="1"/>
  </r>
  <r>
    <d v="2011-04-29T00:00:00"/>
    <n v="82.765000000000001"/>
    <n v="4"/>
    <n v="29"/>
    <n v="2011"/>
    <n v="82.765000000000001"/>
    <s v="07"/>
    <x v="3"/>
    <s v="29"/>
    <x v="1"/>
  </r>
  <r>
    <d v="2011-04-30T00:00:00"/>
    <n v="78.933999999999997"/>
    <n v="4"/>
    <n v="30"/>
    <n v="2011"/>
    <n v="78.933999999999997"/>
    <s v="07"/>
    <x v="3"/>
    <s v="30"/>
    <x v="1"/>
  </r>
  <r>
    <d v="2011-05-01T00:00:00"/>
    <n v="78.644999999999996"/>
    <n v="5"/>
    <n v="1"/>
    <n v="2011"/>
    <n v="78.644999999999996"/>
    <s v="08"/>
    <x v="4"/>
    <s v="01"/>
    <x v="1"/>
  </r>
  <r>
    <d v="2011-05-02T00:00:00"/>
    <n v="78.784000000000006"/>
    <n v="5"/>
    <n v="2"/>
    <n v="2011"/>
    <n v="78.784000000000006"/>
    <s v="08"/>
    <x v="4"/>
    <s v="02"/>
    <x v="1"/>
  </r>
  <r>
    <d v="2011-05-03T00:00:00"/>
    <n v="87.956999999999994"/>
    <n v="5"/>
    <n v="3"/>
    <n v="2011"/>
    <n v="87.956999999999994"/>
    <s v="08"/>
    <x v="4"/>
    <s v="03"/>
    <x v="1"/>
  </r>
  <r>
    <d v="2011-05-04T00:00:00"/>
    <n v="97.941000000000003"/>
    <n v="5"/>
    <n v="4"/>
    <n v="2011"/>
    <n v="97.941000000000003"/>
    <s v="08"/>
    <x v="4"/>
    <s v="04"/>
    <x v="1"/>
  </r>
  <r>
    <d v="2011-05-05T00:00:00"/>
    <n v="91.622"/>
    <n v="5"/>
    <n v="5"/>
    <n v="2011"/>
    <n v="91.622"/>
    <s v="08"/>
    <x v="4"/>
    <s v="05"/>
    <x v="1"/>
  </r>
  <r>
    <d v="2011-05-06T00:00:00"/>
    <n v="83.43"/>
    <n v="5"/>
    <n v="6"/>
    <n v="2011"/>
    <n v="83.43"/>
    <s v="08"/>
    <x v="4"/>
    <s v="06"/>
    <x v="1"/>
  </r>
  <r>
    <d v="2011-05-07T00:00:00"/>
    <n v="78.245000000000005"/>
    <n v="5"/>
    <n v="7"/>
    <n v="2011"/>
    <n v="78.245000000000005"/>
    <s v="08"/>
    <x v="4"/>
    <s v="07"/>
    <x v="1"/>
  </r>
  <r>
    <d v="2011-05-08T00:00:00"/>
    <n v="78.62"/>
    <n v="5"/>
    <n v="8"/>
    <n v="2011"/>
    <n v="78.62"/>
    <s v="08"/>
    <x v="4"/>
    <s v="08"/>
    <x v="1"/>
  </r>
  <r>
    <d v="2011-05-09T00:00:00"/>
    <n v="74.55"/>
    <n v="5"/>
    <n v="9"/>
    <n v="2011"/>
    <n v="74.55"/>
    <s v="08"/>
    <x v="4"/>
    <s v="09"/>
    <x v="1"/>
  </r>
  <r>
    <d v="2011-05-10T00:00:00"/>
    <n v="72.254999999999995"/>
    <n v="5"/>
    <n v="10"/>
    <n v="2011"/>
    <n v="72.254999999999995"/>
    <s v="08"/>
    <x v="4"/>
    <s v="10"/>
    <x v="1"/>
  </r>
  <r>
    <d v="2011-05-11T00:00:00"/>
    <n v="69.106999999999999"/>
    <n v="5"/>
    <n v="11"/>
    <n v="2011"/>
    <n v="69.106999999999999"/>
    <s v="08"/>
    <x v="4"/>
    <s v="11"/>
    <x v="1"/>
  </r>
  <r>
    <d v="2011-05-12T00:00:00"/>
    <n v="66.832999999999998"/>
    <n v="5"/>
    <n v="12"/>
    <n v="2011"/>
    <n v="66.832999999999998"/>
    <s v="08"/>
    <x v="4"/>
    <s v="12"/>
    <x v="1"/>
  </r>
  <r>
    <d v="2011-05-13T00:00:00"/>
    <n v="64.906000000000006"/>
    <n v="5"/>
    <n v="13"/>
    <n v="2011"/>
    <n v="64.906000000000006"/>
    <s v="08"/>
    <x v="4"/>
    <s v="13"/>
    <x v="1"/>
  </r>
  <r>
    <d v="2011-05-14T00:00:00"/>
    <n v="62.100999999999999"/>
    <n v="5"/>
    <n v="14"/>
    <n v="2011"/>
    <n v="62.100999999999999"/>
    <s v="08"/>
    <x v="4"/>
    <s v="14"/>
    <x v="1"/>
  </r>
  <r>
    <d v="2011-05-15T00:00:00"/>
    <n v="60.05"/>
    <n v="5"/>
    <n v="15"/>
    <n v="2011"/>
    <n v="60.05"/>
    <s v="08"/>
    <x v="4"/>
    <s v="15"/>
    <x v="1"/>
  </r>
  <r>
    <d v="2011-05-16T00:00:00"/>
    <n v="56.186"/>
    <n v="5"/>
    <n v="16"/>
    <n v="2011"/>
    <n v="56.186"/>
    <s v="08"/>
    <x v="4"/>
    <s v="16"/>
    <x v="1"/>
  </r>
  <r>
    <d v="2011-05-17T00:00:00"/>
    <n v="53.423000000000002"/>
    <n v="5"/>
    <n v="17"/>
    <n v="2011"/>
    <n v="53.423000000000002"/>
    <s v="08"/>
    <x v="4"/>
    <s v="17"/>
    <x v="1"/>
  </r>
  <r>
    <d v="2011-05-18T00:00:00"/>
    <n v="51.311999999999998"/>
    <n v="5"/>
    <n v="18"/>
    <n v="2011"/>
    <n v="51.311999999999998"/>
    <s v="08"/>
    <x v="4"/>
    <s v="18"/>
    <x v="1"/>
  </r>
  <r>
    <d v="2011-05-19T00:00:00"/>
    <n v="49.844000000000001"/>
    <n v="5"/>
    <n v="19"/>
    <n v="2011"/>
    <n v="49.844000000000001"/>
    <s v="08"/>
    <x v="4"/>
    <s v="19"/>
    <x v="1"/>
  </r>
  <r>
    <d v="2011-05-20T00:00:00"/>
    <n v="49.63"/>
    <n v="5"/>
    <n v="20"/>
    <n v="2011"/>
    <n v="49.63"/>
    <s v="08"/>
    <x v="4"/>
    <s v="20"/>
    <x v="1"/>
  </r>
  <r>
    <d v="2011-05-21T00:00:00"/>
    <n v="48.103000000000002"/>
    <n v="5"/>
    <n v="21"/>
    <n v="2011"/>
    <n v="48.103000000000002"/>
    <s v="08"/>
    <x v="4"/>
    <s v="21"/>
    <x v="1"/>
  </r>
  <r>
    <d v="2011-05-22T00:00:00"/>
    <n v="48.177"/>
    <n v="5"/>
    <n v="22"/>
    <n v="2011"/>
    <n v="48.177"/>
    <s v="08"/>
    <x v="4"/>
    <s v="22"/>
    <x v="1"/>
  </r>
  <r>
    <d v="2011-05-23T00:00:00"/>
    <n v="46.152000000000001"/>
    <n v="5"/>
    <n v="23"/>
    <n v="2011"/>
    <n v="46.152000000000001"/>
    <s v="08"/>
    <x v="4"/>
    <s v="23"/>
    <x v="1"/>
  </r>
  <r>
    <d v="2011-05-24T00:00:00"/>
    <n v="45.591999999999999"/>
    <n v="5"/>
    <n v="24"/>
    <n v="2011"/>
    <n v="45.591999999999999"/>
    <s v="08"/>
    <x v="4"/>
    <s v="24"/>
    <x v="1"/>
  </r>
  <r>
    <d v="2011-05-25T00:00:00"/>
    <n v="44.140999999999998"/>
    <n v="5"/>
    <n v="25"/>
    <n v="2011"/>
    <n v="44.140999999999998"/>
    <s v="08"/>
    <x v="4"/>
    <s v="25"/>
    <x v="1"/>
  </r>
  <r>
    <d v="2011-05-26T00:00:00"/>
    <n v="40.619"/>
    <n v="5"/>
    <n v="26"/>
    <n v="2011"/>
    <n v="40.619"/>
    <s v="08"/>
    <x v="4"/>
    <s v="26"/>
    <x v="1"/>
  </r>
  <r>
    <d v="2011-05-27T00:00:00"/>
    <n v="37.93"/>
    <n v="5"/>
    <n v="27"/>
    <n v="2011"/>
    <n v="37.93"/>
    <s v="08"/>
    <x v="4"/>
    <s v="27"/>
    <x v="1"/>
  </r>
  <r>
    <d v="2011-05-28T00:00:00"/>
    <n v="35.884999999999998"/>
    <n v="5"/>
    <n v="28"/>
    <n v="2011"/>
    <n v="35.884999999999998"/>
    <s v="08"/>
    <x v="4"/>
    <s v="28"/>
    <x v="1"/>
  </r>
  <r>
    <d v="2011-05-29T00:00:00"/>
    <n v="35.021000000000001"/>
    <n v="5"/>
    <n v="29"/>
    <n v="2011"/>
    <n v="35.021000000000001"/>
    <s v="08"/>
    <x v="4"/>
    <s v="29"/>
    <x v="1"/>
  </r>
  <r>
    <d v="2011-05-30T00:00:00"/>
    <n v="33.889000000000003"/>
    <n v="5"/>
    <n v="30"/>
    <n v="2011"/>
    <n v="33.889000000000003"/>
    <s v="08"/>
    <x v="4"/>
    <s v="30"/>
    <x v="1"/>
  </r>
  <r>
    <d v="2011-05-31T00:00:00"/>
    <n v="33.99"/>
    <n v="5"/>
    <n v="31"/>
    <n v="2011"/>
    <n v="33.99"/>
    <s v="08"/>
    <x v="4"/>
    <s v="31"/>
    <x v="1"/>
  </r>
  <r>
    <d v="2011-06-01T00:00:00"/>
    <n v="32.496000000000002"/>
    <n v="6"/>
    <n v="1"/>
    <n v="2011"/>
    <n v="32.496000000000002"/>
    <s v="09"/>
    <x v="5"/>
    <s v="01"/>
    <x v="1"/>
  </r>
  <r>
    <d v="2011-06-02T00:00:00"/>
    <n v="30.95"/>
    <n v="6"/>
    <n v="2"/>
    <n v="2011"/>
    <n v="30.95"/>
    <s v="09"/>
    <x v="5"/>
    <s v="02"/>
    <x v="1"/>
  </r>
  <r>
    <d v="2011-06-03T00:00:00"/>
    <n v="28.492999999999999"/>
    <n v="6"/>
    <n v="3"/>
    <n v="2011"/>
    <n v="28.492999999999999"/>
    <s v="09"/>
    <x v="5"/>
    <s v="03"/>
    <x v="1"/>
  </r>
  <r>
    <d v="2011-06-04T00:00:00"/>
    <n v="26.448"/>
    <n v="6"/>
    <n v="4"/>
    <n v="2011"/>
    <n v="26.448"/>
    <s v="09"/>
    <x v="5"/>
    <s v="04"/>
    <x v="1"/>
  </r>
  <r>
    <d v="2011-06-05T00:00:00"/>
    <n v="25.329000000000001"/>
    <n v="6"/>
    <n v="5"/>
    <n v="2011"/>
    <n v="25.329000000000001"/>
    <s v="09"/>
    <x v="5"/>
    <s v="05"/>
    <x v="1"/>
  </r>
  <r>
    <d v="2011-06-06T00:00:00"/>
    <n v="24.614999999999998"/>
    <n v="6"/>
    <n v="6"/>
    <n v="2011"/>
    <n v="24.614999999999998"/>
    <s v="09"/>
    <x v="5"/>
    <s v="06"/>
    <x v="1"/>
  </r>
  <r>
    <d v="2011-06-07T00:00:00"/>
    <n v="25.163"/>
    <n v="6"/>
    <n v="7"/>
    <n v="2011"/>
    <n v="25.163"/>
    <s v="09"/>
    <x v="5"/>
    <s v="07"/>
    <x v="1"/>
  </r>
  <r>
    <d v="2011-06-08T00:00:00"/>
    <n v="24.707000000000001"/>
    <n v="6"/>
    <n v="8"/>
    <n v="2011"/>
    <n v="24.707000000000001"/>
    <s v="09"/>
    <x v="5"/>
    <s v="08"/>
    <x v="1"/>
  </r>
  <r>
    <d v="2011-06-09T00:00:00"/>
    <n v="25.228999999999999"/>
    <n v="6"/>
    <n v="9"/>
    <n v="2011"/>
    <n v="25.228999999999999"/>
    <s v="09"/>
    <x v="5"/>
    <s v="09"/>
    <x v="1"/>
  </r>
  <r>
    <d v="2011-06-10T00:00:00"/>
    <n v="23.446999999999999"/>
    <n v="6"/>
    <n v="10"/>
    <n v="2011"/>
    <n v="23.446999999999999"/>
    <s v="09"/>
    <x v="5"/>
    <s v="10"/>
    <x v="1"/>
  </r>
  <r>
    <d v="2011-06-11T00:00:00"/>
    <n v="22.786999999999999"/>
    <n v="6"/>
    <n v="11"/>
    <n v="2011"/>
    <n v="22.786999999999999"/>
    <s v="09"/>
    <x v="5"/>
    <s v="11"/>
    <x v="1"/>
  </r>
  <r>
    <d v="2011-06-12T00:00:00"/>
    <n v="23.114000000000001"/>
    <n v="6"/>
    <n v="12"/>
    <n v="2011"/>
    <n v="23.114000000000001"/>
    <s v="09"/>
    <x v="5"/>
    <s v="12"/>
    <x v="1"/>
  </r>
  <r>
    <d v="2011-06-13T00:00:00"/>
    <n v="25.364999999999998"/>
    <n v="6"/>
    <n v="13"/>
    <n v="2011"/>
    <n v="25.364999999999998"/>
    <s v="09"/>
    <x v="5"/>
    <s v="13"/>
    <x v="1"/>
  </r>
  <r>
    <d v="2011-06-14T00:00:00"/>
    <n v="25.422999999999998"/>
    <n v="6"/>
    <n v="14"/>
    <n v="2011"/>
    <n v="25.422999999999998"/>
    <s v="09"/>
    <x v="5"/>
    <s v="14"/>
    <x v="1"/>
  </r>
  <r>
    <d v="2011-06-15T00:00:00"/>
    <n v="26.015999999999998"/>
    <n v="6"/>
    <n v="15"/>
    <n v="2011"/>
    <n v="26.015999999999998"/>
    <s v="09"/>
    <x v="5"/>
    <s v="15"/>
    <x v="1"/>
  </r>
  <r>
    <d v="2011-06-16T00:00:00"/>
    <n v="25.539000000000001"/>
    <n v="6"/>
    <n v="16"/>
    <n v="2011"/>
    <n v="25.539000000000001"/>
    <s v="09"/>
    <x v="5"/>
    <s v="16"/>
    <x v="1"/>
  </r>
  <r>
    <d v="2011-06-17T00:00:00"/>
    <n v="24.382000000000001"/>
    <n v="6"/>
    <n v="17"/>
    <n v="2011"/>
    <n v="24.382000000000001"/>
    <s v="09"/>
    <x v="5"/>
    <s v="17"/>
    <x v="1"/>
  </r>
  <r>
    <d v="2011-06-18T00:00:00"/>
    <n v="24.324000000000002"/>
    <n v="6"/>
    <n v="18"/>
    <n v="2011"/>
    <n v="24.324000000000002"/>
    <s v="09"/>
    <x v="5"/>
    <s v="18"/>
    <x v="1"/>
  </r>
  <r>
    <d v="2011-06-19T00:00:00"/>
    <n v="25.407"/>
    <n v="6"/>
    <n v="19"/>
    <n v="2011"/>
    <n v="25.407"/>
    <s v="09"/>
    <x v="5"/>
    <s v="19"/>
    <x v="1"/>
  </r>
  <r>
    <d v="2011-06-20T00:00:00"/>
    <n v="25.869"/>
    <n v="6"/>
    <n v="20"/>
    <n v="2011"/>
    <n v="25.869"/>
    <s v="09"/>
    <x v="5"/>
    <s v="20"/>
    <x v="1"/>
  </r>
  <r>
    <d v="2011-06-21T00:00:00"/>
    <n v="25.783999999999999"/>
    <n v="6"/>
    <n v="21"/>
    <n v="2011"/>
    <n v="25.783999999999999"/>
    <s v="09"/>
    <x v="5"/>
    <s v="21"/>
    <x v="1"/>
  </r>
  <r>
    <d v="2011-06-22T00:00:00"/>
    <n v="25.652999999999999"/>
    <n v="6"/>
    <n v="22"/>
    <n v="2011"/>
    <n v="25.652999999999999"/>
    <s v="09"/>
    <x v="5"/>
    <s v="22"/>
    <x v="1"/>
  </r>
  <r>
    <d v="2011-06-23T00:00:00"/>
    <n v="24.359000000000002"/>
    <n v="6"/>
    <n v="23"/>
    <n v="2011"/>
    <n v="24.359000000000002"/>
    <s v="09"/>
    <x v="5"/>
    <s v="23"/>
    <x v="1"/>
  </r>
  <r>
    <d v="2011-06-24T00:00:00"/>
    <n v="25.015000000000001"/>
    <n v="6"/>
    <n v="24"/>
    <n v="2011"/>
    <n v="25.015000000000001"/>
    <s v="09"/>
    <x v="5"/>
    <s v="24"/>
    <x v="1"/>
  </r>
  <r>
    <d v="2011-06-25T00:00:00"/>
    <n v="22.192"/>
    <n v="6"/>
    <n v="25"/>
    <n v="2011"/>
    <n v="22.192"/>
    <s v="09"/>
    <x v="5"/>
    <s v="25"/>
    <x v="1"/>
  </r>
  <r>
    <d v="2011-06-26T00:00:00"/>
    <n v="20.341000000000001"/>
    <n v="6"/>
    <n v="26"/>
    <n v="2011"/>
    <n v="20.341000000000001"/>
    <s v="09"/>
    <x v="5"/>
    <s v="26"/>
    <x v="1"/>
  </r>
  <r>
    <d v="2011-06-27T00:00:00"/>
    <n v="19.509"/>
    <n v="6"/>
    <n v="27"/>
    <n v="2011"/>
    <n v="19.509"/>
    <s v="09"/>
    <x v="5"/>
    <s v="27"/>
    <x v="1"/>
  </r>
  <r>
    <d v="2011-06-28T00:00:00"/>
    <n v="19.661000000000001"/>
    <n v="6"/>
    <n v="28"/>
    <n v="2011"/>
    <n v="19.661000000000001"/>
    <s v="09"/>
    <x v="5"/>
    <s v="28"/>
    <x v="1"/>
  </r>
  <r>
    <d v="2011-06-29T00:00:00"/>
    <n v="20.902999999999999"/>
    <n v="6"/>
    <n v="29"/>
    <n v="2011"/>
    <n v="20.902999999999999"/>
    <s v="09"/>
    <x v="5"/>
    <s v="29"/>
    <x v="1"/>
  </r>
  <r>
    <d v="2011-06-30T00:00:00"/>
    <n v="20.349"/>
    <n v="6"/>
    <n v="30"/>
    <n v="2011"/>
    <n v="20.349"/>
    <s v="09"/>
    <x v="5"/>
    <s v="30"/>
    <x v="1"/>
  </r>
  <r>
    <d v="2011-07-01T00:00:00"/>
    <n v="20.661999999999999"/>
    <n v="7"/>
    <n v="1"/>
    <n v="2011"/>
    <n v="20.661999999999999"/>
    <s v="10"/>
    <x v="6"/>
    <s v="01"/>
    <x v="1"/>
  </r>
  <r>
    <d v="2011-07-02T00:00:00"/>
    <n v="20.587"/>
    <n v="7"/>
    <n v="2"/>
    <n v="2011"/>
    <n v="20.587"/>
    <s v="10"/>
    <x v="6"/>
    <s v="02"/>
    <x v="1"/>
  </r>
  <r>
    <d v="2011-07-03T00:00:00"/>
    <n v="20.696000000000002"/>
    <n v="7"/>
    <n v="3"/>
    <n v="2011"/>
    <n v="20.696000000000002"/>
    <s v="10"/>
    <x v="6"/>
    <s v="03"/>
    <x v="1"/>
  </r>
  <r>
    <d v="2011-07-04T00:00:00"/>
    <n v="20.952999999999999"/>
    <n v="7"/>
    <n v="4"/>
    <n v="2011"/>
    <n v="20.952999999999999"/>
    <s v="10"/>
    <x v="6"/>
    <s v="04"/>
    <x v="1"/>
  </r>
  <r>
    <d v="2011-07-05T00:00:00"/>
    <n v="20.41"/>
    <n v="7"/>
    <n v="5"/>
    <n v="2011"/>
    <n v="20.41"/>
    <s v="10"/>
    <x v="6"/>
    <s v="05"/>
    <x v="1"/>
  </r>
  <r>
    <d v="2011-07-06T00:00:00"/>
    <n v="21.25"/>
    <n v="7"/>
    <n v="6"/>
    <n v="2011"/>
    <n v="21.25"/>
    <s v="10"/>
    <x v="6"/>
    <s v="06"/>
    <x v="1"/>
  </r>
  <r>
    <d v="2011-07-07T00:00:00"/>
    <n v="19.904"/>
    <n v="7"/>
    <n v="7"/>
    <n v="2011"/>
    <n v="19.904"/>
    <s v="10"/>
    <x v="6"/>
    <s v="07"/>
    <x v="1"/>
  </r>
  <r>
    <d v="2011-07-08T00:00:00"/>
    <n v="19.689"/>
    <n v="7"/>
    <n v="8"/>
    <n v="2011"/>
    <n v="19.689"/>
    <s v="10"/>
    <x v="6"/>
    <s v="08"/>
    <x v="1"/>
  </r>
  <r>
    <d v="2011-07-09T00:00:00"/>
    <n v="19.012"/>
    <n v="7"/>
    <n v="9"/>
    <n v="2011"/>
    <n v="19.012"/>
    <s v="10"/>
    <x v="6"/>
    <s v="09"/>
    <x v="1"/>
  </r>
  <r>
    <d v="2011-07-10T00:00:00"/>
    <n v="18.254000000000001"/>
    <n v="7"/>
    <n v="10"/>
    <n v="2011"/>
    <n v="18.254000000000001"/>
    <s v="10"/>
    <x v="6"/>
    <s v="10"/>
    <x v="1"/>
  </r>
  <r>
    <d v="2011-07-11T00:00:00"/>
    <n v="17.068000000000001"/>
    <n v="7"/>
    <n v="11"/>
    <n v="2011"/>
    <n v="17.068000000000001"/>
    <s v="10"/>
    <x v="6"/>
    <s v="11"/>
    <x v="1"/>
  </r>
  <r>
    <d v="2011-07-12T00:00:00"/>
    <n v="16.109000000000002"/>
    <n v="7"/>
    <n v="12"/>
    <n v="2011"/>
    <n v="16.109000000000002"/>
    <s v="10"/>
    <x v="6"/>
    <s v="12"/>
    <x v="1"/>
  </r>
  <r>
    <d v="2011-07-13T00:00:00"/>
    <n v="15.897"/>
    <n v="7"/>
    <n v="13"/>
    <n v="2011"/>
    <n v="15.897"/>
    <s v="10"/>
    <x v="6"/>
    <s v="13"/>
    <x v="1"/>
  </r>
  <r>
    <d v="2011-07-14T00:00:00"/>
    <n v="15.692"/>
    <n v="7"/>
    <n v="14"/>
    <n v="2011"/>
    <n v="15.692"/>
    <s v="10"/>
    <x v="6"/>
    <s v="14"/>
    <x v="1"/>
  </r>
  <r>
    <d v="2011-07-15T00:00:00"/>
    <n v="15.018000000000001"/>
    <n v="7"/>
    <n v="15"/>
    <n v="2011"/>
    <n v="15.018000000000001"/>
    <s v="10"/>
    <x v="6"/>
    <s v="15"/>
    <x v="1"/>
  </r>
  <r>
    <d v="2011-07-16T00:00:00"/>
    <n v="14.686"/>
    <n v="7"/>
    <n v="16"/>
    <n v="2011"/>
    <n v="14.686"/>
    <s v="10"/>
    <x v="6"/>
    <s v="16"/>
    <x v="1"/>
  </r>
  <r>
    <d v="2011-07-17T00:00:00"/>
    <n v="13.868"/>
    <n v="7"/>
    <n v="17"/>
    <n v="2011"/>
    <n v="13.868"/>
    <s v="10"/>
    <x v="6"/>
    <s v="17"/>
    <x v="1"/>
  </r>
  <r>
    <d v="2011-07-18T00:00:00"/>
    <n v="12.974"/>
    <n v="7"/>
    <n v="18"/>
    <n v="2011"/>
    <n v="12.974"/>
    <s v="10"/>
    <x v="6"/>
    <s v="18"/>
    <x v="1"/>
  </r>
  <r>
    <d v="2011-07-19T00:00:00"/>
    <n v="12.734"/>
    <n v="7"/>
    <n v="19"/>
    <n v="2011"/>
    <n v="12.734"/>
    <s v="10"/>
    <x v="6"/>
    <s v="19"/>
    <x v="1"/>
  </r>
  <r>
    <d v="2011-07-20T00:00:00"/>
    <n v="13.595000000000001"/>
    <n v="7"/>
    <n v="20"/>
    <n v="2011"/>
    <n v="13.595000000000001"/>
    <s v="10"/>
    <x v="6"/>
    <s v="20"/>
    <x v="1"/>
  </r>
  <r>
    <d v="2011-07-21T00:00:00"/>
    <n v="12.473000000000001"/>
    <n v="7"/>
    <n v="21"/>
    <n v="2011"/>
    <n v="12.473000000000001"/>
    <s v="10"/>
    <x v="6"/>
    <s v="21"/>
    <x v="1"/>
  </r>
  <r>
    <d v="2011-07-22T00:00:00"/>
    <n v="12.65"/>
    <n v="7"/>
    <n v="22"/>
    <n v="2011"/>
    <n v="12.65"/>
    <s v="10"/>
    <x v="6"/>
    <s v="22"/>
    <x v="1"/>
  </r>
  <r>
    <d v="2011-07-23T00:00:00"/>
    <n v="12.268000000000001"/>
    <n v="7"/>
    <n v="23"/>
    <n v="2011"/>
    <n v="12.268000000000001"/>
    <s v="10"/>
    <x v="6"/>
    <s v="23"/>
    <x v="1"/>
  </r>
  <r>
    <d v="2011-07-24T00:00:00"/>
    <n v="11.821999999999999"/>
    <n v="7"/>
    <n v="24"/>
    <n v="2011"/>
    <n v="11.821999999999999"/>
    <s v="10"/>
    <x v="6"/>
    <s v="24"/>
    <x v="1"/>
  </r>
  <r>
    <d v="2011-07-25T00:00:00"/>
    <n v="11.247999999999999"/>
    <n v="7"/>
    <n v="25"/>
    <n v="2011"/>
    <n v="11.247999999999999"/>
    <s v="10"/>
    <x v="6"/>
    <s v="25"/>
    <x v="1"/>
  </r>
  <r>
    <d v="2011-07-26T00:00:00"/>
    <n v="11.246"/>
    <n v="7"/>
    <n v="26"/>
    <n v="2011"/>
    <n v="11.246"/>
    <s v="10"/>
    <x v="6"/>
    <s v="26"/>
    <x v="1"/>
  </r>
  <r>
    <d v="2011-07-27T00:00:00"/>
    <n v="11.833"/>
    <n v="7"/>
    <n v="27"/>
    <n v="2011"/>
    <n v="11.833"/>
    <s v="10"/>
    <x v="6"/>
    <s v="27"/>
    <x v="1"/>
  </r>
  <r>
    <d v="2011-07-28T00:00:00"/>
    <n v="12.428000000000001"/>
    <n v="7"/>
    <n v="28"/>
    <n v="2011"/>
    <n v="12.428000000000001"/>
    <s v="10"/>
    <x v="6"/>
    <s v="28"/>
    <x v="1"/>
  </r>
  <r>
    <d v="2011-07-29T00:00:00"/>
    <n v="12.494"/>
    <n v="7"/>
    <n v="29"/>
    <n v="2011"/>
    <n v="12.494"/>
    <s v="10"/>
    <x v="6"/>
    <s v="29"/>
    <x v="1"/>
  </r>
  <r>
    <d v="2011-07-30T00:00:00"/>
    <n v="11.765000000000001"/>
    <n v="7"/>
    <n v="30"/>
    <n v="2011"/>
    <n v="11.765000000000001"/>
    <s v="10"/>
    <x v="6"/>
    <s v="30"/>
    <x v="1"/>
  </r>
  <r>
    <d v="2011-07-31T00:00:00"/>
    <n v="12.191000000000001"/>
    <n v="7"/>
    <n v="31"/>
    <n v="2011"/>
    <n v="12.191000000000001"/>
    <s v="10"/>
    <x v="6"/>
    <s v="31"/>
    <x v="1"/>
  </r>
  <r>
    <d v="2011-08-01T00:00:00"/>
    <n v="12.477"/>
    <n v="8"/>
    <n v="1"/>
    <n v="2011"/>
    <n v="12.477"/>
    <s v="11"/>
    <x v="7"/>
    <s v="01"/>
    <x v="1"/>
  </r>
  <r>
    <d v="2011-08-02T00:00:00"/>
    <n v="12.929"/>
    <n v="8"/>
    <n v="2"/>
    <n v="2011"/>
    <n v="12.929"/>
    <s v="11"/>
    <x v="7"/>
    <s v="02"/>
    <x v="1"/>
  </r>
  <r>
    <d v="2011-08-03T00:00:00"/>
    <n v="12.878"/>
    <n v="8"/>
    <n v="3"/>
    <n v="2011"/>
    <n v="12.878"/>
    <s v="11"/>
    <x v="7"/>
    <s v="03"/>
    <x v="1"/>
  </r>
  <r>
    <d v="2011-08-04T00:00:00"/>
    <n v="13.044"/>
    <n v="8"/>
    <n v="4"/>
    <n v="2011"/>
    <n v="13.044"/>
    <s v="11"/>
    <x v="7"/>
    <s v="04"/>
    <x v="1"/>
  </r>
  <r>
    <d v="2011-08-05T00:00:00"/>
    <n v="11.510999999999999"/>
    <n v="8"/>
    <n v="5"/>
    <n v="2011"/>
    <n v="11.510999999999999"/>
    <s v="11"/>
    <x v="7"/>
    <s v="05"/>
    <x v="1"/>
  </r>
  <r>
    <d v="2011-08-06T00:00:00"/>
    <n v="11.381"/>
    <n v="8"/>
    <n v="6"/>
    <n v="2011"/>
    <n v="11.381"/>
    <s v="11"/>
    <x v="7"/>
    <s v="06"/>
    <x v="1"/>
  </r>
  <r>
    <d v="2011-08-07T00:00:00"/>
    <n v="10.313000000000001"/>
    <n v="8"/>
    <n v="7"/>
    <n v="2011"/>
    <n v="10.313000000000001"/>
    <s v="11"/>
    <x v="7"/>
    <s v="07"/>
    <x v="1"/>
  </r>
  <r>
    <d v="2011-08-08T00:00:00"/>
    <n v="10.081"/>
    <n v="8"/>
    <n v="8"/>
    <n v="2011"/>
    <n v="10.081"/>
    <s v="11"/>
    <x v="7"/>
    <s v="08"/>
    <x v="1"/>
  </r>
  <r>
    <d v="2011-08-09T00:00:00"/>
    <n v="10.993"/>
    <n v="8"/>
    <n v="9"/>
    <n v="2011"/>
    <n v="10.993"/>
    <s v="11"/>
    <x v="7"/>
    <s v="09"/>
    <x v="1"/>
  </r>
  <r>
    <d v="2011-08-10T00:00:00"/>
    <n v="10.071999999999999"/>
    <n v="8"/>
    <n v="10"/>
    <n v="2011"/>
    <n v="10.071999999999999"/>
    <s v="11"/>
    <x v="7"/>
    <s v="10"/>
    <x v="1"/>
  </r>
  <r>
    <d v="2011-08-11T00:00:00"/>
    <n v="9.1539999999999999"/>
    <n v="8"/>
    <n v="11"/>
    <n v="2011"/>
    <n v="9.1539999999999999"/>
    <s v="11"/>
    <x v="7"/>
    <s v="11"/>
    <x v="1"/>
  </r>
  <r>
    <d v="2011-08-12T00:00:00"/>
    <n v="9.702"/>
    <n v="8"/>
    <n v="12"/>
    <n v="2011"/>
    <n v="9.702"/>
    <s v="11"/>
    <x v="7"/>
    <s v="12"/>
    <x v="1"/>
  </r>
  <r>
    <d v="2011-08-13T00:00:00"/>
    <n v="9.7330000000000005"/>
    <n v="8"/>
    <n v="13"/>
    <n v="2011"/>
    <n v="9.7330000000000005"/>
    <s v="11"/>
    <x v="7"/>
    <s v="13"/>
    <x v="1"/>
  </r>
  <r>
    <d v="2011-08-14T00:00:00"/>
    <n v="9.4979999999999993"/>
    <n v="8"/>
    <n v="14"/>
    <n v="2011"/>
    <n v="9.4979999999999993"/>
    <s v="11"/>
    <x v="7"/>
    <s v="14"/>
    <x v="1"/>
  </r>
  <r>
    <d v="2011-08-15T00:00:00"/>
    <n v="8.1430000000000007"/>
    <n v="8"/>
    <n v="15"/>
    <n v="2011"/>
    <n v="8.1430000000000007"/>
    <s v="11"/>
    <x v="7"/>
    <s v="15"/>
    <x v="1"/>
  </r>
  <r>
    <d v="2011-08-16T00:00:00"/>
    <n v="9.4440000000000008"/>
    <n v="8"/>
    <n v="16"/>
    <n v="2011"/>
    <n v="9.4440000000000008"/>
    <s v="11"/>
    <x v="7"/>
    <s v="16"/>
    <x v="1"/>
  </r>
  <r>
    <d v="2011-08-17T00:00:00"/>
    <n v="9.0619999999999994"/>
    <n v="8"/>
    <n v="17"/>
    <n v="2011"/>
    <n v="9.0619999999999994"/>
    <s v="11"/>
    <x v="7"/>
    <s v="17"/>
    <x v="1"/>
  </r>
  <r>
    <d v="2011-08-18T00:00:00"/>
    <n v="10.502000000000001"/>
    <n v="8"/>
    <n v="18"/>
    <n v="2011"/>
    <n v="10.502000000000001"/>
    <s v="11"/>
    <x v="7"/>
    <s v="18"/>
    <x v="1"/>
  </r>
  <r>
    <d v="2011-08-19T00:00:00"/>
    <n v="9.4339999999999993"/>
    <n v="8"/>
    <n v="19"/>
    <n v="2011"/>
    <n v="9.4339999999999993"/>
    <s v="11"/>
    <x v="7"/>
    <s v="19"/>
    <x v="1"/>
  </r>
  <r>
    <d v="2011-08-20T00:00:00"/>
    <n v="10.648999999999999"/>
    <n v="8"/>
    <n v="20"/>
    <n v="2011"/>
    <n v="10.648999999999999"/>
    <s v="11"/>
    <x v="7"/>
    <s v="20"/>
    <x v="1"/>
  </r>
  <r>
    <d v="2011-08-21T00:00:00"/>
    <n v="13.206"/>
    <n v="8"/>
    <n v="21"/>
    <n v="2011"/>
    <n v="13.206"/>
    <s v="11"/>
    <x v="7"/>
    <s v="21"/>
    <x v="1"/>
  </r>
  <r>
    <d v="2011-08-22T00:00:00"/>
    <n v="13.613"/>
    <n v="8"/>
    <n v="22"/>
    <n v="2011"/>
    <n v="13.613"/>
    <s v="11"/>
    <x v="7"/>
    <s v="22"/>
    <x v="1"/>
  </r>
  <r>
    <d v="2011-08-23T00:00:00"/>
    <n v="12.31"/>
    <n v="8"/>
    <n v="23"/>
    <n v="2011"/>
    <n v="12.31"/>
    <s v="11"/>
    <x v="7"/>
    <s v="23"/>
    <x v="1"/>
  </r>
  <r>
    <d v="2011-08-24T00:00:00"/>
    <n v="11.91"/>
    <n v="8"/>
    <n v="24"/>
    <n v="2011"/>
    <n v="11.91"/>
    <s v="11"/>
    <x v="7"/>
    <s v="24"/>
    <x v="1"/>
  </r>
  <r>
    <d v="2011-08-25T00:00:00"/>
    <n v="11.885"/>
    <n v="8"/>
    <n v="25"/>
    <n v="2011"/>
    <n v="11.885"/>
    <s v="11"/>
    <x v="7"/>
    <s v="25"/>
    <x v="1"/>
  </r>
  <r>
    <d v="2011-08-26T00:00:00"/>
    <n v="11.191000000000001"/>
    <n v="8"/>
    <n v="26"/>
    <n v="2011"/>
    <n v="11.191000000000001"/>
    <s v="11"/>
    <x v="7"/>
    <s v="26"/>
    <x v="1"/>
  </r>
  <r>
    <d v="2011-08-27T00:00:00"/>
    <n v="10.64"/>
    <n v="8"/>
    <n v="27"/>
    <n v="2011"/>
    <n v="10.64"/>
    <s v="11"/>
    <x v="7"/>
    <s v="27"/>
    <x v="1"/>
  </r>
  <r>
    <d v="2011-08-28T00:00:00"/>
    <n v="9.2780000000000005"/>
    <n v="8"/>
    <n v="28"/>
    <n v="2011"/>
    <n v="9.2780000000000005"/>
    <s v="11"/>
    <x v="7"/>
    <s v="28"/>
    <x v="1"/>
  </r>
  <r>
    <d v="2011-08-29T00:00:00"/>
    <n v="10.109"/>
    <n v="8"/>
    <n v="29"/>
    <n v="2011"/>
    <n v="10.109"/>
    <s v="11"/>
    <x v="7"/>
    <s v="29"/>
    <x v="1"/>
  </r>
  <r>
    <d v="2011-08-30T00:00:00"/>
    <n v="11.202999999999999"/>
    <n v="8"/>
    <n v="30"/>
    <n v="2011"/>
    <n v="11.202999999999999"/>
    <s v="11"/>
    <x v="7"/>
    <s v="30"/>
    <x v="1"/>
  </r>
  <r>
    <d v="2011-08-31T00:00:00"/>
    <n v="12.542"/>
    <n v="8"/>
    <n v="31"/>
    <n v="2011"/>
    <n v="12.542"/>
    <s v="11"/>
    <x v="7"/>
    <s v="31"/>
    <x v="1"/>
  </r>
  <r>
    <d v="2011-09-01T00:00:00"/>
    <n v="11.707000000000001"/>
    <n v="9"/>
    <n v="1"/>
    <n v="2011"/>
    <n v="11.707000000000001"/>
    <s v="12"/>
    <x v="8"/>
    <s v="01"/>
    <x v="1"/>
  </r>
  <r>
    <d v="2011-09-02T00:00:00"/>
    <n v="10.722"/>
    <n v="9"/>
    <n v="2"/>
    <n v="2011"/>
    <n v="10.722"/>
    <s v="12"/>
    <x v="8"/>
    <s v="02"/>
    <x v="1"/>
  </r>
  <r>
    <d v="2011-09-03T00:00:00"/>
    <n v="10.544"/>
    <n v="9"/>
    <n v="3"/>
    <n v="2011"/>
    <n v="10.544"/>
    <s v="12"/>
    <x v="8"/>
    <s v="03"/>
    <x v="1"/>
  </r>
  <r>
    <d v="2011-09-04T00:00:00"/>
    <n v="8.8350000000000009"/>
    <n v="9"/>
    <n v="4"/>
    <n v="2011"/>
    <n v="8.8350000000000009"/>
    <s v="12"/>
    <x v="8"/>
    <s v="04"/>
    <x v="1"/>
  </r>
  <r>
    <d v="2011-09-05T00:00:00"/>
    <n v="8.4"/>
    <n v="9"/>
    <n v="5"/>
    <n v="2011"/>
    <n v="8.4"/>
    <s v="12"/>
    <x v="8"/>
    <s v="05"/>
    <x v="1"/>
  </r>
  <r>
    <d v="2011-09-06T00:00:00"/>
    <n v="7.94"/>
    <n v="9"/>
    <n v="6"/>
    <n v="2011"/>
    <n v="7.94"/>
    <s v="12"/>
    <x v="8"/>
    <s v="06"/>
    <x v="1"/>
  </r>
  <r>
    <d v="2011-09-07T00:00:00"/>
    <n v="7.71"/>
    <n v="9"/>
    <n v="7"/>
    <n v="2011"/>
    <n v="7.71"/>
    <s v="12"/>
    <x v="8"/>
    <s v="07"/>
    <x v="1"/>
  </r>
  <r>
    <d v="2011-09-08T00:00:00"/>
    <n v="7.2770000000000001"/>
    <n v="9"/>
    <n v="8"/>
    <n v="2011"/>
    <n v="7.2770000000000001"/>
    <s v="12"/>
    <x v="8"/>
    <s v="08"/>
    <x v="1"/>
  </r>
  <r>
    <d v="2011-09-09T00:00:00"/>
    <n v="6.7469999999999999"/>
    <n v="9"/>
    <n v="9"/>
    <n v="2011"/>
    <n v="6.7469999999999999"/>
    <s v="12"/>
    <x v="8"/>
    <s v="09"/>
    <x v="1"/>
  </r>
  <r>
    <d v="2011-09-10T00:00:00"/>
    <n v="5.8579999999999997"/>
    <n v="9"/>
    <n v="10"/>
    <n v="2011"/>
    <n v="5.8579999999999997"/>
    <s v="12"/>
    <x v="8"/>
    <s v="10"/>
    <x v="1"/>
  </r>
  <r>
    <d v="2011-09-11T00:00:00"/>
    <n v="6.3289999999999997"/>
    <n v="9"/>
    <n v="11"/>
    <n v="2011"/>
    <n v="6.3289999999999997"/>
    <s v="12"/>
    <x v="8"/>
    <s v="11"/>
    <x v="1"/>
  </r>
  <r>
    <d v="2011-09-12T00:00:00"/>
    <n v="5.3540000000000001"/>
    <n v="9"/>
    <n v="12"/>
    <n v="2011"/>
    <n v="5.3540000000000001"/>
    <s v="12"/>
    <x v="8"/>
    <s v="12"/>
    <x v="1"/>
  </r>
  <r>
    <d v="2011-09-13T00:00:00"/>
    <n v="5.109"/>
    <n v="9"/>
    <n v="13"/>
    <n v="2011"/>
    <n v="5.109"/>
    <s v="12"/>
    <x v="8"/>
    <s v="13"/>
    <x v="1"/>
  </r>
  <r>
    <d v="2011-09-14T00:00:00"/>
    <n v="4.68"/>
    <n v="9"/>
    <n v="14"/>
    <n v="2011"/>
    <n v="4.68"/>
    <s v="12"/>
    <x v="8"/>
    <s v="14"/>
    <x v="1"/>
  </r>
  <r>
    <d v="2011-09-15T00:00:00"/>
    <n v="4.6740000000000004"/>
    <n v="9"/>
    <n v="15"/>
    <n v="2011"/>
    <n v="4.6740000000000004"/>
    <s v="12"/>
    <x v="8"/>
    <s v="15"/>
    <x v="1"/>
  </r>
  <r>
    <d v="2011-09-16T00:00:00"/>
    <n v="3.972"/>
    <n v="9"/>
    <n v="16"/>
    <n v="2011"/>
    <n v="3.972"/>
    <s v="12"/>
    <x v="8"/>
    <s v="16"/>
    <x v="1"/>
  </r>
  <r>
    <d v="2011-09-17T00:00:00"/>
    <n v="4.13"/>
    <n v="9"/>
    <n v="17"/>
    <n v="2011"/>
    <n v="4.13"/>
    <s v="12"/>
    <x v="8"/>
    <s v="17"/>
    <x v="1"/>
  </r>
  <r>
    <d v="2011-09-18T00:00:00"/>
    <n v="4.4710000000000001"/>
    <n v="9"/>
    <n v="18"/>
    <n v="2011"/>
    <n v="4.4710000000000001"/>
    <s v="12"/>
    <x v="8"/>
    <s v="18"/>
    <x v="1"/>
  </r>
  <r>
    <d v="2011-09-19T00:00:00"/>
    <n v="3.5579999999999998"/>
    <n v="9"/>
    <n v="19"/>
    <n v="2011"/>
    <n v="3.5579999999999998"/>
    <s v="12"/>
    <x v="8"/>
    <s v="19"/>
    <x v="1"/>
  </r>
  <r>
    <d v="2011-09-20T00:00:00"/>
    <n v="3.54"/>
    <n v="9"/>
    <n v="20"/>
    <n v="2011"/>
    <n v="3.54"/>
    <s v="12"/>
    <x v="8"/>
    <s v="20"/>
    <x v="1"/>
  </r>
  <r>
    <d v="2011-09-21T00:00:00"/>
    <n v="3.222"/>
    <n v="9"/>
    <n v="21"/>
    <n v="2011"/>
    <n v="3.222"/>
    <s v="12"/>
    <x v="8"/>
    <s v="21"/>
    <x v="1"/>
  </r>
  <r>
    <d v="2011-09-22T00:00:00"/>
    <n v="3.6040000000000001"/>
    <n v="9"/>
    <n v="22"/>
    <n v="2011"/>
    <n v="3.6040000000000001"/>
    <s v="12"/>
    <x v="8"/>
    <s v="22"/>
    <x v="1"/>
  </r>
  <r>
    <d v="2011-09-23T00:00:00"/>
    <n v="3.7970000000000002"/>
    <n v="9"/>
    <n v="23"/>
    <n v="2011"/>
    <n v="3.7970000000000002"/>
    <s v="12"/>
    <x v="8"/>
    <s v="23"/>
    <x v="1"/>
  </r>
  <r>
    <d v="2011-09-24T00:00:00"/>
    <n v="3.548"/>
    <n v="9"/>
    <n v="24"/>
    <n v="2011"/>
    <n v="3.548"/>
    <s v="12"/>
    <x v="8"/>
    <s v="24"/>
    <x v="1"/>
  </r>
  <r>
    <d v="2011-09-25T00:00:00"/>
    <n v="3.7170000000000001"/>
    <n v="9"/>
    <n v="25"/>
    <n v="2011"/>
    <n v="3.7170000000000001"/>
    <s v="12"/>
    <x v="8"/>
    <s v="25"/>
    <x v="1"/>
  </r>
  <r>
    <d v="2011-09-26T00:00:00"/>
    <n v="3.3029999999999999"/>
    <n v="9"/>
    <n v="26"/>
    <n v="2011"/>
    <n v="3.3029999999999999"/>
    <s v="12"/>
    <x v="8"/>
    <s v="26"/>
    <x v="1"/>
  </r>
  <r>
    <d v="2011-09-27T00:00:00"/>
    <n v="3.3719999999999999"/>
    <n v="9"/>
    <n v="27"/>
    <n v="2011"/>
    <n v="3.3719999999999999"/>
    <s v="12"/>
    <x v="8"/>
    <s v="27"/>
    <x v="1"/>
  </r>
  <r>
    <d v="2011-09-28T00:00:00"/>
    <n v="3.7530000000000001"/>
    <n v="9"/>
    <n v="28"/>
    <n v="2011"/>
    <n v="3.7530000000000001"/>
    <s v="12"/>
    <x v="8"/>
    <s v="28"/>
    <x v="1"/>
  </r>
  <r>
    <d v="2011-09-29T00:00:00"/>
    <n v="3.7509999999999999"/>
    <n v="9"/>
    <n v="29"/>
    <n v="2011"/>
    <n v="3.7509999999999999"/>
    <s v="12"/>
    <x v="8"/>
    <s v="29"/>
    <x v="1"/>
  </r>
  <r>
    <d v="2011-09-30T00:00:00"/>
    <n v="3.1070000000000002"/>
    <n v="9"/>
    <n v="30"/>
    <n v="2011"/>
    <n v="3.1070000000000002"/>
    <s v="12"/>
    <x v="8"/>
    <s v="30"/>
    <x v="1"/>
  </r>
  <r>
    <d v="2011-10-01T00:00:00"/>
    <n v="3.4889999999999999"/>
    <n v="10"/>
    <n v="1"/>
    <n v="2011"/>
    <n v="3.4889999999999999"/>
    <s v="01"/>
    <x v="9"/>
    <s v="01"/>
    <x v="2"/>
  </r>
  <r>
    <d v="2011-10-02T00:00:00"/>
    <n v="3.0230000000000001"/>
    <n v="10"/>
    <n v="2"/>
    <n v="2011"/>
    <n v="3.0230000000000001"/>
    <s v="01"/>
    <x v="9"/>
    <s v="02"/>
    <x v="2"/>
  </r>
  <r>
    <d v="2011-10-03T00:00:00"/>
    <n v="6.0229999999999997"/>
    <n v="10"/>
    <n v="3"/>
    <n v="2011"/>
    <n v="6.0229999999999997"/>
    <s v="01"/>
    <x v="9"/>
    <s v="03"/>
    <x v="2"/>
  </r>
  <r>
    <d v="2011-10-04T00:00:00"/>
    <n v="8.8279999999999994"/>
    <n v="10"/>
    <n v="4"/>
    <n v="2011"/>
    <n v="8.8279999999999994"/>
    <s v="01"/>
    <x v="9"/>
    <s v="04"/>
    <x v="2"/>
  </r>
  <r>
    <d v="2011-10-05T00:00:00"/>
    <n v="8.3780000000000001"/>
    <n v="10"/>
    <n v="5"/>
    <n v="2011"/>
    <n v="8.3780000000000001"/>
    <s v="01"/>
    <x v="9"/>
    <s v="05"/>
    <x v="2"/>
  </r>
  <r>
    <d v="2011-10-06T00:00:00"/>
    <n v="10.064"/>
    <n v="10"/>
    <n v="6"/>
    <n v="2011"/>
    <n v="10.064"/>
    <s v="01"/>
    <x v="9"/>
    <s v="06"/>
    <x v="2"/>
  </r>
  <r>
    <d v="2011-10-07T00:00:00"/>
    <n v="15.429"/>
    <n v="10"/>
    <n v="7"/>
    <n v="2011"/>
    <n v="15.429"/>
    <s v="01"/>
    <x v="9"/>
    <s v="07"/>
    <x v="2"/>
  </r>
  <r>
    <d v="2011-10-08T00:00:00"/>
    <n v="14.347"/>
    <n v="10"/>
    <n v="8"/>
    <n v="2011"/>
    <n v="14.347"/>
    <s v="01"/>
    <x v="9"/>
    <s v="08"/>
    <x v="2"/>
  </r>
  <r>
    <d v="2011-10-09T00:00:00"/>
    <n v="13.304"/>
    <n v="10"/>
    <n v="9"/>
    <n v="2011"/>
    <n v="13.304"/>
    <s v="01"/>
    <x v="9"/>
    <s v="09"/>
    <x v="2"/>
  </r>
  <r>
    <d v="2011-10-10T00:00:00"/>
    <n v="11.784000000000001"/>
    <n v="10"/>
    <n v="10"/>
    <n v="2011"/>
    <n v="11.784000000000001"/>
    <s v="01"/>
    <x v="9"/>
    <s v="10"/>
    <x v="2"/>
  </r>
  <r>
    <d v="2011-10-11T00:00:00"/>
    <n v="10.577999999999999"/>
    <n v="10"/>
    <n v="11"/>
    <n v="2011"/>
    <n v="10.577999999999999"/>
    <s v="01"/>
    <x v="9"/>
    <s v="11"/>
    <x v="2"/>
  </r>
  <r>
    <d v="2011-10-12T00:00:00"/>
    <n v="9.343"/>
    <n v="10"/>
    <n v="12"/>
    <n v="2011"/>
    <n v="9.343"/>
    <s v="01"/>
    <x v="9"/>
    <s v="12"/>
    <x v="2"/>
  </r>
  <r>
    <d v="2011-10-13T00:00:00"/>
    <n v="8.1140000000000008"/>
    <n v="10"/>
    <n v="13"/>
    <n v="2011"/>
    <n v="8.1140000000000008"/>
    <s v="01"/>
    <x v="9"/>
    <s v="13"/>
    <x v="2"/>
  </r>
  <r>
    <d v="2011-10-14T00:00:00"/>
    <n v="7.7089999999999996"/>
    <n v="10"/>
    <n v="14"/>
    <n v="2011"/>
    <n v="7.7089999999999996"/>
    <s v="01"/>
    <x v="9"/>
    <s v="14"/>
    <x v="2"/>
  </r>
  <r>
    <d v="2011-10-15T00:00:00"/>
    <n v="5.9969999999999999"/>
    <n v="10"/>
    <n v="15"/>
    <n v="2011"/>
    <n v="5.9969999999999999"/>
    <s v="01"/>
    <x v="9"/>
    <s v="15"/>
    <x v="2"/>
  </r>
  <r>
    <d v="2011-10-16T00:00:00"/>
    <n v="5.7069999999999999"/>
    <n v="10"/>
    <n v="16"/>
    <n v="2011"/>
    <n v="5.7069999999999999"/>
    <s v="01"/>
    <x v="9"/>
    <s v="16"/>
    <x v="2"/>
  </r>
  <r>
    <d v="2011-10-17T00:00:00"/>
    <n v="4.8890000000000002"/>
    <n v="10"/>
    <n v="17"/>
    <n v="2011"/>
    <n v="4.8890000000000002"/>
    <s v="01"/>
    <x v="9"/>
    <s v="17"/>
    <x v="2"/>
  </r>
  <r>
    <d v="2011-10-18T00:00:00"/>
    <n v="4.351"/>
    <n v="10"/>
    <n v="18"/>
    <n v="2011"/>
    <n v="4.351"/>
    <s v="01"/>
    <x v="9"/>
    <s v="18"/>
    <x v="2"/>
  </r>
  <r>
    <d v="2011-10-19T00:00:00"/>
    <n v="4.6820000000000004"/>
    <n v="10"/>
    <n v="19"/>
    <n v="2011"/>
    <n v="4.6820000000000004"/>
    <s v="01"/>
    <x v="9"/>
    <s v="19"/>
    <x v="2"/>
  </r>
  <r>
    <d v="2011-10-20T00:00:00"/>
    <n v="5.0209999999999999"/>
    <n v="10"/>
    <n v="20"/>
    <n v="2011"/>
    <n v="5.0209999999999999"/>
    <s v="01"/>
    <x v="9"/>
    <s v="20"/>
    <x v="2"/>
  </r>
  <r>
    <d v="2011-10-21T00:00:00"/>
    <n v="4.3879999999999999"/>
    <n v="10"/>
    <n v="21"/>
    <n v="2011"/>
    <n v="4.3879999999999999"/>
    <s v="01"/>
    <x v="9"/>
    <s v="21"/>
    <x v="2"/>
  </r>
  <r>
    <d v="2011-10-22T00:00:00"/>
    <n v="4.4279999999999999"/>
    <n v="10"/>
    <n v="22"/>
    <n v="2011"/>
    <n v="4.4279999999999999"/>
    <s v="01"/>
    <x v="9"/>
    <s v="22"/>
    <x v="2"/>
  </r>
  <r>
    <d v="2011-10-23T00:00:00"/>
    <n v="3.758"/>
    <n v="10"/>
    <n v="23"/>
    <n v="2011"/>
    <n v="3.758"/>
    <s v="01"/>
    <x v="9"/>
    <s v="23"/>
    <x v="2"/>
  </r>
  <r>
    <d v="2011-10-24T00:00:00"/>
    <n v="8.7859999999999996"/>
    <n v="10"/>
    <n v="24"/>
    <n v="2011"/>
    <n v="8.7859999999999996"/>
    <s v="01"/>
    <x v="9"/>
    <s v="24"/>
    <x v="2"/>
  </r>
  <r>
    <d v="2011-10-25T00:00:00"/>
    <n v="9.23"/>
    <n v="10"/>
    <n v="25"/>
    <n v="2011"/>
    <n v="9.23"/>
    <s v="01"/>
    <x v="9"/>
    <s v="25"/>
    <x v="2"/>
  </r>
  <r>
    <d v="2011-10-26T00:00:00"/>
    <n v="3.0070000000000001"/>
    <n v="10"/>
    <n v="26"/>
    <n v="2011"/>
    <n v="3.0070000000000001"/>
    <s v="01"/>
    <x v="9"/>
    <s v="26"/>
    <x v="2"/>
  </r>
  <r>
    <d v="2011-10-27T00:00:00"/>
    <n v="1.6160000000000001"/>
    <n v="10"/>
    <n v="27"/>
    <n v="2011"/>
    <n v="1.6160000000000001"/>
    <s v="01"/>
    <x v="9"/>
    <s v="27"/>
    <x v="2"/>
  </r>
  <r>
    <d v="2011-10-28T00:00:00"/>
    <n v="1.3120000000000001"/>
    <n v="10"/>
    <n v="28"/>
    <n v="2011"/>
    <n v="1.3120000000000001"/>
    <s v="01"/>
    <x v="9"/>
    <s v="28"/>
    <x v="2"/>
  </r>
  <r>
    <d v="2011-10-29T00:00:00"/>
    <n v="3.343"/>
    <n v="10"/>
    <n v="29"/>
    <n v="2011"/>
    <n v="3.343"/>
    <s v="01"/>
    <x v="9"/>
    <s v="29"/>
    <x v="2"/>
  </r>
  <r>
    <d v="2011-10-30T00:00:00"/>
    <n v="11.680999999999999"/>
    <n v="10"/>
    <n v="30"/>
    <n v="2011"/>
    <n v="11.680999999999999"/>
    <s v="01"/>
    <x v="9"/>
    <s v="30"/>
    <x v="2"/>
  </r>
  <r>
    <d v="2011-10-31T00:00:00"/>
    <n v="7.2370000000000001"/>
    <n v="10"/>
    <n v="31"/>
    <n v="2011"/>
    <n v="7.2370000000000001"/>
    <s v="01"/>
    <x v="9"/>
    <s v="31"/>
    <x v="2"/>
  </r>
  <r>
    <d v="2011-11-01T00:00:00"/>
    <n v="6.1929999999999996"/>
    <n v="11"/>
    <n v="1"/>
    <n v="2011"/>
    <n v="6.1929999999999996"/>
    <s v="02"/>
    <x v="10"/>
    <s v="01"/>
    <x v="2"/>
  </r>
  <r>
    <d v="2011-11-02T00:00:00"/>
    <n v="10.222"/>
    <n v="11"/>
    <n v="2"/>
    <n v="2011"/>
    <n v="10.222"/>
    <s v="02"/>
    <x v="10"/>
    <s v="02"/>
    <x v="2"/>
  </r>
  <r>
    <d v="2011-11-03T00:00:00"/>
    <n v="9.8889999999999993"/>
    <n v="11"/>
    <n v="3"/>
    <n v="2011"/>
    <n v="9.8889999999999993"/>
    <s v="02"/>
    <x v="10"/>
    <s v="03"/>
    <x v="2"/>
  </r>
  <r>
    <d v="2011-11-04T00:00:00"/>
    <n v="9.2370000000000001"/>
    <n v="11"/>
    <n v="4"/>
    <n v="2011"/>
    <n v="9.2370000000000001"/>
    <s v="02"/>
    <x v="10"/>
    <s v="04"/>
    <x v="2"/>
  </r>
  <r>
    <d v="2011-11-05T00:00:00"/>
    <n v="10.563000000000001"/>
    <n v="11"/>
    <n v="5"/>
    <n v="2011"/>
    <n v="10.563000000000001"/>
    <s v="02"/>
    <x v="10"/>
    <s v="05"/>
    <x v="2"/>
  </r>
  <r>
    <d v="2011-11-06T00:00:00"/>
    <n v="9.39"/>
    <n v="11"/>
    <n v="6"/>
    <n v="2011"/>
    <n v="9.39"/>
    <s v="02"/>
    <x v="10"/>
    <s v="06"/>
    <x v="2"/>
  </r>
  <r>
    <d v="2011-11-07T00:00:00"/>
    <n v="9.5790000000000006"/>
    <n v="11"/>
    <n v="7"/>
    <n v="2011"/>
    <n v="9.5790000000000006"/>
    <s v="02"/>
    <x v="10"/>
    <s v="07"/>
    <x v="2"/>
  </r>
  <r>
    <d v="2011-11-08T00:00:00"/>
    <n v="8.0709999999999997"/>
    <n v="11"/>
    <n v="8"/>
    <n v="2011"/>
    <n v="8.0709999999999997"/>
    <s v="02"/>
    <x v="10"/>
    <s v="08"/>
    <x v="2"/>
  </r>
  <r>
    <d v="2011-11-09T00:00:00"/>
    <n v="7.9050000000000002"/>
    <n v="11"/>
    <n v="9"/>
    <n v="2011"/>
    <n v="7.9050000000000002"/>
    <s v="02"/>
    <x v="10"/>
    <s v="09"/>
    <x v="2"/>
  </r>
  <r>
    <d v="2011-11-10T00:00:00"/>
    <n v="6.4749999999999996"/>
    <n v="11"/>
    <n v="10"/>
    <n v="2011"/>
    <n v="6.4749999999999996"/>
    <s v="02"/>
    <x v="10"/>
    <s v="10"/>
    <x v="2"/>
  </r>
  <r>
    <d v="2011-11-11T00:00:00"/>
    <n v="5.8479999999999999"/>
    <n v="11"/>
    <n v="11"/>
    <n v="2011"/>
    <n v="5.8479999999999999"/>
    <s v="02"/>
    <x v="10"/>
    <s v="11"/>
    <x v="2"/>
  </r>
  <r>
    <d v="2011-11-12T00:00:00"/>
    <n v="4.7750000000000004"/>
    <n v="11"/>
    <n v="12"/>
    <n v="2011"/>
    <n v="4.7750000000000004"/>
    <s v="02"/>
    <x v="10"/>
    <s v="12"/>
    <x v="2"/>
  </r>
  <r>
    <d v="2011-11-13T00:00:00"/>
    <n v="4.4370000000000003"/>
    <n v="11"/>
    <n v="13"/>
    <n v="2011"/>
    <n v="4.4370000000000003"/>
    <s v="02"/>
    <x v="10"/>
    <s v="13"/>
    <x v="2"/>
  </r>
  <r>
    <d v="2011-11-14T00:00:00"/>
    <n v="4.1589999999999998"/>
    <n v="11"/>
    <n v="14"/>
    <n v="2011"/>
    <n v="4.1589999999999998"/>
    <s v="02"/>
    <x v="10"/>
    <s v="14"/>
    <x v="2"/>
  </r>
  <r>
    <d v="2011-11-15T00:00:00"/>
    <n v="3.5649999999999999"/>
    <n v="11"/>
    <n v="15"/>
    <n v="2011"/>
    <n v="3.5649999999999999"/>
    <s v="02"/>
    <x v="10"/>
    <s v="15"/>
    <x v="2"/>
  </r>
  <r>
    <d v="2011-11-16T00:00:00"/>
    <n v="2.964"/>
    <n v="11"/>
    <n v="16"/>
    <n v="2011"/>
    <n v="2.964"/>
    <s v="02"/>
    <x v="10"/>
    <s v="16"/>
    <x v="2"/>
  </r>
  <r>
    <d v="2011-11-17T00:00:00"/>
    <n v="2.903"/>
    <n v="11"/>
    <n v="17"/>
    <n v="2011"/>
    <n v="2.903"/>
    <s v="02"/>
    <x v="10"/>
    <s v="17"/>
    <x v="2"/>
  </r>
  <r>
    <d v="2011-11-18T00:00:00"/>
    <n v="3.1219999999999999"/>
    <n v="11"/>
    <n v="18"/>
    <n v="2011"/>
    <n v="3.1219999999999999"/>
    <s v="02"/>
    <x v="10"/>
    <s v="18"/>
    <x v="2"/>
  </r>
  <r>
    <d v="2011-11-19T00:00:00"/>
    <n v="3.5089999999999999"/>
    <n v="11"/>
    <n v="19"/>
    <n v="2011"/>
    <n v="3.5089999999999999"/>
    <s v="02"/>
    <x v="10"/>
    <s v="19"/>
    <x v="2"/>
  </r>
  <r>
    <d v="2011-11-20T00:00:00"/>
    <n v="4.2359999999999998"/>
    <n v="11"/>
    <n v="20"/>
    <n v="2011"/>
    <n v="4.2359999999999998"/>
    <s v="02"/>
    <x v="10"/>
    <s v="20"/>
    <x v="2"/>
  </r>
  <r>
    <d v="2011-11-21T00:00:00"/>
    <n v="6.6829999999999998"/>
    <n v="11"/>
    <n v="21"/>
    <n v="2011"/>
    <n v="6.6829999999999998"/>
    <s v="02"/>
    <x v="10"/>
    <s v="21"/>
    <x v="2"/>
  </r>
  <r>
    <d v="2011-11-22T00:00:00"/>
    <n v="17.760999999999999"/>
    <n v="11"/>
    <n v="22"/>
    <n v="2011"/>
    <n v="17.760999999999999"/>
    <s v="02"/>
    <x v="10"/>
    <s v="22"/>
    <x v="2"/>
  </r>
  <r>
    <d v="2011-11-23T00:00:00"/>
    <n v="20.3"/>
    <n v="11"/>
    <n v="23"/>
    <n v="2011"/>
    <n v="20.3"/>
    <s v="02"/>
    <x v="10"/>
    <s v="23"/>
    <x v="2"/>
  </r>
  <r>
    <d v="2011-11-24T00:00:00"/>
    <n v="15.17"/>
    <n v="11"/>
    <n v="24"/>
    <n v="2011"/>
    <n v="15.17"/>
    <s v="02"/>
    <x v="10"/>
    <s v="24"/>
    <x v="2"/>
  </r>
  <r>
    <d v="2011-11-25T00:00:00"/>
    <n v="24.440999999999999"/>
    <n v="11"/>
    <n v="25"/>
    <n v="2011"/>
    <n v="24.440999999999999"/>
    <s v="02"/>
    <x v="10"/>
    <s v="25"/>
    <x v="2"/>
  </r>
  <r>
    <d v="2011-11-26T00:00:00"/>
    <n v="20.152000000000001"/>
    <n v="11"/>
    <n v="26"/>
    <n v="2011"/>
    <n v="20.152000000000001"/>
    <s v="02"/>
    <x v="10"/>
    <s v="26"/>
    <x v="2"/>
  </r>
  <r>
    <d v="2011-11-27T00:00:00"/>
    <n v="15.093999999999999"/>
    <n v="11"/>
    <n v="27"/>
    <n v="2011"/>
    <n v="15.093999999999999"/>
    <s v="02"/>
    <x v="10"/>
    <s v="27"/>
    <x v="2"/>
  </r>
  <r>
    <d v="2011-11-28T00:00:00"/>
    <n v="14.821"/>
    <n v="11"/>
    <n v="28"/>
    <n v="2011"/>
    <n v="14.821"/>
    <s v="02"/>
    <x v="10"/>
    <s v="28"/>
    <x v="2"/>
  </r>
  <r>
    <d v="2011-11-29T00:00:00"/>
    <n v="13.46"/>
    <n v="11"/>
    <n v="29"/>
    <n v="2011"/>
    <n v="13.46"/>
    <s v="02"/>
    <x v="10"/>
    <s v="29"/>
    <x v="2"/>
  </r>
  <r>
    <d v="2011-11-30T00:00:00"/>
    <n v="10.401999999999999"/>
    <n v="11"/>
    <n v="30"/>
    <n v="2011"/>
    <n v="10.401999999999999"/>
    <s v="02"/>
    <x v="10"/>
    <s v="30"/>
    <x v="2"/>
  </r>
  <r>
    <d v="2011-12-01T00:00:00"/>
    <n v="8.94"/>
    <n v="12"/>
    <n v="1"/>
    <n v="2011"/>
    <n v="8.94"/>
    <s v="03"/>
    <x v="11"/>
    <s v="01"/>
    <x v="2"/>
  </r>
  <r>
    <d v="2011-12-02T00:00:00"/>
    <n v="8.6229999999999993"/>
    <n v="12"/>
    <n v="2"/>
    <n v="2011"/>
    <n v="8.6229999999999993"/>
    <s v="03"/>
    <x v="11"/>
    <s v="02"/>
    <x v="2"/>
  </r>
  <r>
    <d v="2011-12-03T00:00:00"/>
    <n v="7.2569999999999997"/>
    <n v="12"/>
    <n v="3"/>
    <n v="2011"/>
    <n v="7.2569999999999997"/>
    <s v="03"/>
    <x v="11"/>
    <s v="03"/>
    <x v="2"/>
  </r>
  <r>
    <d v="2011-12-04T00:00:00"/>
    <n v="6.4640000000000004"/>
    <n v="12"/>
    <n v="4"/>
    <n v="2011"/>
    <n v="6.4640000000000004"/>
    <s v="03"/>
    <x v="11"/>
    <s v="04"/>
    <x v="2"/>
  </r>
  <r>
    <d v="2011-12-05T00:00:00"/>
    <n v="5.8460000000000001"/>
    <n v="12"/>
    <n v="5"/>
    <n v="2011"/>
    <n v="5.8460000000000001"/>
    <s v="03"/>
    <x v="11"/>
    <s v="05"/>
    <x v="2"/>
  </r>
  <r>
    <d v="2011-12-06T00:00:00"/>
    <n v="5.2670000000000003"/>
    <n v="12"/>
    <n v="6"/>
    <n v="2011"/>
    <n v="5.2670000000000003"/>
    <s v="03"/>
    <x v="11"/>
    <s v="06"/>
    <x v="2"/>
  </r>
  <r>
    <d v="2015-06-18T00:00:00"/>
    <n v="6.633"/>
    <n v="6"/>
    <n v="18"/>
    <n v="2015"/>
    <n v="6.633"/>
    <s v="09"/>
    <x v="5"/>
    <s v="18"/>
    <x v="3"/>
  </r>
  <r>
    <d v="2015-06-19T00:00:00"/>
    <n v="7.0640000000000001"/>
    <n v="6"/>
    <n v="19"/>
    <n v="2015"/>
    <n v="7.0640000000000001"/>
    <s v="09"/>
    <x v="5"/>
    <s v="19"/>
    <x v="3"/>
  </r>
  <r>
    <d v="2015-06-20T00:00:00"/>
    <n v="5.25"/>
    <n v="6"/>
    <n v="20"/>
    <n v="2015"/>
    <n v="5.25"/>
    <s v="09"/>
    <x v="5"/>
    <s v="20"/>
    <x v="3"/>
  </r>
  <r>
    <d v="2015-06-21T00:00:00"/>
    <n v="5.6920000000000002"/>
    <n v="6"/>
    <n v="21"/>
    <n v="2015"/>
    <n v="5.6920000000000002"/>
    <s v="09"/>
    <x v="5"/>
    <s v="21"/>
    <x v="3"/>
  </r>
  <r>
    <d v="2015-06-22T00:00:00"/>
    <n v="7.202"/>
    <n v="6"/>
    <n v="22"/>
    <n v="2015"/>
    <n v="7.202"/>
    <s v="09"/>
    <x v="5"/>
    <s v="22"/>
    <x v="3"/>
  </r>
  <r>
    <d v="2015-06-23T00:00:00"/>
    <n v="6.4539999999999997"/>
    <n v="6"/>
    <n v="23"/>
    <n v="2015"/>
    <n v="6.4539999999999997"/>
    <s v="09"/>
    <x v="5"/>
    <s v="23"/>
    <x v="3"/>
  </r>
  <r>
    <d v="2015-06-24T00:00:00"/>
    <n v="5.4749999999999996"/>
    <n v="6"/>
    <n v="24"/>
    <n v="2015"/>
    <n v="5.4749999999999996"/>
    <s v="09"/>
    <x v="5"/>
    <s v="24"/>
    <x v="3"/>
  </r>
  <r>
    <d v="2015-06-25T00:00:00"/>
    <n v="7.5549999999999997"/>
    <n v="6"/>
    <n v="25"/>
    <n v="2015"/>
    <n v="7.5549999999999997"/>
    <s v="09"/>
    <x v="5"/>
    <s v="25"/>
    <x v="3"/>
  </r>
  <r>
    <d v="2015-06-26T00:00:00"/>
    <n v="5.7549999999999999"/>
    <n v="6"/>
    <n v="26"/>
    <n v="2015"/>
    <n v="5.7549999999999999"/>
    <s v="09"/>
    <x v="5"/>
    <s v="26"/>
    <x v="3"/>
  </r>
  <r>
    <d v="2015-06-27T00:00:00"/>
    <n v="9.6709999999999994"/>
    <n v="6"/>
    <n v="27"/>
    <n v="2015"/>
    <n v="9.6709999999999994"/>
    <s v="09"/>
    <x v="5"/>
    <s v="27"/>
    <x v="3"/>
  </r>
  <r>
    <d v="2015-06-28T00:00:00"/>
    <n v="6.915"/>
    <n v="6"/>
    <n v="28"/>
    <n v="2015"/>
    <n v="6.915"/>
    <s v="09"/>
    <x v="5"/>
    <s v="28"/>
    <x v="3"/>
  </r>
  <r>
    <d v="2015-06-29T00:00:00"/>
    <n v="3.88"/>
    <n v="6"/>
    <n v="29"/>
    <n v="2015"/>
    <n v="3.88"/>
    <s v="09"/>
    <x v="5"/>
    <s v="29"/>
    <x v="3"/>
  </r>
  <r>
    <d v="2015-06-30T00:00:00"/>
    <n v="4.2859999999999996"/>
    <n v="6"/>
    <n v="30"/>
    <n v="2015"/>
    <n v="4.2859999999999996"/>
    <s v="09"/>
    <x v="5"/>
    <s v="30"/>
    <x v="3"/>
  </r>
  <r>
    <d v="2015-07-01T00:00:00"/>
    <n v="8.2789999999999999"/>
    <n v="7"/>
    <n v="1"/>
    <n v="2015"/>
    <n v="8.2789999999999999"/>
    <s v="10"/>
    <x v="6"/>
    <s v="01"/>
    <x v="3"/>
  </r>
  <r>
    <d v="2015-07-02T00:00:00"/>
    <n v="6.0579999999999998"/>
    <n v="7"/>
    <n v="2"/>
    <n v="2015"/>
    <n v="6.0579999999999998"/>
    <s v="10"/>
    <x v="6"/>
    <s v="02"/>
    <x v="3"/>
  </r>
  <r>
    <d v="2015-07-03T00:00:00"/>
    <n v="7.4820000000000002"/>
    <n v="7"/>
    <n v="3"/>
    <n v="2015"/>
    <n v="7.4820000000000002"/>
    <s v="10"/>
    <x v="6"/>
    <s v="03"/>
    <x v="3"/>
  </r>
  <r>
    <d v="2015-07-04T00:00:00"/>
    <n v="6.7080000000000002"/>
    <n v="7"/>
    <n v="4"/>
    <n v="2015"/>
    <n v="6.7080000000000002"/>
    <s v="10"/>
    <x v="6"/>
    <s v="04"/>
    <x v="3"/>
  </r>
  <r>
    <d v="2015-07-05T00:00:00"/>
    <n v="7.5359999999999996"/>
    <n v="7"/>
    <n v="5"/>
    <n v="2015"/>
    <n v="7.5359999999999996"/>
    <s v="10"/>
    <x v="6"/>
    <s v="05"/>
    <x v="3"/>
  </r>
  <r>
    <d v="2015-07-06T00:00:00"/>
    <n v="7.5209999999999999"/>
    <n v="7"/>
    <n v="6"/>
    <n v="2015"/>
    <n v="7.5209999999999999"/>
    <s v="10"/>
    <x v="6"/>
    <s v="06"/>
    <x v="3"/>
  </r>
  <r>
    <d v="2015-07-07T00:00:00"/>
    <n v="5.6609999999999996"/>
    <n v="7"/>
    <n v="7"/>
    <n v="2015"/>
    <n v="5.6609999999999996"/>
    <s v="10"/>
    <x v="6"/>
    <s v="07"/>
    <x v="3"/>
  </r>
  <r>
    <d v="2015-07-08T00:00:00"/>
    <n v="7.492"/>
    <n v="7"/>
    <n v="8"/>
    <n v="2015"/>
    <n v="7.492"/>
    <s v="10"/>
    <x v="6"/>
    <s v="08"/>
    <x v="3"/>
  </r>
  <r>
    <d v="2015-07-09T00:00:00"/>
    <n v="8.0809999999999995"/>
    <n v="7"/>
    <n v="9"/>
    <n v="2015"/>
    <n v="8.0809999999999995"/>
    <s v="10"/>
    <x v="6"/>
    <s v="09"/>
    <x v="3"/>
  </r>
  <r>
    <d v="2015-07-10T00:00:00"/>
    <n v="6.91"/>
    <n v="7"/>
    <n v="10"/>
    <n v="2015"/>
    <n v="6.91"/>
    <s v="10"/>
    <x v="6"/>
    <s v="10"/>
    <x v="3"/>
  </r>
  <r>
    <d v="2015-07-11T00:00:00"/>
    <n v="6.9649999999999999"/>
    <n v="7"/>
    <n v="11"/>
    <n v="2015"/>
    <n v="6.9649999999999999"/>
    <s v="10"/>
    <x v="6"/>
    <s v="11"/>
    <x v="3"/>
  </r>
  <r>
    <d v="2015-07-12T00:00:00"/>
    <n v="7.6920000000000002"/>
    <n v="7"/>
    <n v="12"/>
    <n v="2015"/>
    <n v="7.6920000000000002"/>
    <s v="10"/>
    <x v="6"/>
    <s v="12"/>
    <x v="3"/>
  </r>
  <r>
    <d v="2015-07-13T00:00:00"/>
    <n v="8.1020000000000003"/>
    <n v="7"/>
    <n v="13"/>
    <n v="2015"/>
    <n v="8.1020000000000003"/>
    <s v="10"/>
    <x v="6"/>
    <s v="13"/>
    <x v="3"/>
  </r>
  <r>
    <d v="2015-07-14T00:00:00"/>
    <n v="7.359"/>
    <n v="7"/>
    <n v="14"/>
    <n v="2015"/>
    <n v="7.359"/>
    <s v="10"/>
    <x v="6"/>
    <s v="14"/>
    <x v="3"/>
  </r>
  <r>
    <d v="2015-07-15T00:00:00"/>
    <n v="7.2720000000000002"/>
    <n v="7"/>
    <n v="15"/>
    <n v="2015"/>
    <n v="7.2720000000000002"/>
    <s v="10"/>
    <x v="6"/>
    <s v="15"/>
    <x v="3"/>
  </r>
  <r>
    <d v="2015-07-16T00:00:00"/>
    <n v="5.734"/>
    <n v="7"/>
    <n v="16"/>
    <n v="2015"/>
    <n v="5.734"/>
    <s v="10"/>
    <x v="6"/>
    <s v="16"/>
    <x v="3"/>
  </r>
  <r>
    <d v="2015-07-17T00:00:00"/>
    <n v="6.9219999999999997"/>
    <n v="7"/>
    <n v="17"/>
    <n v="2015"/>
    <n v="6.9219999999999997"/>
    <s v="10"/>
    <x v="6"/>
    <s v="17"/>
    <x v="3"/>
  </r>
  <r>
    <d v="2015-07-18T00:00:00"/>
    <n v="7.2880000000000003"/>
    <n v="7"/>
    <n v="18"/>
    <n v="2015"/>
    <n v="7.2880000000000003"/>
    <s v="10"/>
    <x v="6"/>
    <s v="18"/>
    <x v="3"/>
  </r>
  <r>
    <d v="2015-07-19T00:00:00"/>
    <n v="6.4530000000000003"/>
    <n v="7"/>
    <n v="19"/>
    <n v="2015"/>
    <n v="6.4530000000000003"/>
    <s v="10"/>
    <x v="6"/>
    <s v="19"/>
    <x v="3"/>
  </r>
  <r>
    <d v="2015-07-20T00:00:00"/>
    <n v="6.7450000000000001"/>
    <n v="7"/>
    <n v="20"/>
    <n v="2015"/>
    <n v="6.7450000000000001"/>
    <s v="10"/>
    <x v="6"/>
    <s v="20"/>
    <x v="3"/>
  </r>
  <r>
    <d v="2015-07-21T00:00:00"/>
    <n v="6.9809999999999999"/>
    <n v="7"/>
    <n v="21"/>
    <n v="2015"/>
    <n v="6.9809999999999999"/>
    <s v="10"/>
    <x v="6"/>
    <s v="21"/>
    <x v="3"/>
  </r>
  <r>
    <d v="2015-07-22T00:00:00"/>
    <n v="8.0269999999999992"/>
    <n v="7"/>
    <n v="22"/>
    <n v="2015"/>
    <n v="8.0269999999999992"/>
    <s v="10"/>
    <x v="6"/>
    <s v="22"/>
    <x v="3"/>
  </r>
  <r>
    <d v="2015-07-23T00:00:00"/>
    <n v="7.8159999999999998"/>
    <n v="7"/>
    <n v="23"/>
    <n v="2015"/>
    <n v="7.8159999999999998"/>
    <s v="10"/>
    <x v="6"/>
    <s v="23"/>
    <x v="3"/>
  </r>
  <r>
    <d v="2015-07-24T00:00:00"/>
    <n v="6.5780000000000003"/>
    <n v="7"/>
    <n v="24"/>
    <n v="2015"/>
    <n v="6.5780000000000003"/>
    <s v="10"/>
    <x v="6"/>
    <s v="24"/>
    <x v="3"/>
  </r>
  <r>
    <d v="2015-07-25T00:00:00"/>
    <n v="7.3040000000000003"/>
    <n v="7"/>
    <n v="25"/>
    <n v="2015"/>
    <n v="7.3040000000000003"/>
    <s v="10"/>
    <x v="6"/>
    <s v="25"/>
    <x v="3"/>
  </r>
  <r>
    <d v="2015-07-26T00:00:00"/>
    <n v="6.4509999999999996"/>
    <n v="7"/>
    <n v="26"/>
    <n v="2015"/>
    <n v="6.4509999999999996"/>
    <s v="10"/>
    <x v="6"/>
    <s v="26"/>
    <x v="3"/>
  </r>
  <r>
    <d v="2015-07-27T00:00:00"/>
    <n v="7.5069999999999997"/>
    <n v="7"/>
    <n v="27"/>
    <n v="2015"/>
    <n v="7.5069999999999997"/>
    <s v="10"/>
    <x v="6"/>
    <s v="27"/>
    <x v="3"/>
  </r>
  <r>
    <d v="2015-07-28T00:00:00"/>
    <n v="7.2939999999999996"/>
    <n v="7"/>
    <n v="28"/>
    <n v="2015"/>
    <n v="7.2939999999999996"/>
    <s v="10"/>
    <x v="6"/>
    <s v="28"/>
    <x v="3"/>
  </r>
  <r>
    <d v="2015-07-29T00:00:00"/>
    <n v="7.2149999999999999"/>
    <n v="7"/>
    <n v="29"/>
    <n v="2015"/>
    <n v="7.2149999999999999"/>
    <s v="10"/>
    <x v="6"/>
    <s v="29"/>
    <x v="3"/>
  </r>
  <r>
    <d v="2015-07-30T00:00:00"/>
    <n v="7.6109999999999998"/>
    <n v="7"/>
    <n v="30"/>
    <n v="2015"/>
    <n v="7.6109999999999998"/>
    <s v="10"/>
    <x v="6"/>
    <s v="30"/>
    <x v="3"/>
  </r>
  <r>
    <d v="2015-07-31T00:00:00"/>
    <n v="7"/>
    <n v="7"/>
    <n v="31"/>
    <n v="2015"/>
    <n v="7"/>
    <s v="10"/>
    <x v="6"/>
    <s v="31"/>
    <x v="3"/>
  </r>
  <r>
    <d v="2015-08-01T00:00:00"/>
    <n v="6.0919999999999996"/>
    <n v="8"/>
    <n v="1"/>
    <n v="2015"/>
    <n v="6.0919999999999996"/>
    <s v="11"/>
    <x v="7"/>
    <s v="01"/>
    <x v="3"/>
  </r>
  <r>
    <d v="2015-08-02T00:00:00"/>
    <n v="6.2439999999999998"/>
    <n v="8"/>
    <n v="2"/>
    <n v="2015"/>
    <n v="6.2439999999999998"/>
    <s v="11"/>
    <x v="7"/>
    <s v="02"/>
    <x v="3"/>
  </r>
  <r>
    <d v="2015-08-03T00:00:00"/>
    <n v="6.07"/>
    <n v="8"/>
    <n v="3"/>
    <n v="2015"/>
    <n v="6.07"/>
    <s v="11"/>
    <x v="7"/>
    <s v="03"/>
    <x v="3"/>
  </r>
  <r>
    <d v="2015-08-04T00:00:00"/>
    <n v="6.5519999999999996"/>
    <n v="8"/>
    <n v="4"/>
    <n v="2015"/>
    <n v="6.5519999999999996"/>
    <s v="11"/>
    <x v="7"/>
    <s v="04"/>
    <x v="3"/>
  </r>
  <r>
    <d v="2015-08-05T00:00:00"/>
    <n v="6.5460000000000003"/>
    <n v="8"/>
    <n v="5"/>
    <n v="2015"/>
    <n v="6.5460000000000003"/>
    <s v="11"/>
    <x v="7"/>
    <s v="05"/>
    <x v="3"/>
  </r>
  <r>
    <d v="2015-08-06T00:00:00"/>
    <n v="6.9829999999999997"/>
    <n v="8"/>
    <n v="6"/>
    <n v="2015"/>
    <n v="6.9829999999999997"/>
    <s v="11"/>
    <x v="7"/>
    <s v="06"/>
    <x v="3"/>
  </r>
  <r>
    <d v="2015-08-07T00:00:00"/>
    <n v="6.23"/>
    <n v="8"/>
    <n v="7"/>
    <n v="2015"/>
    <n v="6.23"/>
    <s v="11"/>
    <x v="7"/>
    <s v="07"/>
    <x v="3"/>
  </r>
  <r>
    <d v="2015-08-08T00:00:00"/>
    <n v="5.9050000000000002"/>
    <n v="8"/>
    <n v="8"/>
    <n v="2015"/>
    <n v="5.9050000000000002"/>
    <s v="11"/>
    <x v="7"/>
    <s v="08"/>
    <x v="3"/>
  </r>
  <r>
    <d v="2015-08-09T00:00:00"/>
    <n v="6.78"/>
    <n v="8"/>
    <n v="9"/>
    <n v="2015"/>
    <n v="6.78"/>
    <s v="11"/>
    <x v="7"/>
    <s v="09"/>
    <x v="3"/>
  </r>
  <r>
    <d v="2015-08-10T00:00:00"/>
    <n v="5.843"/>
    <n v="8"/>
    <n v="10"/>
    <n v="2015"/>
    <n v="5.843"/>
    <s v="11"/>
    <x v="7"/>
    <s v="10"/>
    <x v="3"/>
  </r>
  <r>
    <d v="2015-08-11T00:00:00"/>
    <n v="6.5949999999999998"/>
    <n v="8"/>
    <n v="11"/>
    <n v="2015"/>
    <n v="6.5949999999999998"/>
    <s v="11"/>
    <x v="7"/>
    <s v="11"/>
    <x v="3"/>
  </r>
  <r>
    <d v="2015-08-12T00:00:00"/>
    <n v="5.67"/>
    <n v="8"/>
    <n v="12"/>
    <n v="2015"/>
    <n v="5.67"/>
    <s v="11"/>
    <x v="7"/>
    <s v="12"/>
    <x v="3"/>
  </r>
  <r>
    <d v="2015-08-13T00:00:00"/>
    <n v="7.4450000000000003"/>
    <n v="8"/>
    <n v="13"/>
    <n v="2015"/>
    <n v="7.4450000000000003"/>
    <s v="11"/>
    <x v="7"/>
    <s v="13"/>
    <x v="3"/>
  </r>
  <r>
    <d v="2015-08-14T00:00:00"/>
    <n v="6.63"/>
    <n v="8"/>
    <n v="14"/>
    <n v="2015"/>
    <n v="6.63"/>
    <s v="11"/>
    <x v="7"/>
    <s v="14"/>
    <x v="3"/>
  </r>
  <r>
    <d v="2015-08-15T00:00:00"/>
    <n v="7.282"/>
    <n v="8"/>
    <n v="15"/>
    <n v="2015"/>
    <n v="7.282"/>
    <s v="11"/>
    <x v="7"/>
    <s v="15"/>
    <x v="3"/>
  </r>
  <r>
    <d v="2015-08-16T00:00:00"/>
    <n v="6.617"/>
    <n v="8"/>
    <n v="16"/>
    <n v="2015"/>
    <n v="6.617"/>
    <s v="11"/>
    <x v="7"/>
    <s v="16"/>
    <x v="3"/>
  </r>
  <r>
    <d v="2015-08-17T00:00:00"/>
    <n v="5.4219999999999997"/>
    <n v="8"/>
    <n v="17"/>
    <n v="2015"/>
    <n v="5.4219999999999997"/>
    <s v="11"/>
    <x v="7"/>
    <s v="17"/>
    <x v="3"/>
  </r>
  <r>
    <d v="2015-08-18T00:00:00"/>
    <n v="6.7480000000000002"/>
    <n v="8"/>
    <n v="18"/>
    <n v="2015"/>
    <n v="6.7480000000000002"/>
    <s v="11"/>
    <x v="7"/>
    <s v="18"/>
    <x v="3"/>
  </r>
  <r>
    <d v="2015-08-19T00:00:00"/>
    <n v="6.4240000000000004"/>
    <n v="8"/>
    <n v="19"/>
    <n v="2015"/>
    <n v="6.4240000000000004"/>
    <s v="11"/>
    <x v="7"/>
    <s v="19"/>
    <x v="3"/>
  </r>
  <r>
    <d v="2015-08-20T00:00:00"/>
    <n v="5.8819999999999997"/>
    <n v="8"/>
    <n v="20"/>
    <n v="2015"/>
    <n v="5.8819999999999997"/>
    <s v="11"/>
    <x v="7"/>
    <s v="20"/>
    <x v="3"/>
  </r>
  <r>
    <d v="2015-08-21T00:00:00"/>
    <n v="6.2309999999999999"/>
    <n v="8"/>
    <n v="21"/>
    <n v="2015"/>
    <n v="6.2309999999999999"/>
    <s v="11"/>
    <x v="7"/>
    <s v="21"/>
    <x v="3"/>
  </r>
  <r>
    <d v="2015-08-22T00:00:00"/>
    <n v="6.3540000000000001"/>
    <n v="8"/>
    <n v="22"/>
    <n v="2015"/>
    <n v="6.3540000000000001"/>
    <s v="11"/>
    <x v="7"/>
    <s v="22"/>
    <x v="3"/>
  </r>
  <r>
    <d v="2015-08-23T00:00:00"/>
    <n v="5.665"/>
    <n v="8"/>
    <n v="23"/>
    <n v="2015"/>
    <n v="5.665"/>
    <s v="11"/>
    <x v="7"/>
    <s v="23"/>
    <x v="3"/>
  </r>
  <r>
    <d v="2015-08-24T00:00:00"/>
    <n v="5.9749999999999996"/>
    <n v="8"/>
    <n v="24"/>
    <n v="2015"/>
    <n v="5.9749999999999996"/>
    <s v="11"/>
    <x v="7"/>
    <s v="24"/>
    <x v="3"/>
  </r>
  <r>
    <d v="2015-08-25T00:00:00"/>
    <n v="5.1369999999999996"/>
    <n v="8"/>
    <n v="25"/>
    <n v="2015"/>
    <n v="5.1369999999999996"/>
    <s v="11"/>
    <x v="7"/>
    <s v="25"/>
    <x v="3"/>
  </r>
  <r>
    <d v="2015-08-26T00:00:00"/>
    <n v="4.8979999999999997"/>
    <n v="8"/>
    <n v="26"/>
    <n v="2015"/>
    <n v="4.8979999999999997"/>
    <s v="11"/>
    <x v="7"/>
    <s v="26"/>
    <x v="3"/>
  </r>
  <r>
    <d v="2015-08-27T00:00:00"/>
    <n v="5.9829999999999997"/>
    <n v="8"/>
    <n v="27"/>
    <n v="2015"/>
    <n v="5.9829999999999997"/>
    <s v="11"/>
    <x v="7"/>
    <s v="27"/>
    <x v="3"/>
  </r>
  <r>
    <d v="2015-08-28T00:00:00"/>
    <n v="5.27"/>
    <n v="8"/>
    <n v="28"/>
    <n v="2015"/>
    <n v="5.27"/>
    <s v="11"/>
    <x v="7"/>
    <s v="28"/>
    <x v="3"/>
  </r>
  <r>
    <d v="2015-08-29T00:00:00"/>
    <n v="4.8879999999999999"/>
    <n v="8"/>
    <n v="29"/>
    <n v="2015"/>
    <n v="4.8879999999999999"/>
    <s v="11"/>
    <x v="7"/>
    <s v="29"/>
    <x v="3"/>
  </r>
  <r>
    <d v="2015-08-30T00:00:00"/>
    <n v="4.6970000000000001"/>
    <n v="8"/>
    <n v="30"/>
    <n v="2015"/>
    <n v="4.6970000000000001"/>
    <s v="11"/>
    <x v="7"/>
    <s v="30"/>
    <x v="3"/>
  </r>
  <r>
    <d v="2015-08-31T00:00:00"/>
    <n v="4.6130000000000004"/>
    <n v="8"/>
    <n v="31"/>
    <n v="2015"/>
    <n v="4.6130000000000004"/>
    <s v="11"/>
    <x v="7"/>
    <s v="31"/>
    <x v="3"/>
  </r>
  <r>
    <d v="2015-09-01T00:00:00"/>
    <n v="4.91"/>
    <n v="9"/>
    <n v="1"/>
    <n v="2015"/>
    <n v="4.91"/>
    <s v="12"/>
    <x v="8"/>
    <s v="01"/>
    <x v="3"/>
  </r>
  <r>
    <d v="2015-09-02T00:00:00"/>
    <n v="5.0179999999999998"/>
    <n v="9"/>
    <n v="2"/>
    <n v="2015"/>
    <n v="5.0179999999999998"/>
    <s v="12"/>
    <x v="8"/>
    <s v="02"/>
    <x v="3"/>
  </r>
  <r>
    <d v="2015-09-03T00:00:00"/>
    <n v="4.9880000000000004"/>
    <n v="9"/>
    <n v="3"/>
    <n v="2015"/>
    <n v="4.9880000000000004"/>
    <s v="12"/>
    <x v="8"/>
    <s v="03"/>
    <x v="3"/>
  </r>
  <r>
    <d v="2015-09-04T00:00:00"/>
    <n v="4.9980000000000002"/>
    <n v="9"/>
    <n v="4"/>
    <n v="2015"/>
    <n v="4.9980000000000002"/>
    <s v="12"/>
    <x v="8"/>
    <s v="04"/>
    <x v="3"/>
  </r>
  <r>
    <d v="2015-09-05T00:00:00"/>
    <n v="4.8239999999999998"/>
    <n v="9"/>
    <n v="5"/>
    <n v="2015"/>
    <n v="4.8239999999999998"/>
    <s v="12"/>
    <x v="8"/>
    <s v="05"/>
    <x v="3"/>
  </r>
  <r>
    <d v="2015-09-06T00:00:00"/>
    <n v="5.8929999999999998"/>
    <n v="9"/>
    <n v="6"/>
    <n v="2015"/>
    <n v="5.8929999999999998"/>
    <s v="12"/>
    <x v="8"/>
    <s v="06"/>
    <x v="3"/>
  </r>
  <r>
    <d v="2015-09-07T00:00:00"/>
    <n v="6.3120000000000003"/>
    <n v="9"/>
    <n v="7"/>
    <n v="2015"/>
    <n v="6.3120000000000003"/>
    <s v="12"/>
    <x v="8"/>
    <s v="07"/>
    <x v="3"/>
  </r>
  <r>
    <d v="2015-09-08T00:00:00"/>
    <n v="5.218"/>
    <n v="9"/>
    <n v="8"/>
    <n v="2015"/>
    <n v="5.218"/>
    <s v="12"/>
    <x v="8"/>
    <s v="08"/>
    <x v="3"/>
  </r>
  <r>
    <d v="2015-09-09T00:00:00"/>
    <n v="5.8520000000000003"/>
    <n v="9"/>
    <n v="9"/>
    <n v="2015"/>
    <n v="5.8520000000000003"/>
    <s v="12"/>
    <x v="8"/>
    <s v="09"/>
    <x v="3"/>
  </r>
  <r>
    <d v="2015-09-10T00:00:00"/>
    <n v="7.9340000000000002"/>
    <n v="9"/>
    <n v="10"/>
    <n v="2015"/>
    <n v="7.9340000000000002"/>
    <s v="12"/>
    <x v="8"/>
    <s v="10"/>
    <x v="3"/>
  </r>
  <r>
    <d v="2015-09-11T00:00:00"/>
    <n v="6.5010000000000003"/>
    <n v="9"/>
    <n v="11"/>
    <n v="2015"/>
    <n v="6.5010000000000003"/>
    <s v="12"/>
    <x v="8"/>
    <s v="11"/>
    <x v="3"/>
  </r>
  <r>
    <d v="2015-09-12T00:00:00"/>
    <n v="6.2640000000000002"/>
    <n v="9"/>
    <n v="12"/>
    <n v="2015"/>
    <n v="6.2640000000000002"/>
    <s v="12"/>
    <x v="8"/>
    <s v="12"/>
    <x v="3"/>
  </r>
  <r>
    <d v="2015-09-13T00:00:00"/>
    <n v="6.0940000000000003"/>
    <n v="9"/>
    <n v="13"/>
    <n v="2015"/>
    <n v="6.0940000000000003"/>
    <s v="12"/>
    <x v="8"/>
    <s v="13"/>
    <x v="3"/>
  </r>
  <r>
    <d v="2015-09-14T00:00:00"/>
    <n v="6.5919999999999996"/>
    <n v="9"/>
    <n v="14"/>
    <n v="2015"/>
    <n v="6.5919999999999996"/>
    <s v="12"/>
    <x v="8"/>
    <s v="14"/>
    <x v="3"/>
  </r>
  <r>
    <d v="2015-09-15T00:00:00"/>
    <n v="5.8019999999999996"/>
    <n v="9"/>
    <n v="15"/>
    <n v="2015"/>
    <n v="5.8019999999999996"/>
    <s v="12"/>
    <x v="8"/>
    <s v="15"/>
    <x v="3"/>
  </r>
  <r>
    <d v="2015-09-16T00:00:00"/>
    <n v="4.9720000000000004"/>
    <n v="9"/>
    <n v="16"/>
    <n v="2015"/>
    <n v="4.9720000000000004"/>
    <s v="12"/>
    <x v="8"/>
    <s v="16"/>
    <x v="3"/>
  </r>
  <r>
    <d v="2015-09-17T00:00:00"/>
    <n v="6.5330000000000004"/>
    <n v="9"/>
    <n v="17"/>
    <n v="2015"/>
    <n v="6.5330000000000004"/>
    <s v="12"/>
    <x v="8"/>
    <s v="17"/>
    <x v="3"/>
  </r>
  <r>
    <d v="2015-09-18T00:00:00"/>
    <n v="4.6079999999999997"/>
    <n v="9"/>
    <n v="18"/>
    <n v="2015"/>
    <n v="4.6079999999999997"/>
    <s v="12"/>
    <x v="8"/>
    <s v="18"/>
    <x v="3"/>
  </r>
  <r>
    <d v="2015-09-19T00:00:00"/>
    <n v="4.3769999999999998"/>
    <n v="9"/>
    <n v="19"/>
    <n v="2015"/>
    <n v="4.3769999999999998"/>
    <s v="12"/>
    <x v="8"/>
    <s v="19"/>
    <x v="3"/>
  </r>
  <r>
    <d v="2015-09-20T00:00:00"/>
    <n v="4.5650000000000004"/>
    <n v="9"/>
    <n v="20"/>
    <n v="2015"/>
    <n v="4.5650000000000004"/>
    <s v="12"/>
    <x v="8"/>
    <s v="20"/>
    <x v="3"/>
  </r>
  <r>
    <d v="2015-09-21T00:00:00"/>
    <n v="5"/>
    <n v="9"/>
    <n v="21"/>
    <n v="2015"/>
    <n v="5"/>
    <s v="12"/>
    <x v="8"/>
    <s v="21"/>
    <x v="3"/>
  </r>
  <r>
    <d v="2015-09-22T00:00:00"/>
    <n v="4.8710000000000004"/>
    <n v="9"/>
    <n v="22"/>
    <n v="2015"/>
    <n v="4.8710000000000004"/>
    <s v="12"/>
    <x v="8"/>
    <s v="22"/>
    <x v="3"/>
  </r>
  <r>
    <d v="2015-09-23T00:00:00"/>
    <n v="3.9289999999999998"/>
    <n v="9"/>
    <n v="23"/>
    <n v="2015"/>
    <n v="3.9289999999999998"/>
    <s v="12"/>
    <x v="8"/>
    <s v="23"/>
    <x v="3"/>
  </r>
  <r>
    <d v="2015-09-24T00:00:00"/>
    <n v="4.9059999999999997"/>
    <n v="9"/>
    <n v="24"/>
    <n v="2015"/>
    <n v="4.9059999999999997"/>
    <s v="12"/>
    <x v="8"/>
    <s v="24"/>
    <x v="3"/>
  </r>
  <r>
    <d v="2015-09-25T00:00:00"/>
    <n v="4.5570000000000004"/>
    <n v="9"/>
    <n v="25"/>
    <n v="2015"/>
    <n v="4.5570000000000004"/>
    <s v="12"/>
    <x v="8"/>
    <s v="25"/>
    <x v="3"/>
  </r>
  <r>
    <d v="2015-09-26T00:00:00"/>
    <n v="4.2060000000000004"/>
    <n v="9"/>
    <n v="26"/>
    <n v="2015"/>
    <n v="4.2060000000000004"/>
    <s v="12"/>
    <x v="8"/>
    <s v="26"/>
    <x v="3"/>
  </r>
  <r>
    <d v="2015-09-27T00:00:00"/>
    <n v="2.8"/>
    <n v="9"/>
    <n v="27"/>
    <n v="2015"/>
    <n v="2.8"/>
    <s v="12"/>
    <x v="8"/>
    <s v="27"/>
    <x v="3"/>
  </r>
  <r>
    <d v="2015-09-28T00:00:00"/>
    <n v="3.9590000000000001"/>
    <n v="9"/>
    <n v="28"/>
    <n v="2015"/>
    <n v="3.9590000000000001"/>
    <s v="12"/>
    <x v="8"/>
    <s v="28"/>
    <x v="3"/>
  </r>
  <r>
    <d v="2015-09-29T00:00:00"/>
    <n v="4.9160000000000004"/>
    <n v="9"/>
    <n v="29"/>
    <n v="2015"/>
    <n v="4.9160000000000004"/>
    <s v="12"/>
    <x v="8"/>
    <s v="29"/>
    <x v="3"/>
  </r>
  <r>
    <d v="2015-09-30T00:00:00"/>
    <n v="7.9509999999999996"/>
    <n v="9"/>
    <n v="30"/>
    <n v="2015"/>
    <n v="7.9509999999999996"/>
    <s v="12"/>
    <x v="8"/>
    <s v="30"/>
    <x v="3"/>
  </r>
  <r>
    <d v="2015-10-01T00:00:00"/>
    <n v="6.6280000000000001"/>
    <n v="10"/>
    <n v="1"/>
    <n v="2015"/>
    <n v="6.6280000000000001"/>
    <s v="01"/>
    <x v="9"/>
    <s v="01"/>
    <x v="4"/>
  </r>
  <r>
    <d v="2015-10-02T00:00:00"/>
    <n v="7.3570000000000002"/>
    <n v="10"/>
    <n v="2"/>
    <n v="2015"/>
    <n v="7.3570000000000002"/>
    <s v="01"/>
    <x v="9"/>
    <s v="02"/>
    <x v="4"/>
  </r>
  <r>
    <d v="2015-10-03T00:00:00"/>
    <n v="3.6989999999999998"/>
    <n v="10"/>
    <n v="3"/>
    <n v="2015"/>
    <n v="3.6989999999999998"/>
    <s v="01"/>
    <x v="9"/>
    <s v="03"/>
    <x v="4"/>
  </r>
  <r>
    <d v="2015-10-04T00:00:00"/>
    <n v="2.081"/>
    <n v="10"/>
    <n v="4"/>
    <n v="2015"/>
    <n v="2.081"/>
    <s v="01"/>
    <x v="9"/>
    <s v="04"/>
    <x v="4"/>
  </r>
  <r>
    <d v="2015-10-05T00:00:00"/>
    <n v="5.1319999999999997"/>
    <n v="10"/>
    <n v="5"/>
    <n v="2015"/>
    <n v="5.1319999999999997"/>
    <s v="01"/>
    <x v="9"/>
    <s v="05"/>
    <x v="4"/>
  </r>
  <r>
    <d v="2015-10-06T00:00:00"/>
    <n v="4.6989999999999998"/>
    <n v="10"/>
    <n v="6"/>
    <n v="2015"/>
    <n v="4.6989999999999998"/>
    <s v="01"/>
    <x v="9"/>
    <s v="06"/>
    <x v="4"/>
  </r>
  <r>
    <d v="2015-10-07T00:00:00"/>
    <n v="3.4470000000000001"/>
    <n v="10"/>
    <n v="7"/>
    <n v="2015"/>
    <n v="3.4470000000000001"/>
    <s v="01"/>
    <x v="9"/>
    <s v="07"/>
    <x v="4"/>
  </r>
  <r>
    <d v="2015-10-08T00:00:00"/>
    <n v="3.3730000000000002"/>
    <n v="10"/>
    <n v="8"/>
    <n v="2015"/>
    <n v="3.3730000000000002"/>
    <s v="01"/>
    <x v="9"/>
    <s v="08"/>
    <x v="4"/>
  </r>
  <r>
    <d v="2015-10-09T00:00:00"/>
    <n v="4.8029999999999999"/>
    <n v="10"/>
    <n v="9"/>
    <n v="2015"/>
    <n v="4.8029999999999999"/>
    <s v="01"/>
    <x v="9"/>
    <s v="09"/>
    <x v="4"/>
  </r>
  <r>
    <d v="2015-10-10T00:00:00"/>
    <n v="4.2060000000000004"/>
    <n v="10"/>
    <n v="10"/>
    <n v="2015"/>
    <n v="4.2060000000000004"/>
    <s v="01"/>
    <x v="9"/>
    <s v="10"/>
    <x v="4"/>
  </r>
  <r>
    <d v="2015-10-11T00:00:00"/>
    <n v="4.3929999999999998"/>
    <n v="10"/>
    <n v="11"/>
    <n v="2015"/>
    <n v="4.3929999999999998"/>
    <s v="01"/>
    <x v="9"/>
    <s v="11"/>
    <x v="4"/>
  </r>
  <r>
    <d v="2015-10-12T00:00:00"/>
    <n v="3.0579999999999998"/>
    <n v="10"/>
    <n v="12"/>
    <n v="2015"/>
    <n v="3.0579999999999998"/>
    <s v="01"/>
    <x v="9"/>
    <s v="12"/>
    <x v="4"/>
  </r>
  <r>
    <d v="2015-10-13T00:00:00"/>
    <n v="3.028"/>
    <n v="10"/>
    <n v="13"/>
    <n v="2015"/>
    <n v="3.028"/>
    <s v="01"/>
    <x v="9"/>
    <s v="13"/>
    <x v="4"/>
  </r>
  <r>
    <d v="2015-10-14T00:00:00"/>
    <n v="2.746"/>
    <n v="10"/>
    <n v="14"/>
    <n v="2015"/>
    <n v="2.746"/>
    <s v="01"/>
    <x v="9"/>
    <s v="14"/>
    <x v="4"/>
  </r>
  <r>
    <d v="2015-10-15T00:00:00"/>
    <n v="2.9460000000000002"/>
    <n v="10"/>
    <n v="15"/>
    <n v="2015"/>
    <n v="2.9460000000000002"/>
    <s v="01"/>
    <x v="9"/>
    <s v="15"/>
    <x v="4"/>
  </r>
  <r>
    <d v="2015-10-16T00:00:00"/>
    <n v="2.657"/>
    <n v="10"/>
    <n v="16"/>
    <n v="2015"/>
    <n v="2.657"/>
    <s v="01"/>
    <x v="9"/>
    <s v="16"/>
    <x v="4"/>
  </r>
  <r>
    <d v="2015-10-17T00:00:00"/>
    <n v="2.7650000000000001"/>
    <n v="10"/>
    <n v="17"/>
    <n v="2015"/>
    <n v="2.7650000000000001"/>
    <s v="01"/>
    <x v="9"/>
    <s v="17"/>
    <x v="4"/>
  </r>
  <r>
    <d v="2015-10-18T00:00:00"/>
    <n v="2.5750000000000002"/>
    <n v="10"/>
    <n v="18"/>
    <n v="2015"/>
    <n v="2.5750000000000002"/>
    <s v="01"/>
    <x v="9"/>
    <s v="18"/>
    <x v="4"/>
  </r>
  <r>
    <d v="2015-10-19T00:00:00"/>
    <n v="2.161"/>
    <n v="10"/>
    <n v="19"/>
    <n v="2015"/>
    <n v="2.161"/>
    <s v="01"/>
    <x v="9"/>
    <s v="19"/>
    <x v="4"/>
  </r>
  <r>
    <d v="2015-10-20T00:00:00"/>
    <n v="1.8120000000000001"/>
    <n v="10"/>
    <n v="20"/>
    <n v="2015"/>
    <n v="1.8120000000000001"/>
    <s v="01"/>
    <x v="9"/>
    <s v="20"/>
    <x v="4"/>
  </r>
  <r>
    <d v="2015-10-21T00:00:00"/>
    <n v="4.5549999999999997"/>
    <n v="10"/>
    <n v="21"/>
    <n v="2015"/>
    <n v="4.5549999999999997"/>
    <s v="01"/>
    <x v="9"/>
    <s v="21"/>
    <x v="4"/>
  </r>
  <r>
    <d v="2015-10-22T00:00:00"/>
    <n v="7.617"/>
    <n v="10"/>
    <n v="22"/>
    <n v="2015"/>
    <n v="7.617"/>
    <s v="01"/>
    <x v="9"/>
    <s v="22"/>
    <x v="4"/>
  </r>
  <r>
    <d v="2015-10-23T00:00:00"/>
    <n v="5.4290000000000003"/>
    <n v="10"/>
    <n v="23"/>
    <n v="2015"/>
    <n v="5.4290000000000003"/>
    <s v="01"/>
    <x v="9"/>
    <s v="23"/>
    <x v="4"/>
  </r>
  <r>
    <d v="2015-10-24T00:00:00"/>
    <n v="4.9710000000000001"/>
    <n v="10"/>
    <n v="24"/>
    <n v="2015"/>
    <n v="4.9710000000000001"/>
    <s v="01"/>
    <x v="9"/>
    <s v="24"/>
    <x v="4"/>
  </r>
  <r>
    <d v="2015-10-25T00:00:00"/>
    <n v="5.2290000000000001"/>
    <n v="10"/>
    <n v="25"/>
    <n v="2015"/>
    <n v="5.2290000000000001"/>
    <s v="01"/>
    <x v="9"/>
    <s v="25"/>
    <x v="4"/>
  </r>
  <r>
    <d v="2015-10-26T00:00:00"/>
    <n v="4.7370000000000001"/>
    <n v="10"/>
    <n v="26"/>
    <n v="2015"/>
    <n v="4.7370000000000001"/>
    <s v="01"/>
    <x v="9"/>
    <s v="26"/>
    <x v="4"/>
  </r>
  <r>
    <d v="2015-10-27T00:00:00"/>
    <n v="4.4390000000000001"/>
    <n v="10"/>
    <n v="27"/>
    <n v="2015"/>
    <n v="4.4390000000000001"/>
    <s v="01"/>
    <x v="9"/>
    <s v="27"/>
    <x v="4"/>
  </r>
  <r>
    <d v="2015-10-28T00:00:00"/>
    <n v="3.1259999999999999"/>
    <n v="10"/>
    <n v="28"/>
    <n v="2015"/>
    <n v="3.1259999999999999"/>
    <s v="01"/>
    <x v="9"/>
    <s v="28"/>
    <x v="4"/>
  </r>
  <r>
    <d v="2015-10-29T00:00:00"/>
    <n v="4.476"/>
    <n v="10"/>
    <n v="29"/>
    <n v="2015"/>
    <n v="4.476"/>
    <s v="01"/>
    <x v="9"/>
    <s v="29"/>
    <x v="4"/>
  </r>
  <r>
    <d v="2015-10-30T00:00:00"/>
    <n v="4.4980000000000002"/>
    <n v="10"/>
    <n v="30"/>
    <n v="2015"/>
    <n v="4.4980000000000002"/>
    <s v="01"/>
    <x v="9"/>
    <s v="30"/>
    <x v="4"/>
  </r>
  <r>
    <d v="2015-10-31T00:00:00"/>
    <n v="7.9260000000000002"/>
    <n v="10"/>
    <n v="31"/>
    <n v="2015"/>
    <n v="7.9260000000000002"/>
    <s v="01"/>
    <x v="9"/>
    <s v="31"/>
    <x v="4"/>
  </r>
  <r>
    <d v="2015-11-01T00:00:00"/>
    <n v="5.7149999999999999"/>
    <n v="11"/>
    <n v="1"/>
    <n v="2015"/>
    <n v="5.7149999999999999"/>
    <s v="02"/>
    <x v="10"/>
    <s v="01"/>
    <x v="4"/>
  </r>
  <r>
    <d v="2015-11-02T00:00:00"/>
    <n v="5.2539999999999996"/>
    <n v="11"/>
    <n v="2"/>
    <n v="2015"/>
    <n v="5.2539999999999996"/>
    <s v="02"/>
    <x v="10"/>
    <s v="02"/>
    <x v="4"/>
  </r>
  <r>
    <d v="2015-11-03T00:00:00"/>
    <n v="4.617"/>
    <n v="11"/>
    <n v="3"/>
    <n v="2015"/>
    <n v="4.617"/>
    <s v="02"/>
    <x v="10"/>
    <s v="03"/>
    <x v="4"/>
  </r>
  <r>
    <d v="2015-11-04T00:00:00"/>
    <n v="3.72"/>
    <n v="11"/>
    <n v="4"/>
    <n v="2015"/>
    <n v="3.72"/>
    <s v="02"/>
    <x v="10"/>
    <s v="04"/>
    <x v="4"/>
  </r>
  <r>
    <d v="2015-11-05T00:00:00"/>
    <n v="4.3899999999999997"/>
    <n v="11"/>
    <n v="5"/>
    <n v="2015"/>
    <n v="4.3899999999999997"/>
    <s v="02"/>
    <x v="10"/>
    <s v="05"/>
    <x v="4"/>
  </r>
  <r>
    <d v="2015-11-06T00:00:00"/>
    <n v="3.2090000000000001"/>
    <n v="11"/>
    <n v="6"/>
    <n v="2015"/>
    <n v="3.2090000000000001"/>
    <s v="02"/>
    <x v="10"/>
    <s v="06"/>
    <x v="4"/>
  </r>
  <r>
    <d v="2015-11-07T00:00:00"/>
    <n v="2.593"/>
    <n v="11"/>
    <n v="7"/>
    <n v="2015"/>
    <n v="2.593"/>
    <s v="02"/>
    <x v="10"/>
    <s v="07"/>
    <x v="4"/>
  </r>
  <r>
    <d v="2015-11-08T00:00:00"/>
    <n v="2.2509999999999999"/>
    <n v="11"/>
    <n v="8"/>
    <n v="2015"/>
    <n v="2.2509999999999999"/>
    <s v="02"/>
    <x v="10"/>
    <s v="08"/>
    <x v="4"/>
  </r>
  <r>
    <d v="2015-11-09T00:00:00"/>
    <n v="2.5870000000000002"/>
    <n v="11"/>
    <n v="9"/>
    <n v="2015"/>
    <n v="2.5870000000000002"/>
    <s v="02"/>
    <x v="10"/>
    <s v="09"/>
    <x v="4"/>
  </r>
  <r>
    <d v="2015-11-10T00:00:00"/>
    <n v="1.9910000000000001"/>
    <n v="11"/>
    <n v="10"/>
    <n v="2015"/>
    <n v="1.9910000000000001"/>
    <s v="02"/>
    <x v="10"/>
    <s v="10"/>
    <x v="4"/>
  </r>
  <r>
    <d v="2015-11-11T00:00:00"/>
    <n v="2.0720000000000001"/>
    <n v="11"/>
    <n v="11"/>
    <n v="2015"/>
    <n v="2.0720000000000001"/>
    <s v="02"/>
    <x v="10"/>
    <s v="11"/>
    <x v="4"/>
  </r>
  <r>
    <d v="2015-11-12T00:00:00"/>
    <n v="2.0790000000000002"/>
    <n v="11"/>
    <n v="12"/>
    <n v="2015"/>
    <n v="2.0790000000000002"/>
    <s v="02"/>
    <x v="10"/>
    <s v="12"/>
    <x v="4"/>
  </r>
  <r>
    <d v="2015-11-13T00:00:00"/>
    <n v="2.032"/>
    <n v="11"/>
    <n v="13"/>
    <n v="2015"/>
    <n v="2.032"/>
    <s v="02"/>
    <x v="10"/>
    <s v="13"/>
    <x v="4"/>
  </r>
  <r>
    <d v="2015-11-14T00:00:00"/>
    <n v="1.865"/>
    <n v="11"/>
    <n v="14"/>
    <n v="2015"/>
    <n v="1.865"/>
    <s v="02"/>
    <x v="10"/>
    <s v="14"/>
    <x v="4"/>
  </r>
  <r>
    <d v="2015-11-15T00:00:00"/>
    <n v="2.7130000000000001"/>
    <n v="11"/>
    <n v="15"/>
    <n v="2015"/>
    <n v="2.7130000000000001"/>
    <s v="02"/>
    <x v="10"/>
    <s v="15"/>
    <x v="4"/>
  </r>
  <r>
    <d v="2015-11-16T00:00:00"/>
    <n v="2.8740000000000001"/>
    <n v="11"/>
    <n v="16"/>
    <n v="2015"/>
    <n v="2.8740000000000001"/>
    <s v="02"/>
    <x v="10"/>
    <s v="16"/>
    <x v="4"/>
  </r>
  <r>
    <d v="2015-11-17T00:00:00"/>
    <n v="3.3159999999999998"/>
    <n v="11"/>
    <n v="17"/>
    <n v="2015"/>
    <n v="3.3159999999999998"/>
    <s v="02"/>
    <x v="10"/>
    <s v="17"/>
    <x v="4"/>
  </r>
  <r>
    <d v="2015-11-18T00:00:00"/>
    <n v="11.536"/>
    <n v="11"/>
    <n v="18"/>
    <n v="2015"/>
    <n v="11.536"/>
    <s v="02"/>
    <x v="10"/>
    <s v="18"/>
    <x v="4"/>
  </r>
  <r>
    <d v="2015-11-19T00:00:00"/>
    <n v="18.963000000000001"/>
    <n v="11"/>
    <n v="19"/>
    <n v="2015"/>
    <n v="18.963000000000001"/>
    <s v="02"/>
    <x v="10"/>
    <s v="19"/>
    <x v="4"/>
  </r>
  <r>
    <d v="2015-11-20T00:00:00"/>
    <n v="12.926"/>
    <n v="11"/>
    <n v="20"/>
    <n v="2015"/>
    <n v="12.926"/>
    <s v="02"/>
    <x v="10"/>
    <s v="20"/>
    <x v="4"/>
  </r>
  <r>
    <d v="2015-11-21T00:00:00"/>
    <n v="11.067"/>
    <n v="11"/>
    <n v="21"/>
    <n v="2015"/>
    <n v="11.067"/>
    <s v="02"/>
    <x v="10"/>
    <s v="21"/>
    <x v="4"/>
  </r>
  <r>
    <d v="2015-11-22T00:00:00"/>
    <n v="18.878"/>
    <n v="11"/>
    <n v="22"/>
    <n v="2015"/>
    <n v="18.878"/>
    <s v="02"/>
    <x v="10"/>
    <s v="22"/>
    <x v="4"/>
  </r>
  <r>
    <d v="2015-11-23T00:00:00"/>
    <n v="17.795000000000002"/>
    <n v="11"/>
    <n v="23"/>
    <n v="2015"/>
    <n v="17.795000000000002"/>
    <s v="02"/>
    <x v="10"/>
    <s v="23"/>
    <x v="4"/>
  </r>
  <r>
    <d v="2015-11-24T00:00:00"/>
    <n v="19.172999999999998"/>
    <n v="11"/>
    <n v="24"/>
    <n v="2015"/>
    <n v="19.172999999999998"/>
    <s v="02"/>
    <x v="10"/>
    <s v="24"/>
    <x v="4"/>
  </r>
  <r>
    <d v="2015-11-25T00:00:00"/>
    <n v="22.128"/>
    <n v="11"/>
    <n v="25"/>
    <n v="2015"/>
    <n v="22.128"/>
    <s v="02"/>
    <x v="10"/>
    <s v="25"/>
    <x v="4"/>
  </r>
  <r>
    <d v="2015-11-26T00:00:00"/>
    <n v="17.696999999999999"/>
    <n v="11"/>
    <n v="26"/>
    <n v="2015"/>
    <n v="17.696999999999999"/>
    <s v="02"/>
    <x v="10"/>
    <s v="26"/>
    <x v="4"/>
  </r>
  <r>
    <d v="2015-11-27T00:00:00"/>
    <n v="15.255000000000001"/>
    <n v="11"/>
    <n v="27"/>
    <n v="2015"/>
    <n v="15.255000000000001"/>
    <s v="02"/>
    <x v="10"/>
    <s v="27"/>
    <x v="4"/>
  </r>
  <r>
    <d v="2015-11-28T00:00:00"/>
    <n v="12.657"/>
    <n v="11"/>
    <n v="28"/>
    <n v="2015"/>
    <n v="12.657"/>
    <s v="02"/>
    <x v="10"/>
    <s v="28"/>
    <x v="4"/>
  </r>
  <r>
    <d v="2015-11-29T00:00:00"/>
    <n v="11.395"/>
    <n v="11"/>
    <n v="29"/>
    <n v="2015"/>
    <n v="11.395"/>
    <s v="02"/>
    <x v="10"/>
    <s v="29"/>
    <x v="4"/>
  </r>
  <r>
    <d v="2015-11-30T00:00:00"/>
    <n v="8.5510000000000002"/>
    <n v="11"/>
    <n v="30"/>
    <n v="2015"/>
    <n v="8.5510000000000002"/>
    <s v="02"/>
    <x v="10"/>
    <s v="30"/>
    <x v="4"/>
  </r>
  <r>
    <d v="2015-12-01T00:00:00"/>
    <n v="8.0410000000000004"/>
    <n v="12"/>
    <n v="1"/>
    <n v="2015"/>
    <n v="8.0410000000000004"/>
    <s v="03"/>
    <x v="11"/>
    <s v="01"/>
    <x v="4"/>
  </r>
  <r>
    <d v="2015-12-02T00:00:00"/>
    <n v="5.9939999999999998"/>
    <n v="12"/>
    <n v="2"/>
    <n v="2015"/>
    <n v="5.9939999999999998"/>
    <s v="03"/>
    <x v="11"/>
    <s v="02"/>
    <x v="4"/>
  </r>
  <r>
    <d v="2015-12-03T00:00:00"/>
    <n v="5.5919999999999996"/>
    <n v="12"/>
    <n v="3"/>
    <n v="2015"/>
    <n v="5.5919999999999996"/>
    <s v="03"/>
    <x v="11"/>
    <s v="03"/>
    <x v="4"/>
  </r>
  <r>
    <d v="2015-12-04T00:00:00"/>
    <n v="6.3570000000000002"/>
    <n v="12"/>
    <n v="4"/>
    <n v="2015"/>
    <n v="6.3570000000000002"/>
    <s v="03"/>
    <x v="11"/>
    <s v="04"/>
    <x v="4"/>
  </r>
  <r>
    <d v="2015-12-05T00:00:00"/>
    <n v="4.7699999999999996"/>
    <n v="12"/>
    <n v="5"/>
    <n v="2015"/>
    <n v="4.7699999999999996"/>
    <s v="03"/>
    <x v="11"/>
    <s v="05"/>
    <x v="4"/>
  </r>
  <r>
    <d v="2015-12-06T00:00:00"/>
    <n v="5.2450000000000001"/>
    <n v="12"/>
    <n v="6"/>
    <n v="2015"/>
    <n v="5.2450000000000001"/>
    <s v="03"/>
    <x v="11"/>
    <s v="06"/>
    <x v="4"/>
  </r>
  <r>
    <d v="2015-12-07T00:00:00"/>
    <n v="3.8839999999999999"/>
    <n v="12"/>
    <n v="7"/>
    <n v="2015"/>
    <n v="3.8839999999999999"/>
    <s v="03"/>
    <x v="11"/>
    <s v="07"/>
    <x v="4"/>
  </r>
  <r>
    <d v="2015-12-08T00:00:00"/>
    <n v="9.641"/>
    <n v="12"/>
    <n v="8"/>
    <n v="2015"/>
    <n v="9.641"/>
    <s v="03"/>
    <x v="11"/>
    <s v="08"/>
    <x v="4"/>
  </r>
  <r>
    <d v="2015-12-09T00:00:00"/>
    <n v="9.9250000000000007"/>
    <n v="12"/>
    <n v="9"/>
    <n v="2015"/>
    <n v="9.9250000000000007"/>
    <s v="03"/>
    <x v="11"/>
    <s v="09"/>
    <x v="4"/>
  </r>
  <r>
    <d v="2015-12-10T00:00:00"/>
    <n v="17.591999999999999"/>
    <n v="12"/>
    <n v="10"/>
    <n v="2015"/>
    <n v="17.591999999999999"/>
    <s v="03"/>
    <x v="11"/>
    <s v="10"/>
    <x v="4"/>
  </r>
  <r>
    <d v="2015-12-11T00:00:00"/>
    <n v="32.17"/>
    <n v="12"/>
    <n v="11"/>
    <n v="2015"/>
    <n v="32.17"/>
    <s v="03"/>
    <x v="11"/>
    <s v="11"/>
    <x v="4"/>
  </r>
  <r>
    <d v="2015-12-12T00:00:00"/>
    <n v="18.896999999999998"/>
    <n v="12"/>
    <n v="12"/>
    <n v="2015"/>
    <n v="18.896999999999998"/>
    <s v="03"/>
    <x v="11"/>
    <s v="12"/>
    <x v="4"/>
  </r>
  <r>
    <d v="2015-12-13T00:00:00"/>
    <n v="16.399000000000001"/>
    <n v="12"/>
    <n v="13"/>
    <n v="2015"/>
    <n v="16.399000000000001"/>
    <s v="03"/>
    <x v="11"/>
    <s v="13"/>
    <x v="4"/>
  </r>
  <r>
    <d v="2015-12-14T00:00:00"/>
    <n v="12.029"/>
    <n v="12"/>
    <n v="14"/>
    <n v="2015"/>
    <n v="12.029"/>
    <s v="03"/>
    <x v="11"/>
    <s v="14"/>
    <x v="4"/>
  </r>
  <r>
    <d v="2015-12-15T00:00:00"/>
    <n v="9.391"/>
    <n v="12"/>
    <n v="15"/>
    <n v="2015"/>
    <n v="9.391"/>
    <s v="03"/>
    <x v="11"/>
    <s v="15"/>
    <x v="4"/>
  </r>
  <r>
    <d v="2015-12-16T00:00:00"/>
    <n v="12.503"/>
    <n v="12"/>
    <n v="16"/>
    <n v="2015"/>
    <n v="12.503"/>
    <s v="03"/>
    <x v="11"/>
    <s v="16"/>
    <x v="4"/>
  </r>
  <r>
    <d v="2015-12-17T00:00:00"/>
    <n v="13.348000000000001"/>
    <n v="12"/>
    <n v="17"/>
    <n v="2015"/>
    <n v="13.348000000000001"/>
    <s v="03"/>
    <x v="11"/>
    <s v="17"/>
    <x v="4"/>
  </r>
  <r>
    <d v="2015-12-18T00:00:00"/>
    <n v="32.365000000000002"/>
    <n v="12"/>
    <n v="18"/>
    <n v="2015"/>
    <n v="32.365000000000002"/>
    <s v="03"/>
    <x v="11"/>
    <s v="18"/>
    <x v="4"/>
  </r>
  <r>
    <d v="2015-12-19T00:00:00"/>
    <n v="23.838999999999999"/>
    <n v="12"/>
    <n v="19"/>
    <n v="2015"/>
    <n v="23.838999999999999"/>
    <s v="03"/>
    <x v="11"/>
    <s v="19"/>
    <x v="4"/>
  </r>
  <r>
    <d v="2015-12-20T00:00:00"/>
    <n v="15.345000000000001"/>
    <n v="12"/>
    <n v="20"/>
    <n v="2015"/>
    <n v="15.345000000000001"/>
    <s v="03"/>
    <x v="11"/>
    <s v="20"/>
    <x v="4"/>
  </r>
  <r>
    <d v="2015-12-21T00:00:00"/>
    <n v="11.097"/>
    <n v="12"/>
    <n v="21"/>
    <n v="2015"/>
    <n v="11.097"/>
    <s v="03"/>
    <x v="11"/>
    <s v="21"/>
    <x v="4"/>
  </r>
  <r>
    <d v="2015-12-22T00:00:00"/>
    <n v="11.025"/>
    <n v="12"/>
    <n v="22"/>
    <n v="2015"/>
    <n v="11.025"/>
    <s v="03"/>
    <x v="11"/>
    <s v="22"/>
    <x v="4"/>
  </r>
  <r>
    <d v="2015-12-23T00:00:00"/>
    <n v="8.1519999999999992"/>
    <n v="12"/>
    <n v="23"/>
    <n v="2015"/>
    <n v="8.1519999999999992"/>
    <s v="03"/>
    <x v="11"/>
    <s v="23"/>
    <x v="4"/>
  </r>
  <r>
    <d v="2015-12-24T00:00:00"/>
    <n v="7.79"/>
    <n v="12"/>
    <n v="24"/>
    <n v="2015"/>
    <n v="7.79"/>
    <s v="03"/>
    <x v="11"/>
    <s v="24"/>
    <x v="4"/>
  </r>
  <r>
    <d v="2015-12-25T00:00:00"/>
    <n v="5.0460000000000003"/>
    <n v="12"/>
    <n v="25"/>
    <n v="2015"/>
    <n v="5.0460000000000003"/>
    <s v="03"/>
    <x v="11"/>
    <s v="25"/>
    <x v="4"/>
  </r>
  <r>
    <d v="2015-12-26T00:00:00"/>
    <n v="5.2080000000000002"/>
    <n v="12"/>
    <n v="26"/>
    <n v="2015"/>
    <n v="5.2080000000000002"/>
    <s v="03"/>
    <x v="11"/>
    <s v="26"/>
    <x v="4"/>
  </r>
  <r>
    <d v="2015-12-27T00:00:00"/>
    <n v="4.7789999999999999"/>
    <n v="12"/>
    <n v="27"/>
    <n v="2015"/>
    <n v="4.7789999999999999"/>
    <s v="03"/>
    <x v="11"/>
    <s v="27"/>
    <x v="4"/>
  </r>
  <r>
    <d v="2015-12-28T00:00:00"/>
    <n v="3.9060000000000001"/>
    <n v="12"/>
    <n v="28"/>
    <n v="2015"/>
    <n v="3.9060000000000001"/>
    <s v="03"/>
    <x v="11"/>
    <s v="28"/>
    <x v="4"/>
  </r>
  <r>
    <d v="2015-12-29T00:00:00"/>
    <n v="4.5220000000000002"/>
    <n v="12"/>
    <n v="29"/>
    <n v="2015"/>
    <n v="4.5220000000000002"/>
    <s v="03"/>
    <x v="11"/>
    <s v="29"/>
    <x v="4"/>
  </r>
  <r>
    <d v="2015-12-30T00:00:00"/>
    <n v="3.5019999999999998"/>
    <n v="12"/>
    <n v="30"/>
    <n v="2015"/>
    <n v="3.5019999999999998"/>
    <s v="03"/>
    <x v="11"/>
    <s v="30"/>
    <x v="4"/>
  </r>
  <r>
    <d v="2015-12-31T00:00:00"/>
    <n v="4.0759999999999996"/>
    <n v="12"/>
    <n v="31"/>
    <n v="2015"/>
    <n v="4.0759999999999996"/>
    <s v="03"/>
    <x v="11"/>
    <s v="31"/>
    <x v="4"/>
  </r>
  <r>
    <d v="2016-01-01T00:00:00"/>
    <n v="4.3090000000000002"/>
    <n v="1"/>
    <n v="1"/>
    <n v="2016"/>
    <n v="4.3090000000000002"/>
    <s v="04"/>
    <x v="0"/>
    <s v="01"/>
    <x v="4"/>
  </r>
  <r>
    <d v="2016-01-02T00:00:00"/>
    <n v="4.7320000000000002"/>
    <n v="1"/>
    <n v="2"/>
    <n v="2016"/>
    <n v="4.7320000000000002"/>
    <s v="04"/>
    <x v="0"/>
    <s v="02"/>
    <x v="4"/>
  </r>
  <r>
    <d v="2016-01-03T00:00:00"/>
    <n v="4.1920000000000002"/>
    <n v="1"/>
    <n v="3"/>
    <n v="2016"/>
    <n v="4.1920000000000002"/>
    <s v="04"/>
    <x v="0"/>
    <s v="03"/>
    <x v="4"/>
  </r>
  <r>
    <d v="2016-01-04T00:00:00"/>
    <n v="3.06"/>
    <n v="1"/>
    <n v="4"/>
    <n v="2016"/>
    <n v="3.06"/>
    <s v="04"/>
    <x v="0"/>
    <s v="04"/>
    <x v="4"/>
  </r>
  <r>
    <d v="2016-01-05T00:00:00"/>
    <n v="2.7589999999999999"/>
    <n v="1"/>
    <n v="5"/>
    <n v="2016"/>
    <n v="2.7589999999999999"/>
    <s v="04"/>
    <x v="0"/>
    <s v="05"/>
    <x v="4"/>
  </r>
  <r>
    <d v="2016-01-06T00:00:00"/>
    <n v="2.7469999999999999"/>
    <n v="1"/>
    <n v="6"/>
    <n v="2016"/>
    <n v="2.7469999999999999"/>
    <s v="04"/>
    <x v="0"/>
    <s v="06"/>
    <x v="4"/>
  </r>
  <r>
    <d v="2016-01-07T00:00:00"/>
    <n v="4.1580000000000004"/>
    <n v="1"/>
    <n v="7"/>
    <n v="2016"/>
    <n v="4.1580000000000004"/>
    <s v="04"/>
    <x v="0"/>
    <s v="07"/>
    <x v="4"/>
  </r>
  <r>
    <d v="2016-01-08T00:00:00"/>
    <n v="4.7910000000000004"/>
    <n v="1"/>
    <n v="8"/>
    <n v="2016"/>
    <n v="4.7910000000000004"/>
    <s v="04"/>
    <x v="0"/>
    <s v="08"/>
    <x v="4"/>
  </r>
  <r>
    <d v="2016-01-09T00:00:00"/>
    <n v="4.7249999999999996"/>
    <n v="1"/>
    <n v="9"/>
    <n v="2016"/>
    <n v="4.7249999999999996"/>
    <s v="04"/>
    <x v="0"/>
    <s v="09"/>
    <x v="4"/>
  </r>
  <r>
    <d v="2016-01-10T00:00:00"/>
    <n v="3.8439999999999999"/>
    <n v="1"/>
    <n v="10"/>
    <n v="2016"/>
    <n v="3.8439999999999999"/>
    <s v="04"/>
    <x v="0"/>
    <s v="10"/>
    <x v="4"/>
  </r>
  <r>
    <d v="2016-01-11T00:00:00"/>
    <n v="3.7280000000000002"/>
    <n v="1"/>
    <n v="11"/>
    <n v="2016"/>
    <n v="3.7280000000000002"/>
    <s v="04"/>
    <x v="0"/>
    <s v="11"/>
    <x v="4"/>
  </r>
  <r>
    <d v="2016-01-12T00:00:00"/>
    <n v="2.3940000000000001"/>
    <n v="1"/>
    <n v="12"/>
    <n v="2016"/>
    <n v="2.3940000000000001"/>
    <s v="04"/>
    <x v="0"/>
    <s v="12"/>
    <x v="4"/>
  </r>
  <r>
    <d v="2016-01-13T00:00:00"/>
    <n v="2.3279999999999998"/>
    <n v="1"/>
    <n v="13"/>
    <n v="2016"/>
    <n v="2.3279999999999998"/>
    <s v="04"/>
    <x v="0"/>
    <s v="13"/>
    <x v="4"/>
  </r>
  <r>
    <d v="2016-01-14T00:00:00"/>
    <n v="2.9449999999999998"/>
    <n v="1"/>
    <n v="14"/>
    <n v="2016"/>
    <n v="2.9449999999999998"/>
    <s v="04"/>
    <x v="0"/>
    <s v="14"/>
    <x v="4"/>
  </r>
  <r>
    <d v="2016-01-15T00:00:00"/>
    <n v="3.2440000000000002"/>
    <n v="1"/>
    <n v="15"/>
    <n v="2016"/>
    <n v="3.2440000000000002"/>
    <s v="04"/>
    <x v="0"/>
    <s v="15"/>
    <x v="4"/>
  </r>
  <r>
    <d v="2016-01-16T00:00:00"/>
    <n v="3.5630000000000002"/>
    <n v="1"/>
    <n v="16"/>
    <n v="2016"/>
    <n v="3.5630000000000002"/>
    <s v="04"/>
    <x v="0"/>
    <s v="16"/>
    <x v="4"/>
  </r>
  <r>
    <d v="2016-01-17T00:00:00"/>
    <n v="2.4300000000000002"/>
    <n v="1"/>
    <n v="17"/>
    <n v="2016"/>
    <n v="2.4300000000000002"/>
    <s v="04"/>
    <x v="0"/>
    <s v="17"/>
    <x v="4"/>
  </r>
  <r>
    <d v="2016-01-18T00:00:00"/>
    <n v="2.387"/>
    <n v="1"/>
    <n v="18"/>
    <n v="2016"/>
    <n v="2.387"/>
    <s v="04"/>
    <x v="0"/>
    <s v="18"/>
    <x v="4"/>
  </r>
  <r>
    <d v="2016-01-19T00:00:00"/>
    <n v="1.877"/>
    <n v="1"/>
    <n v="19"/>
    <n v="2016"/>
    <n v="1.877"/>
    <s v="04"/>
    <x v="0"/>
    <s v="19"/>
    <x v="4"/>
  </r>
  <r>
    <d v="2016-01-20T00:00:00"/>
    <n v="2.6640000000000001"/>
    <n v="1"/>
    <n v="20"/>
    <n v="2016"/>
    <n v="2.6640000000000001"/>
    <s v="04"/>
    <x v="0"/>
    <s v="20"/>
    <x v="4"/>
  </r>
  <r>
    <d v="2016-01-21T00:00:00"/>
    <n v="3.4849999999999999"/>
    <n v="1"/>
    <n v="21"/>
    <n v="2016"/>
    <n v="3.4849999999999999"/>
    <s v="04"/>
    <x v="0"/>
    <s v="21"/>
    <x v="4"/>
  </r>
  <r>
    <d v="2016-01-22T00:00:00"/>
    <n v="4.1440000000000001"/>
    <n v="1"/>
    <n v="22"/>
    <n v="2016"/>
    <n v="4.1440000000000001"/>
    <s v="04"/>
    <x v="0"/>
    <s v="22"/>
    <x v="4"/>
  </r>
  <r>
    <d v="2016-01-23T00:00:00"/>
    <n v="3.3319999999999999"/>
    <n v="1"/>
    <n v="23"/>
    <n v="2016"/>
    <n v="3.3319999999999999"/>
    <s v="04"/>
    <x v="0"/>
    <s v="23"/>
    <x v="4"/>
  </r>
  <r>
    <d v="2016-01-24T00:00:00"/>
    <n v="2.4660000000000002"/>
    <n v="1"/>
    <n v="24"/>
    <n v="2016"/>
    <n v="2.4660000000000002"/>
    <s v="04"/>
    <x v="0"/>
    <s v="24"/>
    <x v="4"/>
  </r>
  <r>
    <d v="2016-01-25T00:00:00"/>
    <n v="2.0489999999999999"/>
    <n v="1"/>
    <n v="25"/>
    <n v="2016"/>
    <n v="2.0489999999999999"/>
    <s v="04"/>
    <x v="0"/>
    <s v="25"/>
    <x v="4"/>
  </r>
  <r>
    <d v="2016-01-26T00:00:00"/>
    <n v="1.782"/>
    <n v="1"/>
    <n v="26"/>
    <n v="2016"/>
    <n v="1.782"/>
    <s v="04"/>
    <x v="0"/>
    <s v="26"/>
    <x v="4"/>
  </r>
  <r>
    <d v="2016-01-27T00:00:00"/>
    <n v="1.4319999999999999"/>
    <n v="1"/>
    <n v="27"/>
    <n v="2016"/>
    <n v="1.4319999999999999"/>
    <s v="04"/>
    <x v="0"/>
    <s v="27"/>
    <x v="4"/>
  </r>
  <r>
    <d v="2016-01-28T00:00:00"/>
    <n v="1.3120000000000001"/>
    <n v="1"/>
    <n v="28"/>
    <n v="2016"/>
    <n v="1.3120000000000001"/>
    <s v="04"/>
    <x v="0"/>
    <s v="28"/>
    <x v="4"/>
  </r>
  <r>
    <d v="2016-01-29T00:00:00"/>
    <n v="1.2310000000000001"/>
    <n v="1"/>
    <n v="29"/>
    <n v="2016"/>
    <n v="1.2310000000000001"/>
    <s v="04"/>
    <x v="0"/>
    <s v="29"/>
    <x v="4"/>
  </r>
  <r>
    <d v="2016-01-30T00:00:00"/>
    <n v="1.1970000000000001"/>
    <n v="1"/>
    <n v="30"/>
    <n v="2016"/>
    <n v="1.1970000000000001"/>
    <s v="04"/>
    <x v="0"/>
    <s v="30"/>
    <x v="4"/>
  </r>
  <r>
    <d v="2016-01-31T00:00:00"/>
    <n v="2.5419999999999998"/>
    <n v="1"/>
    <n v="31"/>
    <n v="2016"/>
    <n v="2.5419999999999998"/>
    <s v="04"/>
    <x v="0"/>
    <s v="31"/>
    <x v="4"/>
  </r>
  <r>
    <d v="2016-02-01T00:00:00"/>
    <n v="3.206"/>
    <n v="2"/>
    <n v="1"/>
    <n v="2016"/>
    <n v="3.206"/>
    <s v="05"/>
    <x v="1"/>
    <s v="01"/>
    <x v="4"/>
  </r>
  <r>
    <d v="2016-02-02T00:00:00"/>
    <n v="2.5880000000000001"/>
    <n v="2"/>
    <n v="2"/>
    <n v="2016"/>
    <n v="2.5880000000000001"/>
    <s v="05"/>
    <x v="1"/>
    <s v="02"/>
    <x v="4"/>
  </r>
  <r>
    <d v="2016-02-03T00:00:00"/>
    <n v="2.0070000000000001"/>
    <n v="2"/>
    <n v="3"/>
    <n v="2016"/>
    <n v="2.0070000000000001"/>
    <s v="05"/>
    <x v="1"/>
    <s v="03"/>
    <x v="4"/>
  </r>
  <r>
    <d v="2016-02-04T00:00:00"/>
    <n v="1.762"/>
    <n v="2"/>
    <n v="4"/>
    <n v="2016"/>
    <n v="1.762"/>
    <s v="05"/>
    <x v="1"/>
    <s v="04"/>
    <x v="4"/>
  </r>
  <r>
    <d v="2016-02-05T00:00:00"/>
    <n v="1.6859999999999999"/>
    <n v="2"/>
    <n v="5"/>
    <n v="2016"/>
    <n v="1.6859999999999999"/>
    <s v="05"/>
    <x v="1"/>
    <s v="05"/>
    <x v="4"/>
  </r>
  <r>
    <d v="2016-02-06T00:00:00"/>
    <n v="1.724"/>
    <n v="2"/>
    <n v="6"/>
    <n v="2016"/>
    <n v="1.724"/>
    <s v="05"/>
    <x v="1"/>
    <s v="06"/>
    <x v="4"/>
  </r>
  <r>
    <d v="2016-02-07T00:00:00"/>
    <n v="1.5580000000000001"/>
    <n v="2"/>
    <n v="7"/>
    <n v="2016"/>
    <n v="1.5580000000000001"/>
    <s v="05"/>
    <x v="1"/>
    <s v="07"/>
    <x v="4"/>
  </r>
  <r>
    <d v="2016-02-08T00:00:00"/>
    <n v="1.2709999999999999"/>
    <n v="2"/>
    <n v="8"/>
    <n v="2016"/>
    <n v="1.2709999999999999"/>
    <s v="05"/>
    <x v="1"/>
    <s v="08"/>
    <x v="4"/>
  </r>
  <r>
    <d v="2016-02-09T00:00:00"/>
    <n v="6.7480000000000002"/>
    <n v="2"/>
    <n v="9"/>
    <n v="2016"/>
    <n v="6.7480000000000002"/>
    <s v="05"/>
    <x v="1"/>
    <s v="09"/>
    <x v="4"/>
  </r>
  <r>
    <d v="2016-02-10T00:00:00"/>
    <n v="9.8130000000000006"/>
    <n v="2"/>
    <n v="10"/>
    <n v="2016"/>
    <n v="9.8130000000000006"/>
    <s v="05"/>
    <x v="1"/>
    <s v="10"/>
    <x v="4"/>
  </r>
  <r>
    <d v="2016-02-11T00:00:00"/>
    <n v="7.1369999999999996"/>
    <n v="2"/>
    <n v="11"/>
    <n v="2016"/>
    <n v="7.1369999999999996"/>
    <s v="05"/>
    <x v="1"/>
    <s v="11"/>
    <x v="4"/>
  </r>
  <r>
    <d v="2016-02-12T00:00:00"/>
    <n v="5.8620000000000001"/>
    <n v="2"/>
    <n v="12"/>
    <n v="2016"/>
    <n v="5.8620000000000001"/>
    <s v="05"/>
    <x v="1"/>
    <s v="12"/>
    <x v="4"/>
  </r>
  <r>
    <d v="2016-02-13T00:00:00"/>
    <n v="4.0640000000000001"/>
    <n v="2"/>
    <n v="13"/>
    <n v="2016"/>
    <n v="4.0640000000000001"/>
    <s v="05"/>
    <x v="1"/>
    <s v="13"/>
    <x v="4"/>
  </r>
  <r>
    <d v="2016-02-14T00:00:00"/>
    <n v="3.2410000000000001"/>
    <n v="2"/>
    <n v="14"/>
    <n v="2016"/>
    <n v="3.2410000000000001"/>
    <s v="05"/>
    <x v="1"/>
    <s v="14"/>
    <x v="4"/>
  </r>
  <r>
    <d v="2016-02-15T00:00:00"/>
    <n v="7.048"/>
    <n v="2"/>
    <n v="15"/>
    <n v="2016"/>
    <n v="7.048"/>
    <s v="05"/>
    <x v="1"/>
    <s v="15"/>
    <x v="4"/>
  </r>
  <r>
    <d v="2016-02-16T00:00:00"/>
    <n v="5.968"/>
    <n v="2"/>
    <n v="16"/>
    <n v="2016"/>
    <n v="5.968"/>
    <s v="05"/>
    <x v="1"/>
    <s v="16"/>
    <x v="4"/>
  </r>
  <r>
    <d v="2016-02-17T00:00:00"/>
    <n v="3.637"/>
    <n v="2"/>
    <n v="17"/>
    <n v="2016"/>
    <n v="3.637"/>
    <s v="05"/>
    <x v="1"/>
    <s v="17"/>
    <x v="4"/>
  </r>
  <r>
    <d v="2016-02-18T00:00:00"/>
    <n v="2.6739999999999999"/>
    <n v="2"/>
    <n v="18"/>
    <n v="2016"/>
    <n v="2.6739999999999999"/>
    <s v="05"/>
    <x v="1"/>
    <s v="18"/>
    <x v="4"/>
  </r>
  <r>
    <d v="2016-02-19T00:00:00"/>
    <n v="2.0329999999999999"/>
    <n v="2"/>
    <n v="19"/>
    <n v="2016"/>
    <n v="2.0329999999999999"/>
    <s v="05"/>
    <x v="1"/>
    <s v="19"/>
    <x v="4"/>
  </r>
  <r>
    <d v="2016-02-20T00:00:00"/>
    <n v="1.593"/>
    <n v="2"/>
    <n v="20"/>
    <n v="2016"/>
    <n v="1.593"/>
    <s v="05"/>
    <x v="1"/>
    <s v="20"/>
    <x v="4"/>
  </r>
  <r>
    <d v="2016-02-21T00:00:00"/>
    <n v="1.421"/>
    <n v="2"/>
    <n v="21"/>
    <n v="2016"/>
    <n v="1.421"/>
    <s v="05"/>
    <x v="1"/>
    <s v="21"/>
    <x v="4"/>
  </r>
  <r>
    <d v="2016-02-22T00:00:00"/>
    <n v="1.331"/>
    <n v="2"/>
    <n v="22"/>
    <n v="2016"/>
    <n v="1.331"/>
    <s v="05"/>
    <x v="1"/>
    <s v="22"/>
    <x v="4"/>
  </r>
  <r>
    <d v="2016-02-23T00:00:00"/>
    <n v="1.387"/>
    <n v="2"/>
    <n v="23"/>
    <n v="2016"/>
    <n v="1.387"/>
    <s v="05"/>
    <x v="1"/>
    <s v="23"/>
    <x v="4"/>
  </r>
  <r>
    <d v="2016-02-24T00:00:00"/>
    <n v="1.472"/>
    <n v="2"/>
    <n v="24"/>
    <n v="2016"/>
    <n v="1.472"/>
    <s v="05"/>
    <x v="1"/>
    <s v="24"/>
    <x v="4"/>
  </r>
  <r>
    <d v="2016-02-25T00:00:00"/>
    <n v="1.3640000000000001"/>
    <n v="2"/>
    <n v="25"/>
    <n v="2016"/>
    <n v="1.3640000000000001"/>
    <s v="05"/>
    <x v="1"/>
    <s v="25"/>
    <x v="4"/>
  </r>
  <r>
    <d v="2016-02-26T00:00:00"/>
    <n v="1.417"/>
    <n v="2"/>
    <n v="26"/>
    <n v="2016"/>
    <n v="1.417"/>
    <s v="05"/>
    <x v="1"/>
    <s v="26"/>
    <x v="4"/>
  </r>
  <r>
    <d v="2016-02-27T00:00:00"/>
    <n v="1.9"/>
    <n v="2"/>
    <n v="27"/>
    <n v="2016"/>
    <n v="1.9"/>
    <s v="05"/>
    <x v="1"/>
    <s v="27"/>
    <x v="4"/>
  </r>
  <r>
    <d v="2016-02-28T00:00:00"/>
    <n v="9.2129999999999992"/>
    <n v="2"/>
    <n v="28"/>
    <n v="2016"/>
    <n v="9.2129999999999992"/>
    <s v="05"/>
    <x v="1"/>
    <s v="28"/>
    <x v="4"/>
  </r>
  <r>
    <d v="2016-02-29T00:00:00"/>
    <n v="18.486000000000001"/>
    <n v="2"/>
    <n v="29"/>
    <n v="2016"/>
    <n v="18.486000000000001"/>
    <s v="05"/>
    <x v="1"/>
    <s v="29"/>
    <x v="4"/>
  </r>
  <r>
    <d v="2016-03-01T00:00:00"/>
    <n v="15.025"/>
    <n v="3"/>
    <n v="1"/>
    <n v="2016"/>
    <n v="15.025"/>
    <s v="06"/>
    <x v="2"/>
    <s v="01"/>
    <x v="4"/>
  </r>
  <r>
    <d v="2016-03-02T00:00:00"/>
    <n v="17.468"/>
    <n v="3"/>
    <n v="2"/>
    <n v="2016"/>
    <n v="17.468"/>
    <s v="06"/>
    <x v="2"/>
    <s v="02"/>
    <x v="4"/>
  </r>
  <r>
    <d v="2016-03-03T00:00:00"/>
    <n v="11.53"/>
    <n v="3"/>
    <n v="3"/>
    <n v="2016"/>
    <n v="11.53"/>
    <s v="06"/>
    <x v="2"/>
    <s v="03"/>
    <x v="4"/>
  </r>
  <r>
    <d v="2016-03-04T00:00:00"/>
    <n v="9.0939999999999994"/>
    <n v="3"/>
    <n v="4"/>
    <n v="2016"/>
    <n v="9.0939999999999994"/>
    <s v="06"/>
    <x v="2"/>
    <s v="04"/>
    <x v="4"/>
  </r>
  <r>
    <d v="2016-03-05T00:00:00"/>
    <n v="8.3230000000000004"/>
    <n v="3"/>
    <n v="5"/>
    <n v="2016"/>
    <n v="8.3230000000000004"/>
    <s v="06"/>
    <x v="2"/>
    <s v="05"/>
    <x v="4"/>
  </r>
  <r>
    <d v="2016-03-06T00:00:00"/>
    <n v="9.9369999999999994"/>
    <n v="3"/>
    <n v="6"/>
    <n v="2016"/>
    <n v="9.9369999999999994"/>
    <s v="06"/>
    <x v="2"/>
    <s v="06"/>
    <x v="4"/>
  </r>
  <r>
    <d v="2016-03-07T00:00:00"/>
    <n v="7.3579999999999997"/>
    <n v="3"/>
    <n v="7"/>
    <n v="2016"/>
    <n v="7.3579999999999997"/>
    <s v="06"/>
    <x v="2"/>
    <s v="07"/>
    <x v="4"/>
  </r>
  <r>
    <d v="2016-03-08T00:00:00"/>
    <n v="5.0419999999999998"/>
    <n v="3"/>
    <n v="8"/>
    <n v="2016"/>
    <n v="5.0419999999999998"/>
    <s v="06"/>
    <x v="2"/>
    <s v="08"/>
    <x v="4"/>
  </r>
  <r>
    <d v="2016-03-09T00:00:00"/>
    <n v="4.9180000000000001"/>
    <n v="3"/>
    <n v="9"/>
    <n v="2016"/>
    <n v="4.9180000000000001"/>
    <s v="06"/>
    <x v="2"/>
    <s v="09"/>
    <x v="4"/>
  </r>
  <r>
    <d v="2016-03-10T00:00:00"/>
    <n v="4.3179999999999996"/>
    <n v="3"/>
    <n v="10"/>
    <n v="2016"/>
    <n v="4.3179999999999996"/>
    <s v="06"/>
    <x v="2"/>
    <s v="10"/>
    <x v="4"/>
  </r>
  <r>
    <d v="2016-03-11T00:00:00"/>
    <n v="16.579000000000001"/>
    <n v="3"/>
    <n v="11"/>
    <n v="2016"/>
    <n v="16.579000000000001"/>
    <s v="06"/>
    <x v="2"/>
    <s v="11"/>
    <x v="4"/>
  </r>
  <r>
    <d v="2016-03-12T00:00:00"/>
    <n v="36.89"/>
    <n v="3"/>
    <n v="12"/>
    <n v="2016"/>
    <n v="36.89"/>
    <s v="06"/>
    <x v="2"/>
    <s v="12"/>
    <x v="4"/>
  </r>
  <r>
    <d v="2016-03-13T00:00:00"/>
    <n v="19.102"/>
    <n v="3"/>
    <n v="13"/>
    <n v="2016"/>
    <n v="19.102"/>
    <s v="06"/>
    <x v="2"/>
    <s v="13"/>
    <x v="4"/>
  </r>
  <r>
    <d v="2016-03-14T00:00:00"/>
    <n v="30.103999999999999"/>
    <n v="3"/>
    <n v="14"/>
    <n v="2016"/>
    <n v="30.103999999999999"/>
    <s v="06"/>
    <x v="2"/>
    <s v="14"/>
    <x v="4"/>
  </r>
  <r>
    <d v="2016-03-15T00:00:00"/>
    <n v="52.088000000000001"/>
    <n v="3"/>
    <n v="15"/>
    <n v="2016"/>
    <n v="52.088000000000001"/>
    <s v="06"/>
    <x v="2"/>
    <s v="15"/>
    <x v="4"/>
  </r>
  <r>
    <d v="2016-03-16T00:00:00"/>
    <n v="33.097000000000001"/>
    <n v="3"/>
    <n v="16"/>
    <n v="2016"/>
    <n v="33.097000000000001"/>
    <s v="06"/>
    <x v="2"/>
    <s v="16"/>
    <x v="4"/>
  </r>
  <r>
    <d v="2016-03-17T00:00:00"/>
    <n v="25.103999999999999"/>
    <n v="3"/>
    <n v="17"/>
    <n v="2016"/>
    <n v="25.103999999999999"/>
    <s v="06"/>
    <x v="2"/>
    <s v="17"/>
    <x v="4"/>
  </r>
  <r>
    <d v="2016-03-18T00:00:00"/>
    <n v="21.234000000000002"/>
    <n v="3"/>
    <n v="18"/>
    <n v="2016"/>
    <n v="21.234000000000002"/>
    <s v="06"/>
    <x v="2"/>
    <s v="18"/>
    <x v="4"/>
  </r>
  <r>
    <d v="2016-03-19T00:00:00"/>
    <n v="138.93899999999999"/>
    <n v="3"/>
    <n v="19"/>
    <n v="2016"/>
    <n v="138.93899999999999"/>
    <s v="06"/>
    <x v="2"/>
    <s v="19"/>
    <x v="4"/>
  </r>
  <r>
    <d v="2016-03-20T00:00:00"/>
    <n v="118.283"/>
    <n v="3"/>
    <n v="20"/>
    <n v="2016"/>
    <n v="118.283"/>
    <s v="06"/>
    <x v="2"/>
    <s v="20"/>
    <x v="4"/>
  </r>
  <r>
    <d v="2016-03-21T00:00:00"/>
    <n v="82.361999999999995"/>
    <n v="3"/>
    <n v="21"/>
    <n v="2016"/>
    <n v="82.361999999999995"/>
    <s v="06"/>
    <x v="2"/>
    <s v="21"/>
    <x v="4"/>
  </r>
  <r>
    <d v="2016-03-22T00:00:00"/>
    <n v="57.43"/>
    <n v="3"/>
    <n v="22"/>
    <n v="2016"/>
    <n v="57.43"/>
    <s v="06"/>
    <x v="2"/>
    <s v="22"/>
    <x v="4"/>
  </r>
  <r>
    <d v="2016-03-23T00:00:00"/>
    <n v="36.494999999999997"/>
    <n v="3"/>
    <n v="23"/>
    <n v="2016"/>
    <n v="36.494999999999997"/>
    <s v="06"/>
    <x v="2"/>
    <s v="23"/>
    <x v="4"/>
  </r>
  <r>
    <d v="2016-03-24T00:00:00"/>
    <n v="29.550999999999998"/>
    <n v="3"/>
    <n v="24"/>
    <n v="2016"/>
    <n v="29.550999999999998"/>
    <s v="06"/>
    <x v="2"/>
    <s v="24"/>
    <x v="4"/>
  </r>
  <r>
    <d v="2016-03-25T00:00:00"/>
    <n v="24.277999999999999"/>
    <n v="3"/>
    <n v="25"/>
    <n v="2016"/>
    <n v="24.277999999999999"/>
    <s v="06"/>
    <x v="2"/>
    <s v="25"/>
    <x v="4"/>
  </r>
  <r>
    <d v="2016-03-26T00:00:00"/>
    <n v="20.212"/>
    <n v="3"/>
    <n v="26"/>
    <n v="2016"/>
    <n v="20.212"/>
    <s v="06"/>
    <x v="2"/>
    <s v="26"/>
    <x v="4"/>
  </r>
  <r>
    <d v="2016-03-27T00:00:00"/>
    <n v="17.954000000000001"/>
    <n v="3"/>
    <n v="27"/>
    <n v="2016"/>
    <n v="17.954000000000001"/>
    <s v="06"/>
    <x v="2"/>
    <s v="27"/>
    <x v="4"/>
  </r>
  <r>
    <d v="2016-03-28T00:00:00"/>
    <n v="15.401999999999999"/>
    <n v="3"/>
    <n v="28"/>
    <n v="2016"/>
    <n v="15.401999999999999"/>
    <s v="06"/>
    <x v="2"/>
    <s v="28"/>
    <x v="4"/>
  </r>
  <r>
    <d v="2016-03-29T00:00:00"/>
    <n v="13.784000000000001"/>
    <n v="3"/>
    <n v="29"/>
    <n v="2016"/>
    <n v="13.784000000000001"/>
    <s v="06"/>
    <x v="2"/>
    <s v="29"/>
    <x v="4"/>
  </r>
  <r>
    <d v="2016-03-30T00:00:00"/>
    <n v="13.007999999999999"/>
    <n v="3"/>
    <n v="30"/>
    <n v="2016"/>
    <n v="13.007999999999999"/>
    <s v="06"/>
    <x v="2"/>
    <s v="30"/>
    <x v="4"/>
  </r>
  <r>
    <d v="2016-03-31T00:00:00"/>
    <n v="12.172000000000001"/>
    <n v="3"/>
    <n v="31"/>
    <n v="2016"/>
    <n v="12.172000000000001"/>
    <s v="06"/>
    <x v="2"/>
    <s v="31"/>
    <x v="4"/>
  </r>
  <r>
    <d v="2016-04-01T00:00:00"/>
    <n v="10.79"/>
    <n v="4"/>
    <n v="1"/>
    <n v="2016"/>
    <n v="10.79"/>
    <s v="07"/>
    <x v="3"/>
    <s v="01"/>
    <x v="4"/>
  </r>
  <r>
    <d v="2016-04-02T00:00:00"/>
    <n v="10.228"/>
    <n v="4"/>
    <n v="2"/>
    <n v="2016"/>
    <n v="10.228"/>
    <s v="07"/>
    <x v="3"/>
    <s v="02"/>
    <x v="4"/>
  </r>
  <r>
    <d v="2016-04-03T00:00:00"/>
    <n v="9.0609999999999999"/>
    <n v="4"/>
    <n v="3"/>
    <n v="2016"/>
    <n v="9.0609999999999999"/>
    <s v="07"/>
    <x v="3"/>
    <s v="03"/>
    <x v="4"/>
  </r>
  <r>
    <d v="2016-04-04T00:00:00"/>
    <n v="9.0890000000000004"/>
    <n v="4"/>
    <n v="4"/>
    <n v="2016"/>
    <n v="9.0890000000000004"/>
    <s v="07"/>
    <x v="3"/>
    <s v="04"/>
    <x v="4"/>
  </r>
  <r>
    <d v="2016-04-05T00:00:00"/>
    <n v="6.9829999999999997"/>
    <n v="4"/>
    <n v="5"/>
    <n v="2016"/>
    <n v="6.9829999999999997"/>
    <s v="07"/>
    <x v="3"/>
    <s v="05"/>
    <x v="4"/>
  </r>
  <r>
    <d v="2016-04-06T00:00:00"/>
    <n v="7.3179999999999996"/>
    <n v="4"/>
    <n v="6"/>
    <n v="2016"/>
    <n v="7.3179999999999996"/>
    <s v="07"/>
    <x v="3"/>
    <s v="06"/>
    <x v="4"/>
  </r>
  <r>
    <d v="2016-04-07T00:00:00"/>
    <n v="7.3650000000000002"/>
    <n v="4"/>
    <n v="7"/>
    <n v="2016"/>
    <n v="7.3650000000000002"/>
    <s v="07"/>
    <x v="3"/>
    <s v="07"/>
    <x v="4"/>
  </r>
  <r>
    <d v="2016-04-08T00:00:00"/>
    <n v="7.319"/>
    <n v="4"/>
    <n v="8"/>
    <n v="2016"/>
    <n v="7.319"/>
    <s v="07"/>
    <x v="3"/>
    <s v="08"/>
    <x v="4"/>
  </r>
  <r>
    <d v="2016-04-09T00:00:00"/>
    <n v="5.7670000000000003"/>
    <n v="4"/>
    <n v="9"/>
    <n v="2016"/>
    <n v="5.7670000000000003"/>
    <s v="07"/>
    <x v="3"/>
    <s v="09"/>
    <x v="4"/>
  </r>
  <r>
    <d v="2016-04-10T00:00:00"/>
    <n v="6.7249999999999996"/>
    <n v="4"/>
    <n v="10"/>
    <n v="2016"/>
    <n v="6.7249999999999996"/>
    <s v="07"/>
    <x v="3"/>
    <s v="10"/>
    <x v="4"/>
  </r>
  <r>
    <d v="2016-04-11T00:00:00"/>
    <n v="6.5149999999999997"/>
    <n v="4"/>
    <n v="11"/>
    <n v="2016"/>
    <n v="6.5149999999999997"/>
    <s v="07"/>
    <x v="3"/>
    <s v="11"/>
    <x v="4"/>
  </r>
  <r>
    <d v="2016-04-12T00:00:00"/>
    <n v="5.8890000000000002"/>
    <n v="4"/>
    <n v="12"/>
    <n v="2016"/>
    <n v="5.8890000000000002"/>
    <s v="07"/>
    <x v="3"/>
    <s v="12"/>
    <x v="4"/>
  </r>
  <r>
    <d v="2016-04-13T00:00:00"/>
    <n v="6.7290000000000001"/>
    <n v="4"/>
    <n v="13"/>
    <n v="2016"/>
    <n v="6.7290000000000001"/>
    <s v="07"/>
    <x v="3"/>
    <s v="13"/>
    <x v="4"/>
  </r>
  <r>
    <d v="2016-04-14T00:00:00"/>
    <n v="5.6139999999999999"/>
    <n v="4"/>
    <n v="14"/>
    <n v="2016"/>
    <n v="5.6139999999999999"/>
    <s v="07"/>
    <x v="3"/>
    <s v="14"/>
    <x v="4"/>
  </r>
  <r>
    <d v="2016-04-15T00:00:00"/>
    <n v="7.8019999999999996"/>
    <n v="4"/>
    <n v="15"/>
    <n v="2016"/>
    <n v="7.8019999999999996"/>
    <s v="07"/>
    <x v="3"/>
    <s v="15"/>
    <x v="4"/>
  </r>
  <r>
    <d v="2016-04-16T00:00:00"/>
    <n v="5.806"/>
    <n v="4"/>
    <n v="16"/>
    <n v="2016"/>
    <n v="5.806"/>
    <s v="07"/>
    <x v="3"/>
    <s v="16"/>
    <x v="4"/>
  </r>
  <r>
    <d v="2016-04-17T00:00:00"/>
    <n v="5.2270000000000003"/>
    <n v="4"/>
    <n v="17"/>
    <n v="2016"/>
    <n v="5.2270000000000003"/>
    <s v="07"/>
    <x v="3"/>
    <s v="17"/>
    <x v="4"/>
  </r>
  <r>
    <d v="2016-04-18T00:00:00"/>
    <n v="5.375"/>
    <n v="4"/>
    <n v="18"/>
    <n v="2016"/>
    <n v="5.375"/>
    <s v="07"/>
    <x v="3"/>
    <s v="18"/>
    <x v="4"/>
  </r>
  <r>
    <d v="2016-04-19T00:00:00"/>
    <n v="4.8470000000000004"/>
    <n v="4"/>
    <n v="19"/>
    <n v="2016"/>
    <n v="4.8470000000000004"/>
    <s v="07"/>
    <x v="3"/>
    <s v="19"/>
    <x v="4"/>
  </r>
  <r>
    <d v="2016-04-20T00:00:00"/>
    <n v="5.226"/>
    <n v="4"/>
    <n v="20"/>
    <n v="2016"/>
    <n v="5.226"/>
    <s v="07"/>
    <x v="3"/>
    <s v="20"/>
    <x v="4"/>
  </r>
  <r>
    <d v="2016-04-21T00:00:00"/>
    <n v="4.4429999999999996"/>
    <n v="4"/>
    <n v="21"/>
    <n v="2016"/>
    <n v="4.4429999999999996"/>
    <s v="07"/>
    <x v="3"/>
    <s v="21"/>
    <x v="4"/>
  </r>
  <r>
    <d v="2016-04-22T00:00:00"/>
    <n v="4.7"/>
    <n v="4"/>
    <n v="22"/>
    <n v="2016"/>
    <n v="4.7"/>
    <s v="07"/>
    <x v="3"/>
    <s v="22"/>
    <x v="4"/>
  </r>
  <r>
    <d v="2016-04-23T00:00:00"/>
    <n v="4.8010000000000002"/>
    <n v="4"/>
    <n v="23"/>
    <n v="2016"/>
    <n v="4.8010000000000002"/>
    <s v="07"/>
    <x v="3"/>
    <s v="23"/>
    <x v="4"/>
  </r>
  <r>
    <d v="2016-04-24T00:00:00"/>
    <n v="5.149"/>
    <n v="4"/>
    <n v="24"/>
    <n v="2016"/>
    <n v="5.149"/>
    <s v="07"/>
    <x v="3"/>
    <s v="24"/>
    <x v="4"/>
  </r>
  <r>
    <d v="2016-04-25T00:00:00"/>
    <n v="4.8390000000000004"/>
    <n v="4"/>
    <n v="25"/>
    <n v="2016"/>
    <n v="4.8390000000000004"/>
    <s v="07"/>
    <x v="3"/>
    <s v="25"/>
    <x v="4"/>
  </r>
  <r>
    <d v="2016-04-26T00:00:00"/>
    <n v="4.258"/>
    <n v="4"/>
    <n v="26"/>
    <n v="2016"/>
    <n v="4.258"/>
    <s v="07"/>
    <x v="3"/>
    <s v="26"/>
    <x v="4"/>
  </r>
  <r>
    <d v="2016-04-27T00:00:00"/>
    <n v="4.75"/>
    <n v="4"/>
    <n v="27"/>
    <n v="2016"/>
    <n v="4.75"/>
    <s v="07"/>
    <x v="3"/>
    <s v="27"/>
    <x v="4"/>
  </r>
  <r>
    <d v="2016-04-28T00:00:00"/>
    <n v="3.6349999999999998"/>
    <n v="4"/>
    <n v="28"/>
    <n v="2016"/>
    <n v="3.6349999999999998"/>
    <s v="07"/>
    <x v="3"/>
    <s v="28"/>
    <x v="4"/>
  </r>
  <r>
    <d v="2016-04-29T00:00:00"/>
    <n v="3.6030000000000002"/>
    <n v="4"/>
    <n v="29"/>
    <n v="2016"/>
    <n v="3.6030000000000002"/>
    <s v="07"/>
    <x v="3"/>
    <s v="29"/>
    <x v="4"/>
  </r>
  <r>
    <d v="2016-04-30T00:00:00"/>
    <n v="3.3929999999999998"/>
    <n v="4"/>
    <n v="30"/>
    <n v="2016"/>
    <n v="3.3929999999999998"/>
    <s v="07"/>
    <x v="3"/>
    <s v="30"/>
    <x v="4"/>
  </r>
  <r>
    <d v="2016-05-01T00:00:00"/>
    <n v="3.1179999999999999"/>
    <n v="5"/>
    <n v="1"/>
    <n v="2016"/>
    <n v="3.1179999999999999"/>
    <s v="08"/>
    <x v="4"/>
    <s v="01"/>
    <x v="4"/>
  </r>
  <r>
    <d v="2016-05-02T00:00:00"/>
    <n v="3.3330000000000002"/>
    <n v="5"/>
    <n v="2"/>
    <n v="2016"/>
    <n v="3.3330000000000002"/>
    <s v="08"/>
    <x v="4"/>
    <s v="02"/>
    <x v="4"/>
  </r>
  <r>
    <d v="2016-05-03T00:00:00"/>
    <n v="3.411"/>
    <n v="5"/>
    <n v="3"/>
    <n v="2016"/>
    <n v="3.411"/>
    <s v="08"/>
    <x v="4"/>
    <s v="03"/>
    <x v="4"/>
  </r>
  <r>
    <d v="2016-05-04T00:00:00"/>
    <n v="3.8330000000000002"/>
    <n v="5"/>
    <n v="4"/>
    <n v="2016"/>
    <n v="3.8330000000000002"/>
    <s v="08"/>
    <x v="4"/>
    <s v="04"/>
    <x v="4"/>
  </r>
  <r>
    <d v="2016-05-05T00:00:00"/>
    <n v="3.2610000000000001"/>
    <n v="5"/>
    <n v="5"/>
    <n v="2016"/>
    <n v="3.2610000000000001"/>
    <s v="08"/>
    <x v="4"/>
    <s v="05"/>
    <x v="4"/>
  </r>
  <r>
    <d v="2016-05-06T00:00:00"/>
    <n v="3.927"/>
    <n v="5"/>
    <n v="6"/>
    <n v="2016"/>
    <n v="3.927"/>
    <s v="08"/>
    <x v="4"/>
    <s v="06"/>
    <x v="4"/>
  </r>
  <r>
    <d v="2016-05-07T00:00:00"/>
    <n v="3.2010000000000001"/>
    <n v="5"/>
    <n v="7"/>
    <n v="2016"/>
    <n v="3.2010000000000001"/>
    <s v="08"/>
    <x v="4"/>
    <s v="07"/>
    <x v="4"/>
  </r>
  <r>
    <d v="2016-05-08T00:00:00"/>
    <n v="3.5739999999999998"/>
    <n v="5"/>
    <n v="8"/>
    <n v="2016"/>
    <n v="3.5739999999999998"/>
    <s v="08"/>
    <x v="4"/>
    <s v="08"/>
    <x v="4"/>
  </r>
  <r>
    <d v="2016-05-09T00:00:00"/>
    <n v="3.9239999999999999"/>
    <n v="5"/>
    <n v="9"/>
    <n v="2016"/>
    <n v="3.9239999999999999"/>
    <s v="08"/>
    <x v="4"/>
    <s v="09"/>
    <x v="4"/>
  </r>
  <r>
    <d v="2016-05-10T00:00:00"/>
    <n v="2.7010000000000001"/>
    <n v="5"/>
    <n v="10"/>
    <n v="2016"/>
    <n v="2.7010000000000001"/>
    <s v="08"/>
    <x v="4"/>
    <s v="10"/>
    <x v="4"/>
  </r>
  <r>
    <d v="2016-05-11T00:00:00"/>
    <n v="4.0250000000000004"/>
    <n v="5"/>
    <n v="11"/>
    <n v="2016"/>
    <n v="4.0250000000000004"/>
    <s v="08"/>
    <x v="4"/>
    <s v="11"/>
    <x v="4"/>
  </r>
  <r>
    <d v="2016-05-12T00:00:00"/>
    <n v="4.069"/>
    <n v="5"/>
    <n v="12"/>
    <n v="2016"/>
    <n v="4.069"/>
    <s v="08"/>
    <x v="4"/>
    <s v="12"/>
    <x v="4"/>
  </r>
  <r>
    <d v="2016-05-13T00:00:00"/>
    <n v="3.74"/>
    <n v="5"/>
    <n v="13"/>
    <n v="2016"/>
    <n v="3.74"/>
    <s v="08"/>
    <x v="4"/>
    <s v="13"/>
    <x v="4"/>
  </r>
  <r>
    <d v="2016-05-14T00:00:00"/>
    <n v="3.1909999999999998"/>
    <n v="5"/>
    <n v="14"/>
    <n v="2016"/>
    <n v="3.1909999999999998"/>
    <s v="08"/>
    <x v="4"/>
    <s v="14"/>
    <x v="4"/>
  </r>
  <r>
    <d v="2016-05-15T00:00:00"/>
    <n v="3.2389999999999999"/>
    <n v="5"/>
    <n v="15"/>
    <n v="2016"/>
    <n v="3.2389999999999999"/>
    <s v="08"/>
    <x v="4"/>
    <s v="15"/>
    <x v="4"/>
  </r>
  <r>
    <d v="2016-05-16T00:00:00"/>
    <n v="4.4930000000000003"/>
    <n v="5"/>
    <n v="16"/>
    <n v="2016"/>
    <n v="4.4930000000000003"/>
    <s v="08"/>
    <x v="4"/>
    <s v="16"/>
    <x v="4"/>
  </r>
  <r>
    <d v="2016-05-17T00:00:00"/>
    <n v="3.379"/>
    <n v="5"/>
    <n v="17"/>
    <n v="2016"/>
    <n v="3.379"/>
    <s v="08"/>
    <x v="4"/>
    <s v="17"/>
    <x v="4"/>
  </r>
  <r>
    <d v="2016-05-18T00:00:00"/>
    <n v="3.92"/>
    <n v="5"/>
    <n v="18"/>
    <n v="2016"/>
    <n v="3.92"/>
    <s v="08"/>
    <x v="4"/>
    <s v="18"/>
    <x v="4"/>
  </r>
  <r>
    <d v="2016-05-19T00:00:00"/>
    <n v="4.0049999999999999"/>
    <n v="5"/>
    <n v="19"/>
    <n v="2016"/>
    <n v="4.0049999999999999"/>
    <s v="08"/>
    <x v="4"/>
    <s v="19"/>
    <x v="4"/>
  </r>
  <r>
    <d v="2016-05-20T00:00:00"/>
    <n v="4.3449999999999998"/>
    <n v="5"/>
    <n v="20"/>
    <n v="2016"/>
    <n v="4.3449999999999998"/>
    <s v="08"/>
    <x v="4"/>
    <s v="20"/>
    <x v="4"/>
  </r>
  <r>
    <d v="2016-05-21T00:00:00"/>
    <n v="3.5790000000000002"/>
    <n v="5"/>
    <n v="21"/>
    <n v="2016"/>
    <n v="3.5790000000000002"/>
    <s v="08"/>
    <x v="4"/>
    <s v="21"/>
    <x v="4"/>
  </r>
  <r>
    <d v="2016-05-22T00:00:00"/>
    <n v="4.6669999999999998"/>
    <n v="5"/>
    <n v="22"/>
    <n v="2016"/>
    <n v="4.6669999999999998"/>
    <s v="08"/>
    <x v="4"/>
    <s v="22"/>
    <x v="4"/>
  </r>
  <r>
    <d v="2016-05-23T00:00:00"/>
    <n v="3.774"/>
    <n v="5"/>
    <n v="23"/>
    <n v="2016"/>
    <n v="3.774"/>
    <s v="08"/>
    <x v="4"/>
    <s v="23"/>
    <x v="4"/>
  </r>
  <r>
    <d v="2016-05-24T00:00:00"/>
    <n v="4.3879999999999999"/>
    <n v="5"/>
    <n v="24"/>
    <n v="2016"/>
    <n v="4.3879999999999999"/>
    <s v="08"/>
    <x v="4"/>
    <s v="24"/>
    <x v="4"/>
  </r>
  <r>
    <d v="2016-05-25T00:00:00"/>
    <n v="3.698"/>
    <n v="5"/>
    <n v="25"/>
    <n v="2016"/>
    <n v="3.698"/>
    <s v="08"/>
    <x v="4"/>
    <s v="25"/>
    <x v="4"/>
  </r>
  <r>
    <d v="2016-05-26T00:00:00"/>
    <n v="3.899"/>
    <n v="5"/>
    <n v="26"/>
    <n v="2016"/>
    <n v="3.899"/>
    <s v="08"/>
    <x v="4"/>
    <s v="26"/>
    <x v="4"/>
  </r>
  <r>
    <d v="2016-05-27T00:00:00"/>
    <n v="4.9690000000000003"/>
    <n v="5"/>
    <n v="27"/>
    <n v="2016"/>
    <n v="4.9690000000000003"/>
    <s v="08"/>
    <x v="4"/>
    <s v="27"/>
    <x v="4"/>
  </r>
  <r>
    <d v="2016-05-28T00:00:00"/>
    <n v="5.0460000000000003"/>
    <n v="5"/>
    <n v="28"/>
    <n v="2016"/>
    <n v="5.0460000000000003"/>
    <s v="08"/>
    <x v="4"/>
    <s v="28"/>
    <x v="4"/>
  </r>
  <r>
    <d v="2016-05-29T00:00:00"/>
    <n v="4.657"/>
    <n v="5"/>
    <n v="29"/>
    <n v="2016"/>
    <n v="4.657"/>
    <s v="08"/>
    <x v="4"/>
    <s v="29"/>
    <x v="4"/>
  </r>
  <r>
    <d v="2016-05-30T00:00:00"/>
    <n v="4.2629999999999999"/>
    <n v="5"/>
    <n v="30"/>
    <n v="2016"/>
    <n v="4.2629999999999999"/>
    <s v="08"/>
    <x v="4"/>
    <s v="30"/>
    <x v="4"/>
  </r>
  <r>
    <d v="2016-05-31T00:00:00"/>
    <n v="3.9790000000000001"/>
    <n v="5"/>
    <n v="31"/>
    <n v="2016"/>
    <n v="3.9790000000000001"/>
    <s v="08"/>
    <x v="4"/>
    <s v="31"/>
    <x v="4"/>
  </r>
  <r>
    <d v="2016-06-01T00:00:00"/>
    <n v="5.0860000000000003"/>
    <n v="6"/>
    <n v="1"/>
    <n v="2016"/>
    <n v="5.0860000000000003"/>
    <s v="09"/>
    <x v="5"/>
    <s v="01"/>
    <x v="4"/>
  </r>
  <r>
    <d v="2016-06-02T00:00:00"/>
    <n v="6.2089999999999996"/>
    <n v="6"/>
    <n v="2"/>
    <n v="2016"/>
    <n v="6.2089999999999996"/>
    <s v="09"/>
    <x v="5"/>
    <s v="02"/>
    <x v="4"/>
  </r>
  <r>
    <d v="2016-06-03T00:00:00"/>
    <n v="4.8239999999999998"/>
    <n v="6"/>
    <n v="3"/>
    <n v="2016"/>
    <n v="4.8239999999999998"/>
    <s v="09"/>
    <x v="5"/>
    <s v="03"/>
    <x v="4"/>
  </r>
  <r>
    <d v="2016-06-04T00:00:00"/>
    <n v="4.944"/>
    <n v="6"/>
    <n v="4"/>
    <n v="2016"/>
    <n v="4.944"/>
    <s v="09"/>
    <x v="5"/>
    <s v="04"/>
    <x v="4"/>
  </r>
  <r>
    <d v="2016-06-05T00:00:00"/>
    <n v="4.0869999999999997"/>
    <n v="6"/>
    <n v="5"/>
    <n v="2016"/>
    <n v="4.0869999999999997"/>
    <s v="09"/>
    <x v="5"/>
    <s v="05"/>
    <x v="4"/>
  </r>
  <r>
    <d v="2016-06-06T00:00:00"/>
    <n v="4.4509999999999996"/>
    <n v="6"/>
    <n v="6"/>
    <n v="2016"/>
    <n v="4.4509999999999996"/>
    <s v="09"/>
    <x v="5"/>
    <s v="06"/>
    <x v="4"/>
  </r>
  <r>
    <d v="2016-06-07T00:00:00"/>
    <n v="4.101"/>
    <n v="6"/>
    <n v="7"/>
    <n v="2016"/>
    <n v="4.101"/>
    <s v="09"/>
    <x v="5"/>
    <s v="07"/>
    <x v="4"/>
  </r>
  <r>
    <d v="2016-06-08T00:00:00"/>
    <n v="5.4089999999999998"/>
    <n v="6"/>
    <n v="8"/>
    <n v="2016"/>
    <n v="5.4089999999999998"/>
    <s v="09"/>
    <x v="5"/>
    <s v="08"/>
    <x v="4"/>
  </r>
  <r>
    <d v="2016-06-09T00:00:00"/>
    <n v="3.7770000000000001"/>
    <n v="6"/>
    <n v="9"/>
    <n v="2016"/>
    <n v="3.7770000000000001"/>
    <s v="09"/>
    <x v="5"/>
    <s v="09"/>
    <x v="4"/>
  </r>
  <r>
    <d v="2016-06-10T00:00:00"/>
    <n v="4.383"/>
    <n v="6"/>
    <n v="10"/>
    <n v="2016"/>
    <n v="4.383"/>
    <s v="09"/>
    <x v="5"/>
    <s v="10"/>
    <x v="4"/>
  </r>
  <r>
    <d v="2016-06-11T00:00:00"/>
    <n v="4.2080000000000002"/>
    <n v="6"/>
    <n v="11"/>
    <n v="2016"/>
    <n v="4.2080000000000002"/>
    <s v="09"/>
    <x v="5"/>
    <s v="11"/>
    <x v="4"/>
  </r>
  <r>
    <d v="2016-06-12T00:00:00"/>
    <n v="3.2749999999999999"/>
    <n v="6"/>
    <n v="12"/>
    <n v="2016"/>
    <n v="3.2749999999999999"/>
    <s v="09"/>
    <x v="5"/>
    <s v="12"/>
    <x v="4"/>
  </r>
  <r>
    <d v="2016-06-13T00:00:00"/>
    <n v="3.8090000000000002"/>
    <n v="6"/>
    <n v="13"/>
    <n v="2016"/>
    <n v="3.8090000000000002"/>
    <s v="09"/>
    <x v="5"/>
    <s v="13"/>
    <x v="4"/>
  </r>
  <r>
    <d v="2016-06-14T00:00:00"/>
    <n v="3.512"/>
    <n v="6"/>
    <n v="14"/>
    <n v="2016"/>
    <n v="3.512"/>
    <s v="09"/>
    <x v="5"/>
    <s v="14"/>
    <x v="4"/>
  </r>
  <r>
    <d v="2016-06-15T00:00:00"/>
    <n v="4.29"/>
    <n v="6"/>
    <n v="15"/>
    <n v="2016"/>
    <n v="4.29"/>
    <s v="09"/>
    <x v="5"/>
    <s v="15"/>
    <x v="4"/>
  </r>
  <r>
    <d v="2016-06-16T00:00:00"/>
    <n v="4.766"/>
    <n v="6"/>
    <n v="16"/>
    <n v="2016"/>
    <n v="4.766"/>
    <s v="09"/>
    <x v="5"/>
    <s v="16"/>
    <x v="4"/>
  </r>
  <r>
    <d v="2016-06-17T00:00:00"/>
    <n v="4.3129999999999997"/>
    <n v="6"/>
    <n v="17"/>
    <n v="2016"/>
    <n v="4.3129999999999997"/>
    <s v="09"/>
    <x v="5"/>
    <s v="17"/>
    <x v="4"/>
  </r>
  <r>
    <d v="2016-06-18T00:00:00"/>
    <n v="2.968"/>
    <n v="6"/>
    <n v="18"/>
    <n v="2016"/>
    <n v="2.968"/>
    <s v="09"/>
    <x v="5"/>
    <s v="18"/>
    <x v="4"/>
  </r>
  <r>
    <d v="2016-06-19T00:00:00"/>
    <n v="3.8210000000000002"/>
    <n v="6"/>
    <n v="19"/>
    <n v="2016"/>
    <n v="3.8210000000000002"/>
    <s v="09"/>
    <x v="5"/>
    <s v="19"/>
    <x v="4"/>
  </r>
  <r>
    <d v="2016-06-20T00:00:00"/>
    <n v="2.9119999999999999"/>
    <n v="6"/>
    <n v="20"/>
    <n v="2016"/>
    <n v="2.9119999999999999"/>
    <s v="09"/>
    <x v="5"/>
    <s v="20"/>
    <x v="4"/>
  </r>
  <r>
    <d v="2016-06-21T00:00:00"/>
    <n v="3.8330000000000002"/>
    <n v="6"/>
    <n v="21"/>
    <n v="2016"/>
    <n v="3.8330000000000002"/>
    <s v="09"/>
    <x v="5"/>
    <s v="21"/>
    <x v="4"/>
  </r>
  <r>
    <d v="2016-06-22T00:00:00"/>
    <n v="3.2509999999999999"/>
    <n v="6"/>
    <n v="22"/>
    <n v="2016"/>
    <n v="3.2509999999999999"/>
    <s v="09"/>
    <x v="5"/>
    <s v="22"/>
    <x v="4"/>
  </r>
  <r>
    <d v="2016-06-23T00:00:00"/>
    <n v="3.7309999999999999"/>
    <n v="6"/>
    <n v="23"/>
    <n v="2016"/>
    <n v="3.7309999999999999"/>
    <s v="09"/>
    <x v="5"/>
    <s v="23"/>
    <x v="4"/>
  </r>
  <r>
    <d v="2016-06-24T00:00:00"/>
    <n v="3.8849999999999998"/>
    <n v="6"/>
    <n v="24"/>
    <n v="2016"/>
    <n v="3.8849999999999998"/>
    <s v="09"/>
    <x v="5"/>
    <s v="24"/>
    <x v="4"/>
  </r>
  <r>
    <d v="2016-06-25T00:00:00"/>
    <n v="2.581"/>
    <n v="6"/>
    <n v="25"/>
    <n v="2016"/>
    <n v="2.581"/>
    <s v="09"/>
    <x v="5"/>
    <s v="25"/>
    <x v="4"/>
  </r>
  <r>
    <d v="2016-06-26T00:00:00"/>
    <n v="3.6760000000000002"/>
    <n v="6"/>
    <n v="26"/>
    <n v="2016"/>
    <n v="3.6760000000000002"/>
    <s v="09"/>
    <x v="5"/>
    <s v="26"/>
    <x v="4"/>
  </r>
  <r>
    <d v="2016-06-27T00:00:00"/>
    <n v="2.4159999999999999"/>
    <n v="6"/>
    <n v="27"/>
    <n v="2016"/>
    <n v="2.4159999999999999"/>
    <s v="09"/>
    <x v="5"/>
    <s v="27"/>
    <x v="4"/>
  </r>
  <r>
    <d v="2016-06-28T00:00:00"/>
    <n v="2.9609999999999999"/>
    <n v="6"/>
    <n v="28"/>
    <n v="2016"/>
    <n v="2.9609999999999999"/>
    <s v="09"/>
    <x v="5"/>
    <s v="28"/>
    <x v="4"/>
  </r>
  <r>
    <d v="2016-06-29T00:00:00"/>
    <n v="2.802"/>
    <n v="6"/>
    <n v="29"/>
    <n v="2016"/>
    <n v="2.802"/>
    <s v="09"/>
    <x v="5"/>
    <s v="29"/>
    <x v="4"/>
  </r>
  <r>
    <d v="2016-06-30T00:00:00"/>
    <n v="2.552"/>
    <n v="6"/>
    <n v="30"/>
    <n v="2016"/>
    <n v="2.552"/>
    <s v="09"/>
    <x v="5"/>
    <s v="30"/>
    <x v="4"/>
  </r>
  <r>
    <d v="2016-07-01T00:00:00"/>
    <n v="3.1040000000000001"/>
    <n v="7"/>
    <n v="1"/>
    <n v="2016"/>
    <n v="3.1040000000000001"/>
    <s v="10"/>
    <x v="6"/>
    <s v="01"/>
    <x v="4"/>
  </r>
  <r>
    <d v="2016-07-02T00:00:00"/>
    <n v="2.4580000000000002"/>
    <n v="7"/>
    <n v="2"/>
    <n v="2016"/>
    <n v="2.4580000000000002"/>
    <s v="10"/>
    <x v="6"/>
    <s v="02"/>
    <x v="4"/>
  </r>
  <r>
    <d v="2016-07-03T00:00:00"/>
    <n v="2.5249999999999999"/>
    <n v="7"/>
    <n v="3"/>
    <n v="2016"/>
    <n v="2.5249999999999999"/>
    <s v="10"/>
    <x v="6"/>
    <s v="03"/>
    <x v="4"/>
  </r>
  <r>
    <d v="2016-07-04T00:00:00"/>
    <n v="2.3199999999999998"/>
    <n v="7"/>
    <n v="4"/>
    <n v="2016"/>
    <n v="2.3199999999999998"/>
    <s v="10"/>
    <x v="6"/>
    <s v="04"/>
    <x v="4"/>
  </r>
  <r>
    <d v="2016-07-05T00:00:00"/>
    <n v="2.085"/>
    <n v="7"/>
    <n v="5"/>
    <n v="2016"/>
    <n v="2.085"/>
    <s v="10"/>
    <x v="6"/>
    <s v="05"/>
    <x v="4"/>
  </r>
  <r>
    <d v="2016-07-06T00:00:00"/>
    <n v="1.974"/>
    <n v="7"/>
    <n v="6"/>
    <n v="2016"/>
    <n v="1.974"/>
    <s v="10"/>
    <x v="6"/>
    <s v="06"/>
    <x v="4"/>
  </r>
  <r>
    <d v="2016-07-07T00:00:00"/>
    <n v="2.1349999999999998"/>
    <n v="7"/>
    <n v="7"/>
    <n v="2016"/>
    <n v="2.1349999999999998"/>
    <s v="10"/>
    <x v="6"/>
    <s v="07"/>
    <x v="4"/>
  </r>
  <r>
    <d v="2016-07-08T00:00:00"/>
    <n v="2.5150000000000001"/>
    <n v="7"/>
    <n v="8"/>
    <n v="2016"/>
    <n v="2.5150000000000001"/>
    <s v="10"/>
    <x v="6"/>
    <s v="08"/>
    <x v="4"/>
  </r>
  <r>
    <d v="2016-07-09T00:00:00"/>
    <n v="1.827"/>
    <n v="7"/>
    <n v="9"/>
    <n v="2016"/>
    <n v="1.827"/>
    <s v="10"/>
    <x v="6"/>
    <s v="09"/>
    <x v="4"/>
  </r>
  <r>
    <d v="2016-07-10T00:00:00"/>
    <n v="1.708"/>
    <n v="7"/>
    <n v="10"/>
    <n v="2016"/>
    <n v="1.708"/>
    <s v="10"/>
    <x v="6"/>
    <s v="10"/>
    <x v="4"/>
  </r>
  <r>
    <d v="2016-07-11T00:00:00"/>
    <n v="1.8069999999999999"/>
    <n v="7"/>
    <n v="11"/>
    <n v="2016"/>
    <n v="1.8069999999999999"/>
    <s v="10"/>
    <x v="6"/>
    <s v="11"/>
    <x v="4"/>
  </r>
  <r>
    <d v="2016-07-12T00:00:00"/>
    <n v="1.923"/>
    <n v="7"/>
    <n v="12"/>
    <n v="2016"/>
    <n v="1.923"/>
    <s v="10"/>
    <x v="6"/>
    <s v="12"/>
    <x v="4"/>
  </r>
  <r>
    <d v="2016-07-13T00:00:00"/>
    <n v="2.3980000000000001"/>
    <n v="7"/>
    <n v="13"/>
    <n v="2016"/>
    <n v="2.3980000000000001"/>
    <s v="10"/>
    <x v="6"/>
    <s v="13"/>
    <x v="4"/>
  </r>
  <r>
    <d v="2016-07-14T00:00:00"/>
    <n v="3.13"/>
    <n v="7"/>
    <n v="14"/>
    <n v="2016"/>
    <n v="3.13"/>
    <s v="10"/>
    <x v="6"/>
    <s v="14"/>
    <x v="4"/>
  </r>
  <r>
    <d v="2016-07-15T00:00:00"/>
    <n v="3.0209999999999999"/>
    <n v="7"/>
    <n v="15"/>
    <n v="2016"/>
    <n v="3.0209999999999999"/>
    <s v="10"/>
    <x v="6"/>
    <s v="15"/>
    <x v="4"/>
  </r>
  <r>
    <d v="2016-07-16T00:00:00"/>
    <n v="2.3959999999999999"/>
    <n v="7"/>
    <n v="16"/>
    <n v="2016"/>
    <n v="2.3959999999999999"/>
    <s v="10"/>
    <x v="6"/>
    <s v="16"/>
    <x v="4"/>
  </r>
  <r>
    <d v="2016-07-17T00:00:00"/>
    <n v="2.5529999999999999"/>
    <n v="7"/>
    <n v="17"/>
    <n v="2016"/>
    <n v="2.5529999999999999"/>
    <s v="10"/>
    <x v="6"/>
    <s v="17"/>
    <x v="4"/>
  </r>
  <r>
    <d v="2016-07-18T00:00:00"/>
    <n v="2.274"/>
    <n v="7"/>
    <n v="18"/>
    <n v="2016"/>
    <n v="2.274"/>
    <s v="10"/>
    <x v="6"/>
    <s v="18"/>
    <x v="4"/>
  </r>
  <r>
    <d v="2016-07-19T00:00:00"/>
    <n v="2.0059999999999998"/>
    <n v="7"/>
    <n v="19"/>
    <n v="2016"/>
    <n v="2.0059999999999998"/>
    <s v="10"/>
    <x v="6"/>
    <s v="19"/>
    <x v="4"/>
  </r>
  <r>
    <d v="2016-07-20T00:00:00"/>
    <n v="2.4500000000000002"/>
    <n v="7"/>
    <n v="20"/>
    <n v="2016"/>
    <n v="2.4500000000000002"/>
    <s v="10"/>
    <x v="6"/>
    <s v="20"/>
    <x v="4"/>
  </r>
  <r>
    <d v="2016-07-21T00:00:00"/>
    <n v="2.4420000000000002"/>
    <n v="7"/>
    <n v="21"/>
    <n v="2016"/>
    <n v="2.4420000000000002"/>
    <s v="10"/>
    <x v="6"/>
    <s v="21"/>
    <x v="4"/>
  </r>
  <r>
    <d v="2016-07-22T00:00:00"/>
    <n v="2.7909999999999999"/>
    <n v="7"/>
    <n v="22"/>
    <n v="2016"/>
    <n v="2.7909999999999999"/>
    <s v="10"/>
    <x v="6"/>
    <s v="22"/>
    <x v="4"/>
  </r>
  <r>
    <d v="2016-07-23T00:00:00"/>
    <n v="2.403"/>
    <n v="7"/>
    <n v="23"/>
    <n v="2016"/>
    <n v="2.403"/>
    <s v="10"/>
    <x v="6"/>
    <s v="23"/>
    <x v="4"/>
  </r>
  <r>
    <d v="2016-07-24T00:00:00"/>
    <n v="2.6150000000000002"/>
    <n v="7"/>
    <n v="24"/>
    <n v="2016"/>
    <n v="2.6150000000000002"/>
    <s v="10"/>
    <x v="6"/>
    <s v="24"/>
    <x v="4"/>
  </r>
  <r>
    <d v="2016-07-25T00:00:00"/>
    <n v="2.3780000000000001"/>
    <n v="7"/>
    <n v="25"/>
    <n v="2016"/>
    <n v="2.3780000000000001"/>
    <s v="10"/>
    <x v="6"/>
    <s v="25"/>
    <x v="4"/>
  </r>
  <r>
    <d v="2016-07-26T00:00:00"/>
    <n v="2.3140000000000001"/>
    <n v="7"/>
    <n v="26"/>
    <n v="2016"/>
    <n v="2.3140000000000001"/>
    <s v="10"/>
    <x v="6"/>
    <s v="26"/>
    <x v="4"/>
  </r>
  <r>
    <d v="2016-07-27T00:00:00"/>
    <n v="2.6019999999999999"/>
    <n v="7"/>
    <n v="27"/>
    <n v="2016"/>
    <n v="2.6019999999999999"/>
    <s v="10"/>
    <x v="6"/>
    <s v="27"/>
    <x v="4"/>
  </r>
  <r>
    <d v="2016-07-28T00:00:00"/>
    <n v="2.8540000000000001"/>
    <n v="7"/>
    <n v="28"/>
    <n v="2016"/>
    <n v="2.8540000000000001"/>
    <s v="10"/>
    <x v="6"/>
    <s v="28"/>
    <x v="4"/>
  </r>
  <r>
    <d v="2016-07-29T00:00:00"/>
    <n v="3.2250000000000001"/>
    <n v="7"/>
    <n v="29"/>
    <n v="2016"/>
    <n v="3.2250000000000001"/>
    <s v="10"/>
    <x v="6"/>
    <s v="29"/>
    <x v="4"/>
  </r>
  <r>
    <d v="2016-07-30T00:00:00"/>
    <n v="4.1369999999999996"/>
    <n v="7"/>
    <n v="30"/>
    <n v="2016"/>
    <n v="4.1369999999999996"/>
    <s v="10"/>
    <x v="6"/>
    <s v="30"/>
    <x v="4"/>
  </r>
  <r>
    <d v="2016-07-31T00:00:00"/>
    <n v="2.887"/>
    <n v="7"/>
    <n v="31"/>
    <n v="2016"/>
    <n v="2.887"/>
    <s v="10"/>
    <x v="6"/>
    <s v="31"/>
    <x v="4"/>
  </r>
  <r>
    <d v="2016-08-01T00:00:00"/>
    <n v="3.355"/>
    <n v="8"/>
    <n v="1"/>
    <n v="2016"/>
    <n v="3.355"/>
    <s v="11"/>
    <x v="7"/>
    <s v="01"/>
    <x v="4"/>
  </r>
  <r>
    <d v="2016-08-02T00:00:00"/>
    <n v="2.5249999999999999"/>
    <n v="8"/>
    <n v="2"/>
    <n v="2016"/>
    <n v="2.5249999999999999"/>
    <s v="11"/>
    <x v="7"/>
    <s v="02"/>
    <x v="4"/>
  </r>
  <r>
    <d v="2016-08-03T00:00:00"/>
    <n v="3.5259999999999998"/>
    <n v="8"/>
    <n v="3"/>
    <n v="2016"/>
    <n v="3.5259999999999998"/>
    <s v="11"/>
    <x v="7"/>
    <s v="03"/>
    <x v="4"/>
  </r>
  <r>
    <d v="2016-08-04T00:00:00"/>
    <n v="3.2570000000000001"/>
    <n v="8"/>
    <n v="4"/>
    <n v="2016"/>
    <n v="3.2570000000000001"/>
    <s v="11"/>
    <x v="7"/>
    <s v="04"/>
    <x v="4"/>
  </r>
  <r>
    <d v="2016-08-05T00:00:00"/>
    <n v="2.948"/>
    <n v="8"/>
    <n v="5"/>
    <n v="2016"/>
    <n v="2.948"/>
    <s v="11"/>
    <x v="7"/>
    <s v="05"/>
    <x v="4"/>
  </r>
  <r>
    <d v="2016-08-06T00:00:00"/>
    <n v="4.0490000000000004"/>
    <n v="8"/>
    <n v="6"/>
    <n v="2016"/>
    <n v="4.0490000000000004"/>
    <s v="11"/>
    <x v="7"/>
    <s v="06"/>
    <x v="4"/>
  </r>
  <r>
    <d v="2016-08-07T00:00:00"/>
    <n v="2.0720000000000001"/>
    <n v="8"/>
    <n v="7"/>
    <n v="2016"/>
    <n v="2.0720000000000001"/>
    <s v="11"/>
    <x v="7"/>
    <s v="07"/>
    <x v="4"/>
  </r>
  <r>
    <d v="2016-08-08T00:00:00"/>
    <n v="2.6629999999999998"/>
    <n v="8"/>
    <n v="8"/>
    <n v="2016"/>
    <n v="2.6629999999999998"/>
    <s v="11"/>
    <x v="7"/>
    <s v="08"/>
    <x v="4"/>
  </r>
  <r>
    <d v="2016-08-09T00:00:00"/>
    <n v="2.6909999999999998"/>
    <n v="8"/>
    <n v="9"/>
    <n v="2016"/>
    <n v="2.6909999999999998"/>
    <s v="11"/>
    <x v="7"/>
    <s v="09"/>
    <x v="4"/>
  </r>
  <r>
    <d v="2016-08-10T00:00:00"/>
    <n v="1.986"/>
    <n v="8"/>
    <n v="10"/>
    <n v="2016"/>
    <n v="1.986"/>
    <s v="11"/>
    <x v="7"/>
    <s v="10"/>
    <x v="4"/>
  </r>
  <r>
    <d v="2016-08-11T00:00:00"/>
    <n v="1.982"/>
    <n v="8"/>
    <n v="11"/>
    <n v="2016"/>
    <n v="1.982"/>
    <s v="11"/>
    <x v="7"/>
    <s v="11"/>
    <x v="4"/>
  </r>
  <r>
    <d v="2016-08-12T00:00:00"/>
    <n v="3.0590000000000002"/>
    <n v="8"/>
    <n v="12"/>
    <n v="2016"/>
    <n v="3.0590000000000002"/>
    <s v="11"/>
    <x v="7"/>
    <s v="12"/>
    <x v="4"/>
  </r>
  <r>
    <d v="2016-08-13T00:00:00"/>
    <n v="3.5649999999999999"/>
    <n v="8"/>
    <n v="13"/>
    <n v="2016"/>
    <n v="3.5649999999999999"/>
    <s v="11"/>
    <x v="7"/>
    <s v="13"/>
    <x v="4"/>
  </r>
  <r>
    <d v="2016-08-14T00:00:00"/>
    <n v="2.1720000000000002"/>
    <n v="8"/>
    <n v="14"/>
    <n v="2016"/>
    <n v="2.1720000000000002"/>
    <s v="11"/>
    <x v="7"/>
    <s v="14"/>
    <x v="4"/>
  </r>
  <r>
    <d v="2016-08-15T00:00:00"/>
    <n v="2.5139999999999998"/>
    <n v="8"/>
    <n v="15"/>
    <n v="2016"/>
    <n v="2.5139999999999998"/>
    <s v="11"/>
    <x v="7"/>
    <s v="15"/>
    <x v="4"/>
  </r>
  <r>
    <d v="2016-08-16T00:00:00"/>
    <n v="2.4660000000000002"/>
    <n v="8"/>
    <n v="16"/>
    <n v="2016"/>
    <n v="2.4660000000000002"/>
    <s v="11"/>
    <x v="7"/>
    <s v="16"/>
    <x v="4"/>
  </r>
  <r>
    <d v="2016-08-17T00:00:00"/>
    <n v="1.9530000000000001"/>
    <n v="8"/>
    <n v="17"/>
    <n v="2016"/>
    <n v="1.9530000000000001"/>
    <s v="11"/>
    <x v="7"/>
    <s v="17"/>
    <x v="4"/>
  </r>
  <r>
    <d v="2016-08-18T00:00:00"/>
    <n v="2.097"/>
    <n v="8"/>
    <n v="18"/>
    <n v="2016"/>
    <n v="2.097"/>
    <s v="11"/>
    <x v="7"/>
    <s v="18"/>
    <x v="4"/>
  </r>
  <r>
    <d v="2016-08-19T00:00:00"/>
    <n v="2.2069999999999999"/>
    <n v="8"/>
    <n v="19"/>
    <n v="2016"/>
    <n v="2.2069999999999999"/>
    <s v="11"/>
    <x v="7"/>
    <s v="19"/>
    <x v="4"/>
  </r>
  <r>
    <d v="2016-08-20T00:00:00"/>
    <n v="2.4350000000000001"/>
    <n v="8"/>
    <n v="20"/>
    <n v="2016"/>
    <n v="2.4350000000000001"/>
    <s v="11"/>
    <x v="7"/>
    <s v="20"/>
    <x v="4"/>
  </r>
  <r>
    <d v="2016-08-21T00:00:00"/>
    <n v="2.44"/>
    <n v="8"/>
    <n v="21"/>
    <n v="2016"/>
    <n v="2.44"/>
    <s v="11"/>
    <x v="7"/>
    <s v="21"/>
    <x v="4"/>
  </r>
  <r>
    <d v="2016-08-22T00:00:00"/>
    <n v="2.11"/>
    <n v="8"/>
    <n v="22"/>
    <n v="2016"/>
    <n v="2.11"/>
    <s v="11"/>
    <x v="7"/>
    <s v="22"/>
    <x v="4"/>
  </r>
  <r>
    <d v="2016-08-23T00:00:00"/>
    <n v="1.87"/>
    <n v="8"/>
    <n v="23"/>
    <n v="2016"/>
    <n v="1.87"/>
    <s v="11"/>
    <x v="7"/>
    <s v="23"/>
    <x v="4"/>
  </r>
  <r>
    <d v="2016-08-24T00:00:00"/>
    <n v="2.0539999999999998"/>
    <n v="8"/>
    <n v="24"/>
    <n v="2016"/>
    <n v="2.0539999999999998"/>
    <s v="11"/>
    <x v="7"/>
    <s v="24"/>
    <x v="4"/>
  </r>
  <r>
    <d v="2016-08-25T00:00:00"/>
    <n v="1.728"/>
    <n v="8"/>
    <n v="25"/>
    <n v="2016"/>
    <n v="1.728"/>
    <s v="11"/>
    <x v="7"/>
    <s v="25"/>
    <x v="4"/>
  </r>
  <r>
    <d v="2016-08-26T00:00:00"/>
    <n v="2.2850000000000001"/>
    <n v="8"/>
    <n v="26"/>
    <n v="2016"/>
    <n v="2.2850000000000001"/>
    <s v="11"/>
    <x v="7"/>
    <s v="26"/>
    <x v="4"/>
  </r>
  <r>
    <d v="2016-08-27T00:00:00"/>
    <n v="2.1"/>
    <n v="8"/>
    <n v="27"/>
    <n v="2016"/>
    <n v="2.1"/>
    <s v="11"/>
    <x v="7"/>
    <s v="27"/>
    <x v="4"/>
  </r>
  <r>
    <d v="2016-08-28T00:00:00"/>
    <n v="2.1629999999999998"/>
    <n v="8"/>
    <n v="28"/>
    <n v="2016"/>
    <n v="2.1629999999999998"/>
    <s v="11"/>
    <x v="7"/>
    <s v="28"/>
    <x v="4"/>
  </r>
  <r>
    <d v="2016-08-29T00:00:00"/>
    <n v="1.929"/>
    <n v="8"/>
    <n v="29"/>
    <n v="2016"/>
    <n v="1.929"/>
    <s v="11"/>
    <x v="7"/>
    <s v="29"/>
    <x v="4"/>
  </r>
  <r>
    <d v="2016-08-30T00:00:00"/>
    <n v="1.96"/>
    <n v="8"/>
    <n v="30"/>
    <n v="2016"/>
    <n v="1.96"/>
    <s v="11"/>
    <x v="7"/>
    <s v="30"/>
    <x v="4"/>
  </r>
  <r>
    <d v="2016-08-31T00:00:00"/>
    <n v="1.7589999999999999"/>
    <n v="8"/>
    <n v="31"/>
    <n v="2016"/>
    <n v="1.7589999999999999"/>
    <s v="11"/>
    <x v="7"/>
    <s v="31"/>
    <x v="4"/>
  </r>
  <r>
    <d v="2016-09-01T00:00:00"/>
    <n v="1.69"/>
    <n v="9"/>
    <n v="1"/>
    <n v="2016"/>
    <n v="1.69"/>
    <s v="12"/>
    <x v="8"/>
    <s v="01"/>
    <x v="4"/>
  </r>
  <r>
    <d v="2016-09-02T00:00:00"/>
    <n v="1.5129999999999999"/>
    <n v="9"/>
    <n v="2"/>
    <n v="2016"/>
    <n v="1.5129999999999999"/>
    <s v="12"/>
    <x v="8"/>
    <s v="02"/>
    <x v="4"/>
  </r>
  <r>
    <d v="2016-09-03T00:00:00"/>
    <n v="1.5009999999999999"/>
    <n v="9"/>
    <n v="3"/>
    <n v="2016"/>
    <n v="1.5009999999999999"/>
    <s v="12"/>
    <x v="8"/>
    <s v="03"/>
    <x v="4"/>
  </r>
  <r>
    <d v="2016-09-04T00:00:00"/>
    <n v="1.4730000000000001"/>
    <n v="9"/>
    <n v="4"/>
    <n v="2016"/>
    <n v="1.4730000000000001"/>
    <s v="12"/>
    <x v="8"/>
    <s v="04"/>
    <x v="4"/>
  </r>
  <r>
    <d v="2016-09-05T00:00:00"/>
    <n v="1.2370000000000001"/>
    <n v="9"/>
    <n v="5"/>
    <n v="2016"/>
    <n v="1.2370000000000001"/>
    <s v="12"/>
    <x v="8"/>
    <s v="05"/>
    <x v="4"/>
  </r>
  <r>
    <d v="2016-09-06T00:00:00"/>
    <n v="1.306"/>
    <n v="9"/>
    <n v="6"/>
    <n v="2016"/>
    <n v="1.306"/>
    <s v="12"/>
    <x v="8"/>
    <s v="06"/>
    <x v="4"/>
  </r>
  <r>
    <d v="2016-09-07T00:00:00"/>
    <n v="1.1779999999999999"/>
    <n v="9"/>
    <n v="7"/>
    <n v="2016"/>
    <n v="1.1779999999999999"/>
    <s v="12"/>
    <x v="8"/>
    <s v="07"/>
    <x v="4"/>
  </r>
  <r>
    <d v="2016-09-08T00:00:00"/>
    <n v="1.1160000000000001"/>
    <n v="9"/>
    <n v="8"/>
    <n v="2016"/>
    <n v="1.1160000000000001"/>
    <s v="12"/>
    <x v="8"/>
    <s v="08"/>
    <x v="4"/>
  </r>
  <r>
    <d v="2016-09-09T00:00:00"/>
    <n v="1.0920000000000001"/>
    <n v="9"/>
    <n v="9"/>
    <n v="2016"/>
    <n v="1.0920000000000001"/>
    <s v="12"/>
    <x v="8"/>
    <s v="09"/>
    <x v="4"/>
  </r>
  <r>
    <d v="2016-09-10T00:00:00"/>
    <n v="1.228"/>
    <n v="9"/>
    <n v="10"/>
    <n v="2016"/>
    <n v="1.228"/>
    <s v="12"/>
    <x v="8"/>
    <s v="10"/>
    <x v="4"/>
  </r>
  <r>
    <d v="2016-09-11T00:00:00"/>
    <n v="1.304"/>
    <n v="9"/>
    <n v="11"/>
    <n v="2016"/>
    <n v="1.304"/>
    <s v="12"/>
    <x v="8"/>
    <s v="11"/>
    <x v="4"/>
  </r>
  <r>
    <d v="2016-09-12T00:00:00"/>
    <n v="1.2829999999999999"/>
    <n v="9"/>
    <n v="12"/>
    <n v="2016"/>
    <n v="1.2829999999999999"/>
    <s v="12"/>
    <x v="8"/>
    <s v="12"/>
    <x v="4"/>
  </r>
  <r>
    <d v="2016-09-13T00:00:00"/>
    <n v="1.0960000000000001"/>
    <n v="9"/>
    <n v="13"/>
    <n v="2016"/>
    <n v="1.0960000000000001"/>
    <s v="12"/>
    <x v="8"/>
    <s v="13"/>
    <x v="4"/>
  </r>
  <r>
    <d v="2016-09-14T00:00:00"/>
    <n v="1.024"/>
    <n v="9"/>
    <n v="14"/>
    <n v="2016"/>
    <n v="1.024"/>
    <s v="12"/>
    <x v="8"/>
    <s v="14"/>
    <x v="4"/>
  </r>
  <r>
    <d v="2016-09-15T00:00:00"/>
    <n v="1.079"/>
    <n v="9"/>
    <n v="15"/>
    <n v="2016"/>
    <n v="1.079"/>
    <s v="12"/>
    <x v="8"/>
    <s v="15"/>
    <x v="4"/>
  </r>
  <r>
    <d v="2016-09-16T00:00:00"/>
    <n v="0.996"/>
    <n v="9"/>
    <n v="16"/>
    <n v="2016"/>
    <n v="0.996"/>
    <s v="12"/>
    <x v="8"/>
    <s v="16"/>
    <x v="4"/>
  </r>
  <r>
    <d v="2016-09-17T00:00:00"/>
    <n v="0.97599999999999998"/>
    <n v="9"/>
    <n v="17"/>
    <n v="2016"/>
    <n v="0.97599999999999998"/>
    <s v="12"/>
    <x v="8"/>
    <s v="17"/>
    <x v="4"/>
  </r>
  <r>
    <d v="2016-09-18T00:00:00"/>
    <n v="0.95899999999999996"/>
    <n v="9"/>
    <n v="18"/>
    <n v="2016"/>
    <n v="0.95899999999999996"/>
    <s v="12"/>
    <x v="8"/>
    <s v="18"/>
    <x v="4"/>
  </r>
  <r>
    <d v="2016-09-19T00:00:00"/>
    <n v="1.0429999999999999"/>
    <n v="9"/>
    <n v="19"/>
    <n v="2016"/>
    <n v="1.0429999999999999"/>
    <s v="12"/>
    <x v="8"/>
    <s v="19"/>
    <x v="4"/>
  </r>
  <r>
    <d v="2016-09-20T00:00:00"/>
    <n v="1.137"/>
    <n v="9"/>
    <n v="20"/>
    <n v="2016"/>
    <n v="1.137"/>
    <s v="12"/>
    <x v="8"/>
    <s v="20"/>
    <x v="4"/>
  </r>
  <r>
    <d v="2016-09-21T00:00:00"/>
    <n v="1.2070000000000001"/>
    <n v="9"/>
    <n v="21"/>
    <n v="2016"/>
    <n v="1.2070000000000001"/>
    <s v="12"/>
    <x v="8"/>
    <s v="21"/>
    <x v="4"/>
  </r>
  <r>
    <d v="2016-09-22T00:00:00"/>
    <n v="1.111"/>
    <n v="9"/>
    <n v="22"/>
    <n v="2016"/>
    <n v="1.111"/>
    <s v="12"/>
    <x v="8"/>
    <s v="22"/>
    <x v="4"/>
  </r>
  <r>
    <d v="2016-09-23T00:00:00"/>
    <n v="0.95899999999999996"/>
    <n v="9"/>
    <n v="23"/>
    <n v="2016"/>
    <n v="0.95899999999999996"/>
    <s v="12"/>
    <x v="8"/>
    <s v="23"/>
    <x v="4"/>
  </r>
  <r>
    <d v="2016-09-24T00:00:00"/>
    <n v="0.95099999999999996"/>
    <n v="9"/>
    <n v="24"/>
    <n v="2016"/>
    <n v="0.95099999999999996"/>
    <s v="12"/>
    <x v="8"/>
    <s v="24"/>
    <x v="4"/>
  </r>
  <r>
    <d v="2016-09-25T00:00:00"/>
    <n v="0.99399999999999999"/>
    <n v="9"/>
    <n v="25"/>
    <n v="2016"/>
    <n v="0.99399999999999999"/>
    <s v="12"/>
    <x v="8"/>
    <s v="25"/>
    <x v="4"/>
  </r>
  <r>
    <d v="2016-09-26T00:00:00"/>
    <n v="1.095"/>
    <n v="9"/>
    <n v="26"/>
    <n v="2016"/>
    <n v="1.095"/>
    <s v="12"/>
    <x v="8"/>
    <s v="26"/>
    <x v="4"/>
  </r>
  <r>
    <d v="2016-09-27T00:00:00"/>
    <n v="1.244"/>
    <n v="9"/>
    <n v="27"/>
    <n v="2016"/>
    <n v="1.244"/>
    <s v="12"/>
    <x v="8"/>
    <s v="27"/>
    <x v="4"/>
  </r>
  <r>
    <d v="2016-09-28T00:00:00"/>
    <n v="1.377"/>
    <n v="9"/>
    <n v="28"/>
    <n v="2016"/>
    <n v="1.377"/>
    <s v="12"/>
    <x v="8"/>
    <s v="28"/>
    <x v="4"/>
  </r>
  <r>
    <d v="2016-09-29T00:00:00"/>
    <n v="1.429"/>
    <n v="9"/>
    <n v="29"/>
    <n v="2016"/>
    <n v="1.429"/>
    <s v="12"/>
    <x v="8"/>
    <s v="29"/>
    <x v="4"/>
  </r>
  <r>
    <d v="2016-09-30T00:00:00"/>
    <n v="1.2689999999999999"/>
    <n v="9"/>
    <n v="30"/>
    <n v="2016"/>
    <n v="1.2689999999999999"/>
    <s v="12"/>
    <x v="8"/>
    <s v="30"/>
    <x v="4"/>
  </r>
  <r>
    <d v="2016-10-01T00:00:00"/>
    <n v="1.395"/>
    <n v="10"/>
    <n v="1"/>
    <n v="2016"/>
    <n v="1.395"/>
    <s v="01"/>
    <x v="9"/>
    <s v="01"/>
    <x v="5"/>
  </r>
  <r>
    <d v="2016-10-02T00:00:00"/>
    <n v="1.9730000000000001"/>
    <n v="10"/>
    <n v="2"/>
    <n v="2016"/>
    <n v="1.9730000000000001"/>
    <s v="01"/>
    <x v="9"/>
    <s v="02"/>
    <x v="5"/>
  </r>
  <r>
    <d v="2016-10-03T00:00:00"/>
    <n v="1.8009999999999999"/>
    <n v="10"/>
    <n v="3"/>
    <n v="2016"/>
    <n v="1.8009999999999999"/>
    <s v="01"/>
    <x v="9"/>
    <s v="03"/>
    <x v="5"/>
  </r>
  <r>
    <d v="2016-10-04T00:00:00"/>
    <n v="1.518"/>
    <n v="10"/>
    <n v="4"/>
    <n v="2016"/>
    <n v="1.518"/>
    <s v="01"/>
    <x v="9"/>
    <s v="04"/>
    <x v="5"/>
  </r>
  <r>
    <d v="2016-10-05T00:00:00"/>
    <n v="1.6279999999999999"/>
    <n v="10"/>
    <n v="5"/>
    <n v="2016"/>
    <n v="1.6279999999999999"/>
    <s v="01"/>
    <x v="9"/>
    <s v="05"/>
    <x v="5"/>
  </r>
  <r>
    <d v="2016-10-06T00:00:00"/>
    <n v="1.427"/>
    <n v="10"/>
    <n v="6"/>
    <n v="2016"/>
    <n v="1.427"/>
    <s v="01"/>
    <x v="9"/>
    <s v="06"/>
    <x v="5"/>
  </r>
  <r>
    <d v="2016-10-07T00:00:00"/>
    <n v="1.2470000000000001"/>
    <n v="10"/>
    <n v="7"/>
    <n v="2016"/>
    <n v="1.2470000000000001"/>
    <s v="01"/>
    <x v="9"/>
    <s v="07"/>
    <x v="5"/>
  </r>
  <r>
    <d v="2016-10-08T00:00:00"/>
    <n v="3.3370000000000002"/>
    <n v="10"/>
    <n v="8"/>
    <n v="2016"/>
    <n v="3.3370000000000002"/>
    <s v="01"/>
    <x v="9"/>
    <s v="08"/>
    <x v="5"/>
  </r>
  <r>
    <d v="2016-10-09T00:00:00"/>
    <n v="2.3839999999999999"/>
    <n v="10"/>
    <n v="9"/>
    <n v="2016"/>
    <n v="2.3839999999999999"/>
    <s v="01"/>
    <x v="9"/>
    <s v="09"/>
    <x v="5"/>
  </r>
  <r>
    <d v="2016-10-10T00:00:00"/>
    <n v="2.605"/>
    <n v="10"/>
    <n v="10"/>
    <n v="2016"/>
    <n v="2.605"/>
    <s v="01"/>
    <x v="9"/>
    <s v="10"/>
    <x v="5"/>
  </r>
  <r>
    <d v="2016-10-11T00:00:00"/>
    <n v="2.5939999999999999"/>
    <n v="10"/>
    <n v="11"/>
    <n v="2016"/>
    <n v="2.5939999999999999"/>
    <s v="01"/>
    <x v="9"/>
    <s v="11"/>
    <x v="5"/>
  </r>
  <r>
    <d v="2016-10-12T00:00:00"/>
    <n v="2.3959999999999999"/>
    <n v="10"/>
    <n v="12"/>
    <n v="2016"/>
    <n v="2.3959999999999999"/>
    <s v="01"/>
    <x v="9"/>
    <s v="12"/>
    <x v="5"/>
  </r>
  <r>
    <d v="2016-10-13T00:00:00"/>
    <n v="1.5329999999999999"/>
    <n v="10"/>
    <n v="13"/>
    <n v="2016"/>
    <n v="1.5329999999999999"/>
    <s v="01"/>
    <x v="9"/>
    <s v="13"/>
    <x v="5"/>
  </r>
  <r>
    <d v="2016-10-14T00:00:00"/>
    <n v="1.1719999999999999"/>
    <n v="10"/>
    <n v="14"/>
    <n v="2016"/>
    <n v="1.1719999999999999"/>
    <s v="01"/>
    <x v="9"/>
    <s v="14"/>
    <x v="5"/>
  </r>
  <r>
    <d v="2016-10-15T00:00:00"/>
    <n v="1.0449999999999999"/>
    <n v="10"/>
    <n v="15"/>
    <n v="2016"/>
    <n v="1.0449999999999999"/>
    <s v="01"/>
    <x v="9"/>
    <s v="15"/>
    <x v="5"/>
  </r>
  <r>
    <d v="2016-10-16T00:00:00"/>
    <n v="1.2070000000000001"/>
    <n v="10"/>
    <n v="16"/>
    <n v="2016"/>
    <n v="1.2070000000000001"/>
    <s v="01"/>
    <x v="9"/>
    <s v="16"/>
    <x v="5"/>
  </r>
  <r>
    <d v="2016-10-17T00:00:00"/>
    <n v="1.399"/>
    <n v="10"/>
    <n v="17"/>
    <n v="2016"/>
    <n v="1.399"/>
    <s v="01"/>
    <x v="9"/>
    <s v="17"/>
    <x v="5"/>
  </r>
  <r>
    <d v="2016-10-18T00:00:00"/>
    <n v="1.1639999999999999"/>
    <n v="10"/>
    <n v="18"/>
    <n v="2016"/>
    <n v="1.1639999999999999"/>
    <s v="01"/>
    <x v="9"/>
    <s v="18"/>
    <x v="5"/>
  </r>
  <r>
    <d v="2016-10-19T00:00:00"/>
    <n v="1.1499999999999999"/>
    <n v="10"/>
    <n v="19"/>
    <n v="2016"/>
    <n v="1.1499999999999999"/>
    <s v="01"/>
    <x v="9"/>
    <s v="19"/>
    <x v="5"/>
  </r>
  <r>
    <d v="2016-10-20T00:00:00"/>
    <n v="1.22"/>
    <n v="10"/>
    <n v="20"/>
    <n v="2016"/>
    <n v="1.22"/>
    <s v="01"/>
    <x v="9"/>
    <s v="20"/>
    <x v="5"/>
  </r>
  <r>
    <d v="2016-10-21T00:00:00"/>
    <n v="1.222"/>
    <n v="10"/>
    <n v="21"/>
    <n v="2016"/>
    <n v="1.222"/>
    <s v="01"/>
    <x v="9"/>
    <s v="21"/>
    <x v="5"/>
  </r>
  <r>
    <d v="2016-10-22T00:00:00"/>
    <n v="1.2989999999999999"/>
    <n v="10"/>
    <n v="22"/>
    <n v="2016"/>
    <n v="1.2989999999999999"/>
    <s v="01"/>
    <x v="9"/>
    <s v="22"/>
    <x v="5"/>
  </r>
  <r>
    <d v="2016-10-23T00:00:00"/>
    <n v="1.833"/>
    <n v="10"/>
    <n v="23"/>
    <n v="2016"/>
    <n v="1.833"/>
    <s v="01"/>
    <x v="9"/>
    <s v="23"/>
    <x v="5"/>
  </r>
  <r>
    <d v="2016-10-24T00:00:00"/>
    <n v="1.863"/>
    <n v="10"/>
    <n v="24"/>
    <n v="2016"/>
    <n v="1.863"/>
    <s v="01"/>
    <x v="9"/>
    <s v="24"/>
    <x v="5"/>
  </r>
  <r>
    <d v="2016-10-25T00:00:00"/>
    <n v="2.4990000000000001"/>
    <n v="10"/>
    <n v="25"/>
    <n v="2016"/>
    <n v="2.4990000000000001"/>
    <s v="01"/>
    <x v="9"/>
    <s v="25"/>
    <x v="5"/>
  </r>
  <r>
    <d v="2016-10-26T00:00:00"/>
    <n v="2.68"/>
    <n v="10"/>
    <n v="26"/>
    <n v="2016"/>
    <n v="2.68"/>
    <s v="01"/>
    <x v="9"/>
    <s v="26"/>
    <x v="5"/>
  </r>
  <r>
    <d v="2016-10-27T00:00:00"/>
    <n v="2.964"/>
    <n v="10"/>
    <n v="27"/>
    <n v="2016"/>
    <n v="2.964"/>
    <s v="01"/>
    <x v="9"/>
    <s v="27"/>
    <x v="5"/>
  </r>
  <r>
    <d v="2016-10-28T00:00:00"/>
    <n v="4.8380000000000001"/>
    <n v="10"/>
    <n v="28"/>
    <n v="2016"/>
    <n v="4.8380000000000001"/>
    <s v="01"/>
    <x v="9"/>
    <s v="28"/>
    <x v="5"/>
  </r>
  <r>
    <d v="2016-10-29T00:00:00"/>
    <n v="5.7050000000000001"/>
    <n v="10"/>
    <n v="29"/>
    <n v="2016"/>
    <n v="5.7050000000000001"/>
    <s v="01"/>
    <x v="9"/>
    <s v="29"/>
    <x v="5"/>
  </r>
  <r>
    <d v="2016-10-30T00:00:00"/>
    <n v="4.2549999999999999"/>
    <n v="10"/>
    <n v="30"/>
    <n v="2016"/>
    <n v="4.2549999999999999"/>
    <s v="01"/>
    <x v="9"/>
    <s v="30"/>
    <x v="5"/>
  </r>
  <r>
    <d v="2016-10-31T00:00:00"/>
    <n v="3.6760000000000002"/>
    <n v="10"/>
    <n v="31"/>
    <n v="2016"/>
    <n v="3.6760000000000002"/>
    <s v="01"/>
    <x v="9"/>
    <s v="31"/>
    <x v="5"/>
  </r>
  <r>
    <d v="2016-11-01T00:00:00"/>
    <n v="2.6819999999999999"/>
    <n v="11"/>
    <n v="1"/>
    <n v="2016"/>
    <n v="2.6819999999999999"/>
    <s v="02"/>
    <x v="10"/>
    <s v="01"/>
    <x v="5"/>
  </r>
  <r>
    <d v="2016-11-02T00:00:00"/>
    <n v="2.5459999999999998"/>
    <n v="11"/>
    <n v="2"/>
    <n v="2016"/>
    <n v="2.5459999999999998"/>
    <s v="02"/>
    <x v="10"/>
    <s v="02"/>
    <x v="5"/>
  </r>
  <r>
    <d v="2016-11-03T00:00:00"/>
    <n v="2.1040000000000001"/>
    <n v="11"/>
    <n v="3"/>
    <n v="2016"/>
    <n v="2.1040000000000001"/>
    <s v="02"/>
    <x v="10"/>
    <s v="03"/>
    <x v="5"/>
  </r>
  <r>
    <d v="2016-11-04T00:00:00"/>
    <n v="1.897"/>
    <n v="11"/>
    <n v="4"/>
    <n v="2016"/>
    <n v="1.897"/>
    <s v="02"/>
    <x v="10"/>
    <s v="04"/>
    <x v="5"/>
  </r>
  <r>
    <d v="2016-11-05T00:00:00"/>
    <n v="1.79"/>
    <n v="11"/>
    <n v="5"/>
    <n v="2016"/>
    <n v="1.79"/>
    <s v="02"/>
    <x v="10"/>
    <s v="05"/>
    <x v="5"/>
  </r>
  <r>
    <d v="2016-11-06T00:00:00"/>
    <n v="2.012"/>
    <n v="11"/>
    <n v="6"/>
    <n v="2016"/>
    <n v="2.012"/>
    <s v="02"/>
    <x v="10"/>
    <s v="06"/>
    <x v="5"/>
  </r>
  <r>
    <d v="2016-11-07T00:00:00"/>
    <n v="1.9950000000000001"/>
    <n v="11"/>
    <n v="7"/>
    <n v="2016"/>
    <n v="1.9950000000000001"/>
    <s v="02"/>
    <x v="10"/>
    <s v="07"/>
    <x v="5"/>
  </r>
  <r>
    <d v="2016-11-08T00:00:00"/>
    <n v="2.794"/>
    <n v="11"/>
    <n v="8"/>
    <n v="2016"/>
    <n v="2.794"/>
    <s v="02"/>
    <x v="10"/>
    <s v="08"/>
    <x v="5"/>
  </r>
  <r>
    <d v="2016-11-09T00:00:00"/>
    <n v="3.677"/>
    <n v="11"/>
    <n v="9"/>
    <n v="2016"/>
    <n v="3.677"/>
    <s v="02"/>
    <x v="10"/>
    <s v="09"/>
    <x v="5"/>
  </r>
  <r>
    <d v="2016-11-10T00:00:00"/>
    <n v="3.153"/>
    <n v="11"/>
    <n v="10"/>
    <n v="2016"/>
    <n v="3.153"/>
    <s v="02"/>
    <x v="10"/>
    <s v="10"/>
    <x v="5"/>
  </r>
  <r>
    <d v="2016-11-11T00:00:00"/>
    <n v="12.412000000000001"/>
    <n v="11"/>
    <n v="11"/>
    <n v="2016"/>
    <n v="12.412000000000001"/>
    <s v="02"/>
    <x v="10"/>
    <s v="11"/>
    <x v="5"/>
  </r>
  <r>
    <d v="2016-11-12T00:00:00"/>
    <n v="30.483000000000001"/>
    <n v="11"/>
    <n v="12"/>
    <n v="2016"/>
    <n v="30.483000000000001"/>
    <s v="02"/>
    <x v="10"/>
    <s v="12"/>
    <x v="5"/>
  </r>
  <r>
    <d v="2016-11-13T00:00:00"/>
    <n v="23.846"/>
    <n v="11"/>
    <n v="13"/>
    <n v="2016"/>
    <n v="23.846"/>
    <s v="02"/>
    <x v="10"/>
    <s v="13"/>
    <x v="5"/>
  </r>
  <r>
    <d v="2016-11-14T00:00:00"/>
    <n v="32.274999999999999"/>
    <n v="11"/>
    <n v="14"/>
    <n v="2016"/>
    <n v="32.274999999999999"/>
    <s v="02"/>
    <x v="10"/>
    <s v="14"/>
    <x v="5"/>
  </r>
  <r>
    <d v="2016-11-15T00:00:00"/>
    <n v="38.008000000000003"/>
    <n v="11"/>
    <n v="15"/>
    <n v="2016"/>
    <n v="38.008000000000003"/>
    <s v="02"/>
    <x v="10"/>
    <s v="15"/>
    <x v="5"/>
  </r>
  <r>
    <d v="2016-11-16T00:00:00"/>
    <n v="29.318000000000001"/>
    <n v="11"/>
    <n v="16"/>
    <n v="2016"/>
    <n v="29.318000000000001"/>
    <s v="02"/>
    <x v="10"/>
    <s v="16"/>
    <x v="5"/>
  </r>
  <r>
    <d v="2016-11-17T00:00:00"/>
    <n v="16.434000000000001"/>
    <n v="11"/>
    <n v="17"/>
    <n v="2016"/>
    <n v="16.434000000000001"/>
    <s v="02"/>
    <x v="10"/>
    <s v="17"/>
    <x v="5"/>
  </r>
  <r>
    <d v="2016-11-18T00:00:00"/>
    <n v="14.86"/>
    <n v="11"/>
    <n v="18"/>
    <n v="2016"/>
    <n v="14.86"/>
    <s v="02"/>
    <x v="10"/>
    <s v="18"/>
    <x v="5"/>
  </r>
  <r>
    <d v="2016-11-19T00:00:00"/>
    <n v="11.484"/>
    <n v="11"/>
    <n v="19"/>
    <n v="2016"/>
    <n v="11.484"/>
    <s v="02"/>
    <x v="10"/>
    <s v="19"/>
    <x v="5"/>
  </r>
  <r>
    <d v="2016-11-20T00:00:00"/>
    <n v="8.99"/>
    <n v="11"/>
    <n v="20"/>
    <n v="2016"/>
    <n v="8.99"/>
    <s v="02"/>
    <x v="10"/>
    <s v="20"/>
    <x v="5"/>
  </r>
  <r>
    <d v="2016-11-21T00:00:00"/>
    <n v="7.944"/>
    <n v="11"/>
    <n v="21"/>
    <n v="2016"/>
    <n v="7.944"/>
    <s v="02"/>
    <x v="10"/>
    <s v="21"/>
    <x v="5"/>
  </r>
  <r>
    <d v="2016-11-22T00:00:00"/>
    <n v="5.681"/>
    <n v="11"/>
    <n v="22"/>
    <n v="2016"/>
    <n v="5.681"/>
    <s v="02"/>
    <x v="10"/>
    <s v="22"/>
    <x v="5"/>
  </r>
  <r>
    <d v="2016-11-23T00:00:00"/>
    <n v="5.6580000000000004"/>
    <n v="11"/>
    <n v="23"/>
    <n v="2016"/>
    <n v="5.6580000000000004"/>
    <s v="02"/>
    <x v="10"/>
    <s v="23"/>
    <x v="5"/>
  </r>
  <r>
    <d v="2016-11-24T00:00:00"/>
    <n v="4.5910000000000002"/>
    <n v="11"/>
    <n v="24"/>
    <n v="2016"/>
    <n v="4.5910000000000002"/>
    <s v="02"/>
    <x v="10"/>
    <s v="24"/>
    <x v="5"/>
  </r>
  <r>
    <d v="2016-11-25T00:00:00"/>
    <n v="3.2509999999999999"/>
    <n v="11"/>
    <n v="25"/>
    <n v="2016"/>
    <n v="3.2509999999999999"/>
    <s v="02"/>
    <x v="10"/>
    <s v="25"/>
    <x v="5"/>
  </r>
  <r>
    <d v="2016-11-26T00:00:00"/>
    <n v="3.8359999999999999"/>
    <n v="11"/>
    <n v="26"/>
    <n v="2016"/>
    <n v="3.8359999999999999"/>
    <s v="02"/>
    <x v="10"/>
    <s v="26"/>
    <x v="5"/>
  </r>
  <r>
    <d v="2016-11-27T00:00:00"/>
    <n v="2.6640000000000001"/>
    <n v="11"/>
    <n v="27"/>
    <n v="2016"/>
    <n v="2.6640000000000001"/>
    <s v="02"/>
    <x v="10"/>
    <s v="27"/>
    <x v="5"/>
  </r>
  <r>
    <d v="2016-11-28T00:00:00"/>
    <n v="38.189"/>
    <n v="11"/>
    <n v="28"/>
    <n v="2016"/>
    <n v="38.189"/>
    <s v="02"/>
    <x v="10"/>
    <s v="28"/>
    <x v="5"/>
  </r>
  <r>
    <d v="2016-11-29T00:00:00"/>
    <n v="26.952999999999999"/>
    <n v="11"/>
    <n v="29"/>
    <n v="2016"/>
    <n v="26.952999999999999"/>
    <s v="02"/>
    <x v="10"/>
    <s v="29"/>
    <x v="5"/>
  </r>
  <r>
    <d v="2016-11-30T00:00:00"/>
    <n v="21.690999999999999"/>
    <n v="11"/>
    <n v="30"/>
    <n v="2016"/>
    <n v="21.690999999999999"/>
    <s v="02"/>
    <x v="10"/>
    <s v="30"/>
    <x v="5"/>
  </r>
  <r>
    <d v="2016-12-01T00:00:00"/>
    <n v="16.446000000000002"/>
    <n v="12"/>
    <n v="1"/>
    <n v="2016"/>
    <n v="16.446000000000002"/>
    <s v="03"/>
    <x v="11"/>
    <s v="01"/>
    <x v="5"/>
  </r>
  <r>
    <d v="2016-12-02T00:00:00"/>
    <n v="13.864000000000001"/>
    <n v="12"/>
    <n v="2"/>
    <n v="2016"/>
    <n v="13.864000000000001"/>
    <s v="03"/>
    <x v="11"/>
    <s v="02"/>
    <x v="5"/>
  </r>
  <r>
    <d v="2016-12-03T00:00:00"/>
    <n v="10.919"/>
    <n v="12"/>
    <n v="3"/>
    <n v="2016"/>
    <n v="10.919"/>
    <s v="03"/>
    <x v="11"/>
    <s v="03"/>
    <x v="5"/>
  </r>
  <r>
    <d v="2016-12-04T00:00:00"/>
    <n v="12.397"/>
    <n v="12"/>
    <n v="4"/>
    <n v="2016"/>
    <n v="12.397"/>
    <s v="03"/>
    <x v="11"/>
    <s v="04"/>
    <x v="5"/>
  </r>
  <r>
    <d v="2016-12-05T00:00:00"/>
    <n v="12.045999999999999"/>
    <n v="12"/>
    <n v="5"/>
    <n v="2016"/>
    <n v="12.045999999999999"/>
    <s v="03"/>
    <x v="11"/>
    <s v="05"/>
    <x v="5"/>
  </r>
  <r>
    <d v="2016-12-06T00:00:00"/>
    <n v="8.875"/>
    <n v="12"/>
    <n v="6"/>
    <n v="2016"/>
    <n v="8.875"/>
    <s v="03"/>
    <x v="11"/>
    <s v="06"/>
    <x v="5"/>
  </r>
  <r>
    <d v="2016-12-07T00:00:00"/>
    <n v="6.0910000000000002"/>
    <n v="12"/>
    <n v="7"/>
    <n v="2016"/>
    <n v="6.0910000000000002"/>
    <s v="03"/>
    <x v="11"/>
    <s v="07"/>
    <x v="5"/>
  </r>
  <r>
    <d v="2016-12-08T00:00:00"/>
    <n v="5.07"/>
    <n v="12"/>
    <n v="8"/>
    <n v="2016"/>
    <n v="5.07"/>
    <s v="03"/>
    <x v="11"/>
    <s v="08"/>
    <x v="5"/>
  </r>
  <r>
    <d v="2016-12-09T00:00:00"/>
    <n v="8.2989999999999995"/>
    <n v="12"/>
    <n v="9"/>
    <n v="2016"/>
    <n v="8.2989999999999995"/>
    <s v="03"/>
    <x v="11"/>
    <s v="09"/>
    <x v="5"/>
  </r>
  <r>
    <d v="2016-12-10T00:00:00"/>
    <n v="4.9000000000000004"/>
    <n v="12"/>
    <n v="10"/>
    <n v="2016"/>
    <n v="4.9000000000000004"/>
    <s v="03"/>
    <x v="11"/>
    <s v="10"/>
    <x v="5"/>
  </r>
  <r>
    <d v="2016-12-11T00:00:00"/>
    <n v="27.082000000000001"/>
    <n v="12"/>
    <n v="11"/>
    <n v="2016"/>
    <n v="27.082000000000001"/>
    <s v="03"/>
    <x v="11"/>
    <s v="11"/>
    <x v="5"/>
  </r>
  <r>
    <d v="2016-12-12T00:00:00"/>
    <n v="14.335000000000001"/>
    <n v="12"/>
    <n v="12"/>
    <n v="2016"/>
    <n v="14.335000000000001"/>
    <s v="03"/>
    <x v="11"/>
    <s v="12"/>
    <x v="5"/>
  </r>
  <r>
    <d v="2016-12-13T00:00:00"/>
    <n v="5.59"/>
    <n v="12"/>
    <n v="13"/>
    <n v="2016"/>
    <n v="5.59"/>
    <s v="03"/>
    <x v="11"/>
    <s v="13"/>
    <x v="5"/>
  </r>
  <r>
    <d v="2016-12-14T00:00:00"/>
    <n v="22.116"/>
    <n v="12"/>
    <n v="14"/>
    <n v="2016"/>
    <n v="22.116"/>
    <s v="03"/>
    <x v="11"/>
    <s v="14"/>
    <x v="5"/>
  </r>
  <r>
    <d v="2016-12-15T00:00:00"/>
    <n v="29.748999999999999"/>
    <n v="12"/>
    <n v="15"/>
    <n v="2016"/>
    <n v="29.748999999999999"/>
    <s v="03"/>
    <x v="11"/>
    <s v="15"/>
    <x v="5"/>
  </r>
  <r>
    <d v="2016-12-16T00:00:00"/>
    <n v="23.119"/>
    <n v="12"/>
    <n v="16"/>
    <n v="2016"/>
    <n v="23.119"/>
    <s v="03"/>
    <x v="11"/>
    <s v="16"/>
    <x v="5"/>
  </r>
  <r>
    <d v="2016-12-17T00:00:00"/>
    <n v="22.931000000000001"/>
    <n v="12"/>
    <n v="17"/>
    <n v="2016"/>
    <n v="22.931000000000001"/>
    <s v="03"/>
    <x v="11"/>
    <s v="17"/>
    <x v="5"/>
  </r>
  <r>
    <d v="2016-12-18T00:00:00"/>
    <n v="16.298999999999999"/>
    <n v="12"/>
    <n v="18"/>
    <n v="2016"/>
    <n v="16.298999999999999"/>
    <s v="03"/>
    <x v="11"/>
    <s v="18"/>
    <x v="5"/>
  </r>
  <r>
    <d v="2016-12-19T00:00:00"/>
    <n v="62.106999999999999"/>
    <n v="12"/>
    <n v="19"/>
    <n v="2016"/>
    <n v="62.106999999999999"/>
    <s v="03"/>
    <x v="11"/>
    <s v="19"/>
    <x v="5"/>
  </r>
  <r>
    <d v="2016-12-20T00:00:00"/>
    <n v="41.679000000000002"/>
    <n v="12"/>
    <n v="20"/>
    <n v="2016"/>
    <n v="41.679000000000002"/>
    <s v="03"/>
    <x v="11"/>
    <s v="20"/>
    <x v="5"/>
  </r>
  <r>
    <d v="2016-12-21T00:00:00"/>
    <n v="27.704000000000001"/>
    <n v="12"/>
    <n v="21"/>
    <n v="2016"/>
    <n v="27.704000000000001"/>
    <s v="03"/>
    <x v="11"/>
    <s v="21"/>
    <x v="5"/>
  </r>
  <r>
    <d v="2016-12-22T00:00:00"/>
    <n v="24.686"/>
    <n v="12"/>
    <n v="22"/>
    <n v="2016"/>
    <n v="24.686"/>
    <s v="03"/>
    <x v="11"/>
    <s v="22"/>
    <x v="5"/>
  </r>
  <r>
    <d v="2016-12-23T00:00:00"/>
    <n v="19.460999999999999"/>
    <n v="12"/>
    <n v="23"/>
    <n v="2016"/>
    <n v="19.460999999999999"/>
    <s v="03"/>
    <x v="11"/>
    <s v="23"/>
    <x v="5"/>
  </r>
  <r>
    <d v="2016-12-24T00:00:00"/>
    <n v="15.894"/>
    <n v="12"/>
    <n v="24"/>
    <n v="2016"/>
    <n v="15.894"/>
    <s v="03"/>
    <x v="11"/>
    <s v="24"/>
    <x v="5"/>
  </r>
  <r>
    <d v="2016-12-25T00:00:00"/>
    <n v="15.494"/>
    <n v="12"/>
    <n v="25"/>
    <n v="2016"/>
    <n v="15.494"/>
    <s v="03"/>
    <x v="11"/>
    <s v="25"/>
    <x v="5"/>
  </r>
  <r>
    <d v="2016-12-26T00:00:00"/>
    <n v="12.346"/>
    <n v="12"/>
    <n v="26"/>
    <n v="2016"/>
    <n v="12.346"/>
    <s v="03"/>
    <x v="11"/>
    <s v="26"/>
    <x v="5"/>
  </r>
  <r>
    <d v="2016-12-27T00:00:00"/>
    <n v="12.644"/>
    <n v="12"/>
    <n v="27"/>
    <n v="2016"/>
    <n v="12.644"/>
    <s v="03"/>
    <x v="11"/>
    <s v="27"/>
    <x v="5"/>
  </r>
  <r>
    <d v="2016-12-28T00:00:00"/>
    <n v="13.066000000000001"/>
    <n v="12"/>
    <n v="28"/>
    <n v="2016"/>
    <n v="13.066000000000001"/>
    <s v="03"/>
    <x v="11"/>
    <s v="28"/>
    <x v="5"/>
  </r>
  <r>
    <d v="2016-12-29T00:00:00"/>
    <n v="49.844000000000001"/>
    <n v="12"/>
    <n v="29"/>
    <n v="2016"/>
    <n v="49.844000000000001"/>
    <s v="03"/>
    <x v="11"/>
    <s v="29"/>
    <x v="5"/>
  </r>
  <r>
    <d v="2016-12-30T00:00:00"/>
    <n v="46.49"/>
    <n v="12"/>
    <n v="30"/>
    <n v="2016"/>
    <n v="46.49"/>
    <s v="03"/>
    <x v="11"/>
    <s v="30"/>
    <x v="5"/>
  </r>
  <r>
    <d v="2016-12-31T00:00:00"/>
    <n v="32.192999999999998"/>
    <n v="12"/>
    <n v="31"/>
    <n v="2016"/>
    <n v="32.192999999999998"/>
    <s v="03"/>
    <x v="11"/>
    <s v="31"/>
    <x v="5"/>
  </r>
  <r>
    <d v="2017-01-01T00:00:00"/>
    <n v="39.625999999999998"/>
    <n v="1"/>
    <n v="1"/>
    <n v="2017"/>
    <n v="39.625999999999998"/>
    <s v="04"/>
    <x v="0"/>
    <s v="01"/>
    <x v="5"/>
  </r>
  <r>
    <d v="2017-01-02T00:00:00"/>
    <n v="35.527000000000001"/>
    <n v="1"/>
    <n v="2"/>
    <n v="2017"/>
    <n v="35.527000000000001"/>
    <s v="04"/>
    <x v="0"/>
    <s v="02"/>
    <x v="5"/>
  </r>
  <r>
    <d v="2017-01-03T00:00:00"/>
    <n v="25.077999999999999"/>
    <n v="1"/>
    <n v="3"/>
    <n v="2017"/>
    <n v="25.077999999999999"/>
    <s v="04"/>
    <x v="0"/>
    <s v="03"/>
    <x v="5"/>
  </r>
  <r>
    <d v="2017-01-04T00:00:00"/>
    <n v="24.04"/>
    <n v="1"/>
    <n v="4"/>
    <n v="2017"/>
    <n v="24.04"/>
    <s v="04"/>
    <x v="0"/>
    <s v="04"/>
    <x v="5"/>
  </r>
  <r>
    <d v="2017-01-05T00:00:00"/>
    <n v="25.071000000000002"/>
    <n v="1"/>
    <n v="5"/>
    <n v="2017"/>
    <n v="25.071000000000002"/>
    <s v="04"/>
    <x v="0"/>
    <s v="05"/>
    <x v="5"/>
  </r>
  <r>
    <d v="2017-01-06T00:00:00"/>
    <n v="21.004000000000001"/>
    <n v="1"/>
    <n v="6"/>
    <n v="2017"/>
    <n v="21.004000000000001"/>
    <s v="04"/>
    <x v="0"/>
    <s v="06"/>
    <x v="5"/>
  </r>
  <r>
    <d v="2017-01-07T00:00:00"/>
    <n v="17.529"/>
    <n v="1"/>
    <n v="7"/>
    <n v="2017"/>
    <n v="17.529"/>
    <s v="04"/>
    <x v="0"/>
    <s v="07"/>
    <x v="5"/>
  </r>
  <r>
    <d v="2017-01-08T00:00:00"/>
    <n v="18.463999999999999"/>
    <n v="1"/>
    <n v="8"/>
    <n v="2017"/>
    <n v="18.463999999999999"/>
    <s v="04"/>
    <x v="0"/>
    <s v="08"/>
    <x v="5"/>
  </r>
  <r>
    <d v="2017-01-09T00:00:00"/>
    <n v="18.282"/>
    <n v="1"/>
    <n v="9"/>
    <n v="2017"/>
    <n v="18.282"/>
    <s v="04"/>
    <x v="0"/>
    <s v="09"/>
    <x v="5"/>
  </r>
  <r>
    <d v="2017-01-10T00:00:00"/>
    <n v="37.648000000000003"/>
    <n v="1"/>
    <n v="10"/>
    <n v="2017"/>
    <n v="37.648000000000003"/>
    <s v="04"/>
    <x v="0"/>
    <s v="10"/>
    <x v="5"/>
  </r>
  <r>
    <d v="2017-01-11T00:00:00"/>
    <n v="75.174999999999997"/>
    <n v="1"/>
    <n v="11"/>
    <n v="2017"/>
    <n v="75.174999999999997"/>
    <s v="04"/>
    <x v="0"/>
    <s v="11"/>
    <x v="5"/>
  </r>
  <r>
    <d v="2017-01-12T00:00:00"/>
    <n v="56.378999999999998"/>
    <n v="1"/>
    <n v="12"/>
    <n v="2017"/>
    <n v="56.378999999999998"/>
    <s v="04"/>
    <x v="0"/>
    <s v="12"/>
    <x v="5"/>
  </r>
  <r>
    <d v="2017-01-13T00:00:00"/>
    <n v="51.244999999999997"/>
    <n v="1"/>
    <n v="13"/>
    <n v="2017"/>
    <n v="51.244999999999997"/>
    <s v="04"/>
    <x v="0"/>
    <s v="13"/>
    <x v="5"/>
  </r>
  <r>
    <d v="2017-01-14T00:00:00"/>
    <n v="41.832000000000001"/>
    <n v="1"/>
    <n v="14"/>
    <n v="2017"/>
    <n v="41.832000000000001"/>
    <s v="04"/>
    <x v="0"/>
    <s v="14"/>
    <x v="5"/>
  </r>
  <r>
    <d v="2017-01-15T00:00:00"/>
    <n v="35.262999999999998"/>
    <n v="1"/>
    <n v="15"/>
    <n v="2017"/>
    <n v="35.262999999999998"/>
    <s v="04"/>
    <x v="0"/>
    <s v="15"/>
    <x v="5"/>
  </r>
  <r>
    <d v="2017-01-16T00:00:00"/>
    <n v="69.516000000000005"/>
    <n v="1"/>
    <n v="16"/>
    <n v="2017"/>
    <n v="69.516000000000005"/>
    <s v="04"/>
    <x v="0"/>
    <s v="16"/>
    <x v="5"/>
  </r>
  <r>
    <d v="2017-01-17T00:00:00"/>
    <n v="54.259"/>
    <n v="1"/>
    <n v="17"/>
    <n v="2017"/>
    <n v="54.259"/>
    <s v="04"/>
    <x v="0"/>
    <s v="17"/>
    <x v="5"/>
  </r>
  <r>
    <d v="2017-01-18T00:00:00"/>
    <n v="41.991"/>
    <n v="1"/>
    <n v="18"/>
    <n v="2017"/>
    <n v="41.991"/>
    <s v="04"/>
    <x v="0"/>
    <s v="18"/>
    <x v="5"/>
  </r>
  <r>
    <d v="2017-01-19T00:00:00"/>
    <n v="40.972000000000001"/>
    <n v="1"/>
    <n v="19"/>
    <n v="2017"/>
    <n v="40.972000000000001"/>
    <s v="04"/>
    <x v="0"/>
    <s v="19"/>
    <x v="5"/>
  </r>
  <r>
    <d v="2017-01-20T00:00:00"/>
    <n v="33.838000000000001"/>
    <n v="1"/>
    <n v="20"/>
    <n v="2017"/>
    <n v="33.838000000000001"/>
    <s v="04"/>
    <x v="0"/>
    <s v="20"/>
    <x v="5"/>
  </r>
  <r>
    <d v="2017-01-21T00:00:00"/>
    <n v="27.852"/>
    <n v="1"/>
    <n v="21"/>
    <n v="2017"/>
    <n v="27.852"/>
    <s v="04"/>
    <x v="0"/>
    <s v="21"/>
    <x v="5"/>
  </r>
  <r>
    <d v="2017-01-22T00:00:00"/>
    <n v="25.196999999999999"/>
    <n v="1"/>
    <n v="22"/>
    <n v="2017"/>
    <n v="25.196999999999999"/>
    <s v="04"/>
    <x v="0"/>
    <s v="22"/>
    <x v="5"/>
  </r>
  <r>
    <d v="2017-01-23T00:00:00"/>
    <n v="22.898"/>
    <n v="1"/>
    <n v="23"/>
    <n v="2017"/>
    <n v="22.898"/>
    <s v="04"/>
    <x v="0"/>
    <s v="23"/>
    <x v="5"/>
  </r>
  <r>
    <d v="2017-01-24T00:00:00"/>
    <n v="28.532"/>
    <n v="1"/>
    <n v="24"/>
    <n v="2017"/>
    <n v="28.532"/>
    <s v="04"/>
    <x v="0"/>
    <s v="24"/>
    <x v="5"/>
  </r>
  <r>
    <d v="2017-01-25T00:00:00"/>
    <n v="26.245999999999999"/>
    <n v="1"/>
    <n v="25"/>
    <n v="2017"/>
    <n v="26.245999999999999"/>
    <s v="04"/>
    <x v="0"/>
    <s v="25"/>
    <x v="5"/>
  </r>
  <r>
    <d v="2017-01-26T00:00:00"/>
    <n v="21.417999999999999"/>
    <n v="1"/>
    <n v="26"/>
    <n v="2017"/>
    <n v="21.417999999999999"/>
    <s v="04"/>
    <x v="0"/>
    <s v="26"/>
    <x v="5"/>
  </r>
  <r>
    <d v="2017-01-27T00:00:00"/>
    <n v="33.887999999999998"/>
    <n v="1"/>
    <n v="27"/>
    <n v="2017"/>
    <n v="33.887999999999998"/>
    <s v="04"/>
    <x v="0"/>
    <s v="27"/>
    <x v="5"/>
  </r>
  <r>
    <d v="2017-01-28T00:00:00"/>
    <n v="53.101999999999997"/>
    <n v="1"/>
    <n v="28"/>
    <n v="2017"/>
    <n v="53.101999999999997"/>
    <s v="04"/>
    <x v="0"/>
    <s v="28"/>
    <x v="5"/>
  </r>
  <r>
    <d v="2017-01-29T00:00:00"/>
    <n v="49.905999999999999"/>
    <n v="1"/>
    <n v="29"/>
    <n v="2017"/>
    <n v="49.905999999999999"/>
    <s v="04"/>
    <x v="0"/>
    <s v="29"/>
    <x v="5"/>
  </r>
  <r>
    <d v="2017-01-30T00:00:00"/>
    <n v="41.508000000000003"/>
    <n v="1"/>
    <n v="30"/>
    <n v="2017"/>
    <n v="41.508000000000003"/>
    <s v="04"/>
    <x v="0"/>
    <s v="30"/>
    <x v="5"/>
  </r>
  <r>
    <d v="2017-01-31T00:00:00"/>
    <n v="35.695999999999998"/>
    <n v="1"/>
    <n v="31"/>
    <n v="2017"/>
    <n v="35.695999999999998"/>
    <s v="04"/>
    <x v="0"/>
    <s v="31"/>
    <x v="5"/>
  </r>
  <r>
    <d v="2017-02-01T00:00:00"/>
    <n v="36.524000000000001"/>
    <n v="2"/>
    <n v="1"/>
    <n v="2017"/>
    <n v="36.524000000000001"/>
    <s v="05"/>
    <x v="1"/>
    <s v="01"/>
    <x v="5"/>
  </r>
  <r>
    <d v="2017-02-02T00:00:00"/>
    <n v="35.86"/>
    <n v="2"/>
    <n v="2"/>
    <n v="2017"/>
    <n v="35.86"/>
    <s v="05"/>
    <x v="1"/>
    <s v="02"/>
    <x v="5"/>
  </r>
  <r>
    <d v="2017-02-03T00:00:00"/>
    <n v="31.818000000000001"/>
    <n v="2"/>
    <n v="3"/>
    <n v="2017"/>
    <n v="31.818000000000001"/>
    <s v="05"/>
    <x v="1"/>
    <s v="03"/>
    <x v="5"/>
  </r>
  <r>
    <d v="2017-02-04T00:00:00"/>
    <n v="29.207999999999998"/>
    <n v="2"/>
    <n v="4"/>
    <n v="2017"/>
    <n v="29.207999999999998"/>
    <s v="05"/>
    <x v="1"/>
    <s v="04"/>
    <x v="5"/>
  </r>
  <r>
    <d v="2017-02-05T00:00:00"/>
    <n v="19.963000000000001"/>
    <n v="2"/>
    <n v="5"/>
    <n v="2017"/>
    <n v="19.963000000000001"/>
    <s v="05"/>
    <x v="1"/>
    <s v="05"/>
    <x v="5"/>
  </r>
  <r>
    <d v="2017-02-06T00:00:00"/>
    <n v="20.201000000000001"/>
    <n v="2"/>
    <n v="6"/>
    <n v="2017"/>
    <n v="20.201000000000001"/>
    <s v="05"/>
    <x v="1"/>
    <s v="06"/>
    <x v="5"/>
  </r>
  <r>
    <d v="2017-02-07T00:00:00"/>
    <n v="17.327000000000002"/>
    <n v="2"/>
    <n v="7"/>
    <n v="2017"/>
    <n v="17.327000000000002"/>
    <s v="05"/>
    <x v="1"/>
    <s v="07"/>
    <x v="5"/>
  </r>
  <r>
    <d v="2017-02-08T00:00:00"/>
    <n v="15.992000000000001"/>
    <n v="2"/>
    <n v="8"/>
    <n v="2017"/>
    <n v="15.992000000000001"/>
    <s v="05"/>
    <x v="1"/>
    <s v="08"/>
    <x v="5"/>
  </r>
  <r>
    <d v="2017-02-09T00:00:00"/>
    <n v="13.686999999999999"/>
    <n v="2"/>
    <n v="9"/>
    <n v="2017"/>
    <n v="13.686999999999999"/>
    <s v="05"/>
    <x v="1"/>
    <s v="09"/>
    <x v="5"/>
  </r>
  <r>
    <d v="2017-02-10T00:00:00"/>
    <n v="11.291"/>
    <n v="2"/>
    <n v="10"/>
    <n v="2017"/>
    <n v="11.291"/>
    <s v="05"/>
    <x v="1"/>
    <s v="10"/>
    <x v="5"/>
  </r>
  <r>
    <d v="2017-02-11T00:00:00"/>
    <n v="12.589"/>
    <n v="2"/>
    <n v="11"/>
    <n v="2017"/>
    <n v="12.589"/>
    <s v="05"/>
    <x v="1"/>
    <s v="11"/>
    <x v="5"/>
  </r>
  <r>
    <d v="2017-02-12T00:00:00"/>
    <n v="14.215999999999999"/>
    <n v="2"/>
    <n v="12"/>
    <n v="2017"/>
    <n v="14.215999999999999"/>
    <s v="05"/>
    <x v="1"/>
    <s v="12"/>
    <x v="5"/>
  </r>
  <r>
    <d v="2017-02-13T00:00:00"/>
    <n v="17.352"/>
    <n v="2"/>
    <n v="13"/>
    <n v="2017"/>
    <n v="17.352"/>
    <s v="05"/>
    <x v="1"/>
    <s v="13"/>
    <x v="5"/>
  </r>
  <r>
    <d v="2017-02-14T00:00:00"/>
    <n v="13.707000000000001"/>
    <n v="2"/>
    <n v="14"/>
    <n v="2017"/>
    <n v="13.707000000000001"/>
    <s v="05"/>
    <x v="1"/>
    <s v="14"/>
    <x v="5"/>
  </r>
  <r>
    <d v="2017-02-15T00:00:00"/>
    <n v="12.04"/>
    <n v="2"/>
    <n v="15"/>
    <n v="2017"/>
    <n v="12.04"/>
    <s v="05"/>
    <x v="1"/>
    <s v="15"/>
    <x v="5"/>
  </r>
  <r>
    <d v="2017-02-16T00:00:00"/>
    <n v="9.859"/>
    <n v="2"/>
    <n v="16"/>
    <n v="2017"/>
    <n v="9.859"/>
    <s v="05"/>
    <x v="1"/>
    <s v="16"/>
    <x v="5"/>
  </r>
  <r>
    <d v="2017-02-17T00:00:00"/>
    <n v="8.8409999999999993"/>
    <n v="2"/>
    <n v="17"/>
    <n v="2017"/>
    <n v="8.8409999999999993"/>
    <s v="05"/>
    <x v="1"/>
    <s v="17"/>
    <x v="5"/>
  </r>
  <r>
    <d v="2017-02-18T00:00:00"/>
    <n v="10.871"/>
    <n v="2"/>
    <n v="18"/>
    <n v="2017"/>
    <n v="10.871"/>
    <s v="05"/>
    <x v="1"/>
    <s v="18"/>
    <x v="5"/>
  </r>
  <r>
    <d v="2017-02-19T00:00:00"/>
    <n v="145.684"/>
    <n v="2"/>
    <n v="19"/>
    <n v="2017"/>
    <n v="145.684"/>
    <s v="05"/>
    <x v="1"/>
    <s v="19"/>
    <x v="5"/>
  </r>
  <r>
    <d v="2017-02-20T00:00:00"/>
    <n v="168.63"/>
    <n v="2"/>
    <n v="20"/>
    <n v="2017"/>
    <n v="168.63"/>
    <s v="05"/>
    <x v="1"/>
    <s v="20"/>
    <x v="5"/>
  </r>
  <r>
    <d v="2017-02-21T00:00:00"/>
    <n v="244.54499999999999"/>
    <n v="2"/>
    <n v="21"/>
    <n v="2017"/>
    <n v="244.54499999999999"/>
    <s v="05"/>
    <x v="1"/>
    <s v="21"/>
    <x v="5"/>
  </r>
  <r>
    <d v="2017-02-22T00:00:00"/>
    <n v="249.434"/>
    <n v="2"/>
    <n v="22"/>
    <n v="2017"/>
    <n v="249.434"/>
    <s v="05"/>
    <x v="1"/>
    <s v="22"/>
    <x v="5"/>
  </r>
  <r>
    <d v="2017-02-23T00:00:00"/>
    <n v="180.452"/>
    <n v="2"/>
    <n v="23"/>
    <n v="2017"/>
    <n v="180.452"/>
    <s v="05"/>
    <x v="1"/>
    <s v="23"/>
    <x v="5"/>
  </r>
  <r>
    <d v="2017-02-24T00:00:00"/>
    <n v="171.82900000000001"/>
    <n v="2"/>
    <n v="24"/>
    <n v="2017"/>
    <n v="171.82900000000001"/>
    <s v="05"/>
    <x v="1"/>
    <s v="24"/>
    <x v="5"/>
  </r>
  <r>
    <d v="2017-02-25T00:00:00"/>
    <n v="226.54599999999999"/>
    <n v="2"/>
    <n v="25"/>
    <n v="2017"/>
    <n v="226.54599999999999"/>
    <s v="05"/>
    <x v="1"/>
    <s v="25"/>
    <x v="5"/>
  </r>
  <r>
    <d v="2017-02-26T00:00:00"/>
    <n v="204.995"/>
    <n v="2"/>
    <n v="26"/>
    <n v="2017"/>
    <n v="204.995"/>
    <s v="05"/>
    <x v="1"/>
    <s v="26"/>
    <x v="5"/>
  </r>
  <r>
    <d v="2017-02-27T00:00:00"/>
    <n v="263.79300000000001"/>
    <n v="2"/>
    <n v="27"/>
    <n v="2017"/>
    <n v="263.79300000000001"/>
    <s v="05"/>
    <x v="1"/>
    <s v="27"/>
    <x v="5"/>
  </r>
  <r>
    <d v="2017-02-28T00:00:00"/>
    <n v="210.63800000000001"/>
    <n v="2"/>
    <n v="28"/>
    <n v="2017"/>
    <n v="210.63800000000001"/>
    <s v="05"/>
    <x v="1"/>
    <s v="28"/>
    <x v="5"/>
  </r>
  <r>
    <d v="2017-03-01T00:00:00"/>
    <n v="193.25299999999999"/>
    <n v="3"/>
    <n v="1"/>
    <n v="2017"/>
    <n v="193.25299999999999"/>
    <s v="06"/>
    <x v="2"/>
    <s v="01"/>
    <x v="5"/>
  </r>
  <r>
    <d v="2017-03-02T00:00:00"/>
    <n v="154.29599999999999"/>
    <n v="3"/>
    <n v="2"/>
    <n v="2017"/>
    <n v="154.29599999999999"/>
    <s v="06"/>
    <x v="2"/>
    <s v="02"/>
    <x v="5"/>
  </r>
  <r>
    <d v="2017-03-03T00:00:00"/>
    <n v="125.37"/>
    <n v="3"/>
    <n v="3"/>
    <n v="2017"/>
    <n v="125.37"/>
    <s v="06"/>
    <x v="2"/>
    <s v="03"/>
    <x v="5"/>
  </r>
  <r>
    <d v="2017-03-04T00:00:00"/>
    <n v="109.196"/>
    <n v="3"/>
    <n v="4"/>
    <n v="2017"/>
    <n v="109.196"/>
    <s v="06"/>
    <x v="2"/>
    <s v="04"/>
    <x v="5"/>
  </r>
  <r>
    <d v="2017-03-05T00:00:00"/>
    <n v="94.847999999999999"/>
    <n v="3"/>
    <n v="5"/>
    <n v="2017"/>
    <n v="94.847999999999999"/>
    <s v="06"/>
    <x v="2"/>
    <s v="05"/>
    <x v="5"/>
  </r>
  <r>
    <d v="2017-03-06T00:00:00"/>
    <n v="99.641999999999996"/>
    <n v="3"/>
    <n v="6"/>
    <n v="2017"/>
    <n v="99.641999999999996"/>
    <s v="06"/>
    <x v="2"/>
    <s v="06"/>
    <x v="5"/>
  </r>
  <r>
    <d v="2017-03-07T00:00:00"/>
    <n v="114.261"/>
    <n v="3"/>
    <n v="7"/>
    <n v="2017"/>
    <n v="114.261"/>
    <s v="06"/>
    <x v="2"/>
    <s v="07"/>
    <x v="5"/>
  </r>
  <r>
    <d v="2017-03-08T00:00:00"/>
    <n v="95.302999999999997"/>
    <n v="3"/>
    <n v="8"/>
    <n v="2017"/>
    <n v="95.302999999999997"/>
    <s v="06"/>
    <x v="2"/>
    <s v="08"/>
    <x v="5"/>
  </r>
  <r>
    <d v="2017-03-09T00:00:00"/>
    <n v="87.77"/>
    <n v="3"/>
    <n v="9"/>
    <n v="2017"/>
    <n v="87.77"/>
    <s v="06"/>
    <x v="2"/>
    <s v="09"/>
    <x v="5"/>
  </r>
  <r>
    <d v="2017-03-10T00:00:00"/>
    <n v="67.772000000000006"/>
    <n v="3"/>
    <n v="10"/>
    <n v="2017"/>
    <n v="67.772000000000006"/>
    <s v="06"/>
    <x v="2"/>
    <s v="10"/>
    <x v="5"/>
  </r>
  <r>
    <d v="2017-03-11T00:00:00"/>
    <n v="55.808"/>
    <n v="3"/>
    <n v="11"/>
    <n v="2017"/>
    <n v="55.808"/>
    <s v="06"/>
    <x v="2"/>
    <s v="11"/>
    <x v="5"/>
  </r>
  <r>
    <d v="2017-03-12T00:00:00"/>
    <n v="47.972999999999999"/>
    <n v="3"/>
    <n v="12"/>
    <n v="2017"/>
    <n v="47.972999999999999"/>
    <s v="06"/>
    <x v="2"/>
    <s v="12"/>
    <x v="5"/>
  </r>
  <r>
    <d v="2017-03-13T00:00:00"/>
    <n v="47.040999999999997"/>
    <n v="3"/>
    <n v="13"/>
    <n v="2017"/>
    <n v="47.040999999999997"/>
    <s v="06"/>
    <x v="2"/>
    <s v="13"/>
    <x v="5"/>
  </r>
  <r>
    <d v="2017-03-14T00:00:00"/>
    <n v="38.676000000000002"/>
    <n v="3"/>
    <n v="14"/>
    <n v="2017"/>
    <n v="38.676000000000002"/>
    <s v="06"/>
    <x v="2"/>
    <s v="14"/>
    <x v="5"/>
  </r>
  <r>
    <d v="2017-03-15T00:00:00"/>
    <n v="35.232999999999997"/>
    <n v="3"/>
    <n v="15"/>
    <n v="2017"/>
    <n v="35.232999999999997"/>
    <s v="06"/>
    <x v="2"/>
    <s v="15"/>
    <x v="5"/>
  </r>
  <r>
    <d v="2017-03-16T00:00:00"/>
    <n v="31.486999999999998"/>
    <n v="3"/>
    <n v="16"/>
    <n v="2017"/>
    <n v="31.486999999999998"/>
    <s v="06"/>
    <x v="2"/>
    <s v="16"/>
    <x v="5"/>
  </r>
  <r>
    <d v="2017-03-17T00:00:00"/>
    <n v="28.719000000000001"/>
    <n v="3"/>
    <n v="17"/>
    <n v="2017"/>
    <n v="28.719000000000001"/>
    <s v="06"/>
    <x v="2"/>
    <s v="17"/>
    <x v="5"/>
  </r>
  <r>
    <d v="2017-03-18T00:00:00"/>
    <n v="25.866"/>
    <n v="3"/>
    <n v="18"/>
    <n v="2017"/>
    <n v="25.866"/>
    <s v="06"/>
    <x v="2"/>
    <s v="18"/>
    <x v="5"/>
  </r>
  <r>
    <d v="2017-03-19T00:00:00"/>
    <n v="26.635999999999999"/>
    <n v="3"/>
    <n v="19"/>
    <n v="2017"/>
    <n v="26.635999999999999"/>
    <s v="06"/>
    <x v="2"/>
    <s v="19"/>
    <x v="5"/>
  </r>
  <r>
    <d v="2017-03-20T00:00:00"/>
    <n v="24.547000000000001"/>
    <n v="3"/>
    <n v="20"/>
    <n v="2017"/>
    <n v="24.547000000000001"/>
    <s v="06"/>
    <x v="2"/>
    <s v="20"/>
    <x v="5"/>
  </r>
  <r>
    <d v="2017-03-21T00:00:00"/>
    <n v="22.126999999999999"/>
    <n v="3"/>
    <n v="21"/>
    <n v="2017"/>
    <n v="22.126999999999999"/>
    <s v="06"/>
    <x v="2"/>
    <s v="21"/>
    <x v="5"/>
  </r>
  <r>
    <d v="2017-03-22T00:00:00"/>
    <n v="22.314"/>
    <n v="3"/>
    <n v="22"/>
    <n v="2017"/>
    <n v="22.314"/>
    <s v="06"/>
    <x v="2"/>
    <s v="22"/>
    <x v="5"/>
  </r>
  <r>
    <d v="2017-03-23T00:00:00"/>
    <n v="21.294"/>
    <n v="3"/>
    <n v="23"/>
    <n v="2017"/>
    <n v="21.294"/>
    <s v="06"/>
    <x v="2"/>
    <s v="23"/>
    <x v="5"/>
  </r>
  <r>
    <d v="2017-03-24T00:00:00"/>
    <n v="20.408000000000001"/>
    <n v="3"/>
    <n v="24"/>
    <n v="2017"/>
    <n v="20.408000000000001"/>
    <s v="06"/>
    <x v="2"/>
    <s v="24"/>
    <x v="5"/>
  </r>
  <r>
    <d v="2017-03-25T00:00:00"/>
    <n v="18.652999999999999"/>
    <n v="3"/>
    <n v="25"/>
    <n v="2017"/>
    <n v="18.652999999999999"/>
    <s v="06"/>
    <x v="2"/>
    <s v="25"/>
    <x v="5"/>
  </r>
  <r>
    <d v="2017-03-26T00:00:00"/>
    <n v="18.282"/>
    <n v="3"/>
    <n v="26"/>
    <n v="2017"/>
    <n v="18.282"/>
    <s v="06"/>
    <x v="2"/>
    <s v="26"/>
    <x v="5"/>
  </r>
  <r>
    <d v="2017-03-27T00:00:00"/>
    <n v="16.044"/>
    <n v="3"/>
    <n v="27"/>
    <n v="2017"/>
    <n v="16.044"/>
    <s v="06"/>
    <x v="2"/>
    <s v="27"/>
    <x v="5"/>
  </r>
  <r>
    <d v="2017-03-28T00:00:00"/>
    <n v="16.033000000000001"/>
    <n v="3"/>
    <n v="28"/>
    <n v="2017"/>
    <n v="16.033000000000001"/>
    <s v="06"/>
    <x v="2"/>
    <s v="28"/>
    <x v="5"/>
  </r>
  <r>
    <d v="2017-03-29T00:00:00"/>
    <n v="16.664000000000001"/>
    <n v="3"/>
    <n v="29"/>
    <n v="2017"/>
    <n v="16.664000000000001"/>
    <s v="06"/>
    <x v="2"/>
    <s v="29"/>
    <x v="5"/>
  </r>
  <r>
    <d v="2017-03-30T00:00:00"/>
    <n v="19.437000000000001"/>
    <n v="3"/>
    <n v="30"/>
    <n v="2017"/>
    <n v="19.437000000000001"/>
    <s v="06"/>
    <x v="2"/>
    <s v="30"/>
    <x v="5"/>
  </r>
  <r>
    <d v="2017-03-31T00:00:00"/>
    <n v="18.616"/>
    <n v="3"/>
    <n v="31"/>
    <n v="2017"/>
    <n v="18.616"/>
    <s v="06"/>
    <x v="2"/>
    <s v="31"/>
    <x v="5"/>
  </r>
  <r>
    <d v="2017-04-01T00:00:00"/>
    <n v="15.51"/>
    <n v="4"/>
    <n v="1"/>
    <n v="2017"/>
    <n v="15.51"/>
    <s v="07"/>
    <x v="3"/>
    <s v="01"/>
    <x v="5"/>
  </r>
  <r>
    <d v="2017-04-02T00:00:00"/>
    <n v="16.003"/>
    <n v="4"/>
    <n v="2"/>
    <n v="2017"/>
    <n v="16.003"/>
    <s v="07"/>
    <x v="3"/>
    <s v="02"/>
    <x v="5"/>
  </r>
  <r>
    <d v="2017-04-03T00:00:00"/>
    <n v="14.64"/>
    <n v="4"/>
    <n v="3"/>
    <n v="2017"/>
    <n v="14.64"/>
    <s v="07"/>
    <x v="3"/>
    <s v="03"/>
    <x v="5"/>
  </r>
  <r>
    <d v="2017-04-04T00:00:00"/>
    <n v="14.554"/>
    <n v="4"/>
    <n v="4"/>
    <n v="2017"/>
    <n v="14.554"/>
    <s v="07"/>
    <x v="3"/>
    <s v="04"/>
    <x v="5"/>
  </r>
  <r>
    <d v="2017-04-05T00:00:00"/>
    <n v="14.218"/>
    <n v="4"/>
    <n v="5"/>
    <n v="2017"/>
    <n v="14.218"/>
    <s v="07"/>
    <x v="3"/>
    <s v="05"/>
    <x v="5"/>
  </r>
  <r>
    <d v="2017-04-06T00:00:00"/>
    <n v="11.364000000000001"/>
    <n v="4"/>
    <n v="6"/>
    <n v="2017"/>
    <n v="11.364000000000001"/>
    <s v="07"/>
    <x v="3"/>
    <s v="06"/>
    <x v="5"/>
  </r>
  <r>
    <d v="2017-04-07T00:00:00"/>
    <n v="12.635999999999999"/>
    <n v="4"/>
    <n v="7"/>
    <n v="2017"/>
    <n v="12.635999999999999"/>
    <s v="07"/>
    <x v="3"/>
    <s v="07"/>
    <x v="5"/>
  </r>
  <r>
    <d v="2017-04-08T00:00:00"/>
    <n v="10.534000000000001"/>
    <n v="4"/>
    <n v="8"/>
    <n v="2017"/>
    <n v="10.534000000000001"/>
    <s v="07"/>
    <x v="3"/>
    <s v="08"/>
    <x v="5"/>
  </r>
  <r>
    <d v="2017-04-09T00:00:00"/>
    <n v="10.058"/>
    <n v="4"/>
    <n v="9"/>
    <n v="2017"/>
    <n v="10.058"/>
    <s v="07"/>
    <x v="3"/>
    <s v="09"/>
    <x v="5"/>
  </r>
  <r>
    <d v="2017-04-10T00:00:00"/>
    <n v="15.637"/>
    <n v="4"/>
    <n v="10"/>
    <n v="2017"/>
    <n v="15.637"/>
    <s v="07"/>
    <x v="3"/>
    <s v="10"/>
    <x v="5"/>
  </r>
  <r>
    <d v="2017-04-11T00:00:00"/>
    <n v="15.157999999999999"/>
    <n v="4"/>
    <n v="11"/>
    <n v="2017"/>
    <n v="15.157999999999999"/>
    <s v="07"/>
    <x v="3"/>
    <s v="11"/>
    <x v="5"/>
  </r>
  <r>
    <d v="2017-04-12T00:00:00"/>
    <n v="13.597"/>
    <n v="4"/>
    <n v="12"/>
    <n v="2017"/>
    <n v="13.597"/>
    <s v="07"/>
    <x v="3"/>
    <s v="12"/>
    <x v="5"/>
  </r>
  <r>
    <d v="2017-04-13T00:00:00"/>
    <n v="11.656000000000001"/>
    <n v="4"/>
    <n v="13"/>
    <n v="2017"/>
    <n v="11.656000000000001"/>
    <s v="07"/>
    <x v="3"/>
    <s v="13"/>
    <x v="5"/>
  </r>
  <r>
    <d v="2017-04-14T00:00:00"/>
    <n v="14.202999999999999"/>
    <n v="4"/>
    <n v="14"/>
    <n v="2017"/>
    <n v="14.202999999999999"/>
    <s v="07"/>
    <x v="3"/>
    <s v="14"/>
    <x v="5"/>
  </r>
  <r>
    <d v="2017-04-15T00:00:00"/>
    <n v="19.707999999999998"/>
    <n v="4"/>
    <n v="15"/>
    <n v="2017"/>
    <n v="19.707999999999998"/>
    <s v="07"/>
    <x v="3"/>
    <s v="15"/>
    <x v="5"/>
  </r>
  <r>
    <d v="2017-04-16T00:00:00"/>
    <n v="33.399000000000001"/>
    <n v="4"/>
    <n v="16"/>
    <n v="2017"/>
    <n v="33.399000000000001"/>
    <s v="07"/>
    <x v="3"/>
    <s v="16"/>
    <x v="5"/>
  </r>
  <r>
    <d v="2017-04-17T00:00:00"/>
    <n v="36.896000000000001"/>
    <n v="4"/>
    <n v="17"/>
    <n v="2017"/>
    <n v="36.896000000000001"/>
    <s v="07"/>
    <x v="3"/>
    <s v="17"/>
    <x v="5"/>
  </r>
  <r>
    <d v="2017-04-18T00:00:00"/>
    <n v="35.036999999999999"/>
    <n v="4"/>
    <n v="18"/>
    <n v="2017"/>
    <n v="35.036999999999999"/>
    <s v="07"/>
    <x v="3"/>
    <s v="18"/>
    <x v="5"/>
  </r>
  <r>
    <d v="2017-04-19T00:00:00"/>
    <n v="29.190999999999999"/>
    <n v="4"/>
    <n v="19"/>
    <n v="2017"/>
    <n v="29.190999999999999"/>
    <s v="07"/>
    <x v="3"/>
    <s v="19"/>
    <x v="5"/>
  </r>
  <r>
    <d v="2017-04-20T00:00:00"/>
    <n v="24.228999999999999"/>
    <n v="4"/>
    <n v="20"/>
    <n v="2017"/>
    <n v="24.228999999999999"/>
    <s v="07"/>
    <x v="3"/>
    <s v="20"/>
    <x v="5"/>
  </r>
  <r>
    <d v="2017-04-21T00:00:00"/>
    <n v="20.375"/>
    <n v="4"/>
    <n v="21"/>
    <n v="2017"/>
    <n v="20.375"/>
    <s v="07"/>
    <x v="3"/>
    <s v="21"/>
    <x v="5"/>
  </r>
  <r>
    <d v="2017-04-22T00:00:00"/>
    <n v="18.553000000000001"/>
    <n v="4"/>
    <n v="22"/>
    <n v="2017"/>
    <n v="18.553000000000001"/>
    <s v="07"/>
    <x v="3"/>
    <s v="22"/>
    <x v="5"/>
  </r>
  <r>
    <d v="2017-04-23T00:00:00"/>
    <n v="15.775"/>
    <n v="4"/>
    <n v="23"/>
    <n v="2017"/>
    <n v="15.775"/>
    <s v="07"/>
    <x v="3"/>
    <s v="23"/>
    <x v="5"/>
  </r>
  <r>
    <d v="2017-04-24T00:00:00"/>
    <n v="16.518999999999998"/>
    <n v="4"/>
    <n v="24"/>
    <n v="2017"/>
    <n v="16.518999999999998"/>
    <s v="07"/>
    <x v="3"/>
    <s v="24"/>
    <x v="5"/>
  </r>
  <r>
    <d v="2017-04-25T00:00:00"/>
    <n v="17.100000000000001"/>
    <n v="4"/>
    <n v="25"/>
    <n v="2017"/>
    <n v="17.100000000000001"/>
    <s v="07"/>
    <x v="3"/>
    <s v="25"/>
    <x v="5"/>
  </r>
  <r>
    <d v="2017-04-26T00:00:00"/>
    <n v="14.79"/>
    <n v="4"/>
    <n v="26"/>
    <n v="2017"/>
    <n v="14.79"/>
    <s v="07"/>
    <x v="3"/>
    <s v="26"/>
    <x v="5"/>
  </r>
  <r>
    <d v="2017-04-27T00:00:00"/>
    <n v="15.269"/>
    <n v="4"/>
    <n v="27"/>
    <n v="2017"/>
    <n v="15.269"/>
    <s v="07"/>
    <x v="3"/>
    <s v="27"/>
    <x v="5"/>
  </r>
  <r>
    <d v="2017-04-28T00:00:00"/>
    <n v="14.367000000000001"/>
    <n v="4"/>
    <n v="28"/>
    <n v="2017"/>
    <n v="14.367000000000001"/>
    <s v="07"/>
    <x v="3"/>
    <s v="28"/>
    <x v="5"/>
  </r>
  <r>
    <d v="2017-04-29T00:00:00"/>
    <n v="12.705"/>
    <n v="4"/>
    <n v="29"/>
    <n v="2017"/>
    <n v="12.705"/>
    <s v="07"/>
    <x v="3"/>
    <s v="29"/>
    <x v="5"/>
  </r>
  <r>
    <d v="2017-04-30T00:00:00"/>
    <n v="11.536"/>
    <n v="4"/>
    <n v="30"/>
    <n v="2017"/>
    <n v="11.536"/>
    <s v="07"/>
    <x v="3"/>
    <s v="30"/>
    <x v="5"/>
  </r>
  <r>
    <d v="2017-05-01T00:00:00"/>
    <n v="13.17"/>
    <n v="5"/>
    <n v="1"/>
    <n v="2017"/>
    <n v="13.17"/>
    <s v="08"/>
    <x v="4"/>
    <s v="01"/>
    <x v="5"/>
  </r>
  <r>
    <d v="2017-05-02T00:00:00"/>
    <n v="10.821999999999999"/>
    <n v="5"/>
    <n v="2"/>
    <n v="2017"/>
    <n v="10.821999999999999"/>
    <s v="08"/>
    <x v="4"/>
    <s v="02"/>
    <x v="5"/>
  </r>
  <r>
    <d v="2017-05-03T00:00:00"/>
    <n v="12.170999999999999"/>
    <n v="5"/>
    <n v="3"/>
    <n v="2017"/>
    <n v="12.170999999999999"/>
    <s v="08"/>
    <x v="4"/>
    <s v="03"/>
    <x v="5"/>
  </r>
  <r>
    <d v="2017-05-04T00:00:00"/>
    <n v="10.913"/>
    <n v="5"/>
    <n v="4"/>
    <n v="2017"/>
    <n v="10.913"/>
    <s v="08"/>
    <x v="4"/>
    <s v="04"/>
    <x v="5"/>
  </r>
  <r>
    <d v="2017-05-05T00:00:00"/>
    <n v="12.567"/>
    <n v="5"/>
    <n v="5"/>
    <n v="2017"/>
    <n v="12.567"/>
    <s v="08"/>
    <x v="4"/>
    <s v="05"/>
    <x v="5"/>
  </r>
  <r>
    <d v="2017-05-06T00:00:00"/>
    <n v="8.8620000000000001"/>
    <n v="5"/>
    <n v="6"/>
    <n v="2017"/>
    <n v="8.8620000000000001"/>
    <s v="08"/>
    <x v="4"/>
    <s v="06"/>
    <x v="5"/>
  </r>
  <r>
    <d v="2017-05-07T00:00:00"/>
    <n v="11.507999999999999"/>
    <n v="5"/>
    <n v="7"/>
    <n v="2017"/>
    <n v="11.507999999999999"/>
    <s v="08"/>
    <x v="4"/>
    <s v="07"/>
    <x v="5"/>
  </r>
  <r>
    <d v="2017-05-08T00:00:00"/>
    <n v="9.3970000000000002"/>
    <n v="5"/>
    <n v="8"/>
    <n v="2017"/>
    <n v="9.3970000000000002"/>
    <s v="08"/>
    <x v="4"/>
    <s v="08"/>
    <x v="5"/>
  </r>
  <r>
    <d v="2017-05-09T00:00:00"/>
    <n v="9.3699999999999992"/>
    <n v="5"/>
    <n v="9"/>
    <n v="2017"/>
    <n v="9.3699999999999992"/>
    <s v="08"/>
    <x v="4"/>
    <s v="09"/>
    <x v="5"/>
  </r>
  <r>
    <d v="2017-05-10T00:00:00"/>
    <n v="9.7379999999999995"/>
    <n v="5"/>
    <n v="10"/>
    <n v="2017"/>
    <n v="9.7379999999999995"/>
    <s v="08"/>
    <x v="4"/>
    <s v="10"/>
    <x v="5"/>
  </r>
  <r>
    <d v="2017-05-11T00:00:00"/>
    <n v="16.297000000000001"/>
    <n v="5"/>
    <n v="11"/>
    <n v="2017"/>
    <n v="16.297000000000001"/>
    <s v="08"/>
    <x v="4"/>
    <s v="11"/>
    <x v="5"/>
  </r>
  <r>
    <d v="2017-05-12T00:00:00"/>
    <n v="18.422999999999998"/>
    <n v="5"/>
    <n v="12"/>
    <n v="2017"/>
    <n v="18.422999999999998"/>
    <s v="08"/>
    <x v="4"/>
    <s v="12"/>
    <x v="5"/>
  </r>
  <r>
    <d v="2017-05-13T00:00:00"/>
    <n v="14.441000000000001"/>
    <n v="5"/>
    <n v="13"/>
    <n v="2017"/>
    <n v="14.441000000000001"/>
    <s v="08"/>
    <x v="4"/>
    <s v="13"/>
    <x v="5"/>
  </r>
  <r>
    <d v="2017-05-14T00:00:00"/>
    <n v="12.324999999999999"/>
    <n v="5"/>
    <n v="14"/>
    <n v="2017"/>
    <n v="12.324999999999999"/>
    <s v="08"/>
    <x v="4"/>
    <s v="14"/>
    <x v="5"/>
  </r>
  <r>
    <d v="2017-05-15T00:00:00"/>
    <n v="12.01"/>
    <n v="5"/>
    <n v="15"/>
    <n v="2017"/>
    <n v="12.01"/>
    <s v="08"/>
    <x v="4"/>
    <s v="15"/>
    <x v="5"/>
  </r>
  <r>
    <d v="2017-05-16T00:00:00"/>
    <n v="14.867000000000001"/>
    <n v="5"/>
    <n v="16"/>
    <n v="2017"/>
    <n v="14.867000000000001"/>
    <s v="08"/>
    <x v="4"/>
    <s v="16"/>
    <x v="5"/>
  </r>
  <r>
    <d v="2017-05-17T00:00:00"/>
    <n v="27.349"/>
    <n v="5"/>
    <n v="17"/>
    <n v="2017"/>
    <n v="27.349"/>
    <s v="08"/>
    <x v="4"/>
    <s v="17"/>
    <x v="5"/>
  </r>
  <r>
    <d v="2017-05-18T00:00:00"/>
    <n v="28.943999999999999"/>
    <n v="5"/>
    <n v="18"/>
    <n v="2017"/>
    <n v="28.943999999999999"/>
    <s v="08"/>
    <x v="4"/>
    <s v="18"/>
    <x v="5"/>
  </r>
  <r>
    <d v="2017-05-19T00:00:00"/>
    <n v="27.329000000000001"/>
    <n v="5"/>
    <n v="19"/>
    <n v="2017"/>
    <n v="27.329000000000001"/>
    <s v="08"/>
    <x v="4"/>
    <s v="19"/>
    <x v="5"/>
  </r>
  <r>
    <d v="2017-05-20T00:00:00"/>
    <n v="27.347999999999999"/>
    <n v="5"/>
    <n v="20"/>
    <n v="2017"/>
    <n v="27.347999999999999"/>
    <s v="08"/>
    <x v="4"/>
    <s v="20"/>
    <x v="5"/>
  </r>
  <r>
    <d v="2017-05-21T00:00:00"/>
    <n v="26.056000000000001"/>
    <n v="5"/>
    <n v="21"/>
    <n v="2017"/>
    <n v="26.056000000000001"/>
    <s v="08"/>
    <x v="4"/>
    <s v="21"/>
    <x v="5"/>
  </r>
  <r>
    <d v="2017-05-22T00:00:00"/>
    <n v="24.449000000000002"/>
    <n v="5"/>
    <n v="22"/>
    <n v="2017"/>
    <n v="24.449000000000002"/>
    <s v="08"/>
    <x v="4"/>
    <s v="22"/>
    <x v="5"/>
  </r>
  <r>
    <d v="2017-05-23T00:00:00"/>
    <n v="22.384"/>
    <n v="5"/>
    <n v="23"/>
    <n v="2017"/>
    <n v="22.384"/>
    <s v="08"/>
    <x v="4"/>
    <s v="23"/>
    <x v="5"/>
  </r>
  <r>
    <d v="2017-05-24T00:00:00"/>
    <n v="21.207999999999998"/>
    <n v="5"/>
    <n v="24"/>
    <n v="2017"/>
    <n v="21.207999999999998"/>
    <s v="08"/>
    <x v="4"/>
    <s v="24"/>
    <x v="5"/>
  </r>
  <r>
    <d v="2017-05-25T00:00:00"/>
    <n v="19.61"/>
    <n v="5"/>
    <n v="25"/>
    <n v="2017"/>
    <n v="19.61"/>
    <s v="08"/>
    <x v="4"/>
    <s v="25"/>
    <x v="5"/>
  </r>
  <r>
    <d v="2017-05-26T00:00:00"/>
    <n v="18.45"/>
    <n v="5"/>
    <n v="26"/>
    <n v="2017"/>
    <n v="18.45"/>
    <s v="08"/>
    <x v="4"/>
    <s v="26"/>
    <x v="5"/>
  </r>
  <r>
    <d v="2017-05-27T00:00:00"/>
    <n v="17.105"/>
    <n v="5"/>
    <n v="27"/>
    <n v="2017"/>
    <n v="17.105"/>
    <s v="08"/>
    <x v="4"/>
    <s v="27"/>
    <x v="5"/>
  </r>
  <r>
    <d v="2017-05-28T00:00:00"/>
    <n v="16.036000000000001"/>
    <n v="5"/>
    <n v="28"/>
    <n v="2017"/>
    <n v="16.036000000000001"/>
    <s v="08"/>
    <x v="4"/>
    <s v="28"/>
    <x v="5"/>
  </r>
  <r>
    <d v="2017-05-29T00:00:00"/>
    <n v="15.294"/>
    <n v="5"/>
    <n v="29"/>
    <n v="2017"/>
    <n v="15.294"/>
    <s v="08"/>
    <x v="4"/>
    <s v="29"/>
    <x v="5"/>
  </r>
  <r>
    <d v="2017-05-30T00:00:00"/>
    <n v="14.096"/>
    <n v="5"/>
    <n v="30"/>
    <n v="2017"/>
    <n v="14.096"/>
    <s v="08"/>
    <x v="4"/>
    <s v="30"/>
    <x v="5"/>
  </r>
  <r>
    <d v="2017-05-31T00:00:00"/>
    <n v="13.002000000000001"/>
    <n v="5"/>
    <n v="31"/>
    <n v="2017"/>
    <n v="13.002000000000001"/>
    <s v="08"/>
    <x v="4"/>
    <s v="31"/>
    <x v="5"/>
  </r>
  <r>
    <d v="2017-06-01T00:00:00"/>
    <n v="13.407999999999999"/>
    <n v="6"/>
    <n v="1"/>
    <n v="2017"/>
    <n v="13.407999999999999"/>
    <s v="09"/>
    <x v="5"/>
    <s v="01"/>
    <x v="5"/>
  </r>
  <r>
    <d v="2017-06-02T00:00:00"/>
    <n v="10.414999999999999"/>
    <n v="6"/>
    <n v="2"/>
    <n v="2017"/>
    <n v="10.414999999999999"/>
    <s v="09"/>
    <x v="5"/>
    <s v="02"/>
    <x v="5"/>
  </r>
  <r>
    <d v="2017-06-03T00:00:00"/>
    <n v="10.257"/>
    <n v="6"/>
    <n v="3"/>
    <n v="2017"/>
    <n v="10.257"/>
    <s v="09"/>
    <x v="5"/>
    <s v="03"/>
    <x v="5"/>
  </r>
  <r>
    <d v="2017-06-04T00:00:00"/>
    <n v="10.337999999999999"/>
    <n v="6"/>
    <n v="4"/>
    <n v="2017"/>
    <n v="10.337999999999999"/>
    <s v="09"/>
    <x v="5"/>
    <s v="04"/>
    <x v="5"/>
  </r>
  <r>
    <d v="2017-06-05T00:00:00"/>
    <n v="10.308"/>
    <n v="6"/>
    <n v="5"/>
    <n v="2017"/>
    <n v="10.308"/>
    <s v="09"/>
    <x v="5"/>
    <s v="05"/>
    <x v="5"/>
  </r>
  <r>
    <d v="2017-06-06T00:00:00"/>
    <n v="10.082000000000001"/>
    <n v="6"/>
    <n v="6"/>
    <n v="2017"/>
    <n v="10.082000000000001"/>
    <s v="09"/>
    <x v="5"/>
    <s v="06"/>
    <x v="5"/>
  </r>
  <r>
    <d v="2017-06-07T00:00:00"/>
    <n v="10.109"/>
    <n v="6"/>
    <n v="7"/>
    <n v="2017"/>
    <n v="10.109"/>
    <s v="09"/>
    <x v="5"/>
    <s v="07"/>
    <x v="5"/>
  </r>
  <r>
    <d v="2017-06-08T00:00:00"/>
    <n v="11.121"/>
    <n v="6"/>
    <n v="8"/>
    <n v="2017"/>
    <n v="11.121"/>
    <s v="09"/>
    <x v="5"/>
    <s v="08"/>
    <x v="5"/>
  </r>
  <r>
    <d v="2017-06-09T00:00:00"/>
    <n v="8.7330000000000005"/>
    <n v="6"/>
    <n v="9"/>
    <n v="2017"/>
    <n v="8.7330000000000005"/>
    <s v="09"/>
    <x v="5"/>
    <s v="09"/>
    <x v="5"/>
  </r>
  <r>
    <d v="2017-06-10T00:00:00"/>
    <n v="9.0830000000000002"/>
    <n v="6"/>
    <n v="10"/>
    <n v="2017"/>
    <n v="9.0830000000000002"/>
    <s v="09"/>
    <x v="5"/>
    <s v="10"/>
    <x v="5"/>
  </r>
  <r>
    <d v="2017-06-11T00:00:00"/>
    <n v="9.1180000000000003"/>
    <n v="6"/>
    <n v="11"/>
    <n v="2017"/>
    <n v="9.1180000000000003"/>
    <s v="09"/>
    <x v="5"/>
    <s v="11"/>
    <x v="5"/>
  </r>
  <r>
    <d v="2017-06-12T00:00:00"/>
    <n v="8.7420000000000009"/>
    <n v="6"/>
    <n v="12"/>
    <n v="2017"/>
    <n v="8.7420000000000009"/>
    <s v="09"/>
    <x v="5"/>
    <s v="12"/>
    <x v="5"/>
  </r>
  <r>
    <d v="2017-06-13T00:00:00"/>
    <n v="9.1059999999999999"/>
    <n v="6"/>
    <n v="13"/>
    <n v="2017"/>
    <n v="9.1059999999999999"/>
    <s v="09"/>
    <x v="5"/>
    <s v="13"/>
    <x v="5"/>
  </r>
  <r>
    <d v="2017-06-14T00:00:00"/>
    <n v="9.6880000000000006"/>
    <n v="6"/>
    <n v="14"/>
    <n v="2017"/>
    <n v="9.6880000000000006"/>
    <s v="09"/>
    <x v="5"/>
    <s v="14"/>
    <x v="5"/>
  </r>
  <r>
    <d v="2017-06-15T00:00:00"/>
    <n v="7.7640000000000002"/>
    <n v="6"/>
    <n v="15"/>
    <n v="2017"/>
    <n v="7.7640000000000002"/>
    <s v="09"/>
    <x v="5"/>
    <s v="15"/>
    <x v="5"/>
  </r>
  <r>
    <d v="2017-06-16T00:00:00"/>
    <n v="9.8170000000000002"/>
    <n v="6"/>
    <n v="16"/>
    <n v="2017"/>
    <n v="9.8170000000000002"/>
    <s v="09"/>
    <x v="5"/>
    <s v="16"/>
    <x v="5"/>
  </r>
  <r>
    <d v="2017-06-17T00:00:00"/>
    <n v="7.3890000000000002"/>
    <n v="6"/>
    <n v="17"/>
    <n v="2017"/>
    <n v="7.3890000000000002"/>
    <s v="09"/>
    <x v="5"/>
    <s v="17"/>
    <x v="5"/>
  </r>
  <r>
    <d v="2017-06-18T00:00:00"/>
    <n v="8.8190000000000008"/>
    <n v="6"/>
    <n v="18"/>
    <n v="2017"/>
    <n v="8.8190000000000008"/>
    <s v="09"/>
    <x v="5"/>
    <s v="18"/>
    <x v="5"/>
  </r>
  <r>
    <d v="2017-06-19T00:00:00"/>
    <n v="12.07"/>
    <n v="6"/>
    <n v="19"/>
    <n v="2017"/>
    <n v="12.07"/>
    <s v="09"/>
    <x v="5"/>
    <s v="19"/>
    <x v="5"/>
  </r>
  <r>
    <d v="2017-06-20T00:00:00"/>
    <n v="8.2469999999999999"/>
    <n v="6"/>
    <n v="20"/>
    <n v="2017"/>
    <n v="8.2469999999999999"/>
    <s v="09"/>
    <x v="5"/>
    <s v="20"/>
    <x v="5"/>
  </r>
  <r>
    <d v="2017-06-21T00:00:00"/>
    <n v="8.4019999999999992"/>
    <n v="6"/>
    <n v="21"/>
    <n v="2017"/>
    <n v="8.4019999999999992"/>
    <s v="09"/>
    <x v="5"/>
    <s v="21"/>
    <x v="5"/>
  </r>
  <r>
    <d v="2017-06-22T00:00:00"/>
    <n v="8.44"/>
    <n v="6"/>
    <n v="22"/>
    <n v="2017"/>
    <n v="8.44"/>
    <s v="09"/>
    <x v="5"/>
    <s v="22"/>
    <x v="5"/>
  </r>
  <r>
    <d v="2017-06-23T00:00:00"/>
    <n v="7.7569999999999997"/>
    <n v="6"/>
    <n v="23"/>
    <n v="2017"/>
    <n v="7.7569999999999997"/>
    <s v="09"/>
    <x v="5"/>
    <s v="23"/>
    <x v="5"/>
  </r>
  <r>
    <d v="2017-06-24T00:00:00"/>
    <n v="6.9550000000000001"/>
    <n v="6"/>
    <n v="24"/>
    <n v="2017"/>
    <n v="6.9550000000000001"/>
    <s v="09"/>
    <x v="5"/>
    <s v="24"/>
    <x v="5"/>
  </r>
  <r>
    <d v="2017-06-25T00:00:00"/>
    <n v="7.74"/>
    <n v="6"/>
    <n v="25"/>
    <n v="2017"/>
    <n v="7.74"/>
    <s v="09"/>
    <x v="5"/>
    <s v="25"/>
    <x v="5"/>
  </r>
  <r>
    <d v="2017-06-26T00:00:00"/>
    <n v="6.6970000000000001"/>
    <n v="6"/>
    <n v="26"/>
    <n v="2017"/>
    <n v="6.6970000000000001"/>
    <s v="09"/>
    <x v="5"/>
    <s v="26"/>
    <x v="5"/>
  </r>
  <r>
    <d v="2017-06-27T00:00:00"/>
    <n v="7.7789999999999999"/>
    <n v="6"/>
    <n v="27"/>
    <n v="2017"/>
    <n v="7.7789999999999999"/>
    <s v="09"/>
    <x v="5"/>
    <s v="27"/>
    <x v="5"/>
  </r>
  <r>
    <d v="2017-06-28T00:00:00"/>
    <n v="7.37"/>
    <n v="6"/>
    <n v="28"/>
    <n v="2017"/>
    <n v="7.37"/>
    <s v="09"/>
    <x v="5"/>
    <s v="28"/>
    <x v="5"/>
  </r>
  <r>
    <d v="2017-06-29T00:00:00"/>
    <n v="8.1080000000000005"/>
    <n v="6"/>
    <n v="29"/>
    <n v="2017"/>
    <n v="8.1080000000000005"/>
    <s v="09"/>
    <x v="5"/>
    <s v="29"/>
    <x v="5"/>
  </r>
  <r>
    <d v="2017-06-30T00:00:00"/>
    <n v="8.0540000000000003"/>
    <n v="6"/>
    <n v="30"/>
    <n v="2017"/>
    <n v="8.0540000000000003"/>
    <s v="09"/>
    <x v="5"/>
    <s v="30"/>
    <x v="5"/>
  </r>
  <r>
    <d v="2017-07-01T00:00:00"/>
    <n v="8.1129999999999995"/>
    <n v="7"/>
    <n v="1"/>
    <n v="2017"/>
    <n v="8.1129999999999995"/>
    <s v="10"/>
    <x v="6"/>
    <s v="01"/>
    <x v="5"/>
  </r>
  <r>
    <d v="2017-07-02T00:00:00"/>
    <n v="8.173"/>
    <n v="7"/>
    <n v="2"/>
    <n v="2017"/>
    <n v="8.173"/>
    <s v="10"/>
    <x v="6"/>
    <s v="02"/>
    <x v="5"/>
  </r>
  <r>
    <d v="2017-07-03T00:00:00"/>
    <n v="8.1460000000000008"/>
    <n v="7"/>
    <n v="3"/>
    <n v="2017"/>
    <n v="8.1460000000000008"/>
    <s v="10"/>
    <x v="6"/>
    <s v="03"/>
    <x v="5"/>
  </r>
  <r>
    <d v="2017-07-04T00:00:00"/>
    <n v="8.641"/>
    <n v="7"/>
    <n v="4"/>
    <n v="2017"/>
    <n v="8.641"/>
    <s v="10"/>
    <x v="6"/>
    <s v="04"/>
    <x v="5"/>
  </r>
  <r>
    <d v="2017-07-05T00:00:00"/>
    <n v="8.8239999999999998"/>
    <n v="7"/>
    <n v="5"/>
    <n v="2017"/>
    <n v="8.8239999999999998"/>
    <s v="10"/>
    <x v="6"/>
    <s v="05"/>
    <x v="5"/>
  </r>
  <r>
    <d v="2017-07-06T00:00:00"/>
    <n v="9.8490000000000002"/>
    <n v="7"/>
    <n v="6"/>
    <n v="2017"/>
    <n v="9.8490000000000002"/>
    <s v="10"/>
    <x v="6"/>
    <s v="06"/>
    <x v="5"/>
  </r>
  <r>
    <d v="2017-07-07T00:00:00"/>
    <n v="8.1319999999999997"/>
    <n v="7"/>
    <n v="7"/>
    <n v="2017"/>
    <n v="8.1319999999999997"/>
    <s v="10"/>
    <x v="6"/>
    <s v="07"/>
    <x v="5"/>
  </r>
  <r>
    <d v="2017-07-08T00:00:00"/>
    <n v="5.5010000000000003"/>
    <n v="7"/>
    <n v="8"/>
    <n v="2017"/>
    <n v="5.5010000000000003"/>
    <s v="10"/>
    <x v="6"/>
    <s v="08"/>
    <x v="5"/>
  </r>
  <r>
    <d v="2017-07-09T00:00:00"/>
    <n v="6.4119999999999999"/>
    <n v="7"/>
    <n v="9"/>
    <n v="2017"/>
    <n v="6.4119999999999999"/>
    <s v="10"/>
    <x v="6"/>
    <s v="09"/>
    <x v="5"/>
  </r>
  <r>
    <d v="2017-07-10T00:00:00"/>
    <n v="5.5110000000000001"/>
    <n v="7"/>
    <n v="10"/>
    <n v="2017"/>
    <n v="5.5110000000000001"/>
    <s v="10"/>
    <x v="6"/>
    <s v="10"/>
    <x v="5"/>
  </r>
  <r>
    <d v="2017-07-11T00:00:00"/>
    <n v="5.78"/>
    <n v="7"/>
    <n v="11"/>
    <n v="2017"/>
    <n v="5.78"/>
    <s v="10"/>
    <x v="6"/>
    <s v="11"/>
    <x v="5"/>
  </r>
  <r>
    <d v="2017-07-12T00:00:00"/>
    <n v="6.1449999999999996"/>
    <n v="7"/>
    <n v="12"/>
    <n v="2017"/>
    <n v="6.1449999999999996"/>
    <s v="10"/>
    <x v="6"/>
    <s v="12"/>
    <x v="5"/>
  </r>
  <r>
    <d v="2017-07-13T00:00:00"/>
    <n v="6.726"/>
    <n v="7"/>
    <n v="13"/>
    <n v="2017"/>
    <n v="6.726"/>
    <s v="10"/>
    <x v="6"/>
    <s v="13"/>
    <x v="5"/>
  </r>
  <r>
    <d v="2017-07-14T00:00:00"/>
    <n v="7.6710000000000003"/>
    <n v="7"/>
    <n v="14"/>
    <n v="2017"/>
    <n v="7.6710000000000003"/>
    <s v="10"/>
    <x v="6"/>
    <s v="14"/>
    <x v="5"/>
  </r>
  <r>
    <d v="2017-07-15T00:00:00"/>
    <n v="6.298"/>
    <n v="7"/>
    <n v="15"/>
    <n v="2017"/>
    <n v="6.298"/>
    <s v="10"/>
    <x v="6"/>
    <s v="15"/>
    <x v="5"/>
  </r>
  <r>
    <d v="2017-07-16T00:00:00"/>
    <n v="5.1180000000000003"/>
    <n v="7"/>
    <n v="16"/>
    <n v="2017"/>
    <n v="5.1180000000000003"/>
    <s v="10"/>
    <x v="6"/>
    <s v="16"/>
    <x v="5"/>
  </r>
  <r>
    <d v="2017-07-17T00:00:00"/>
    <n v="4.9180000000000001"/>
    <n v="7"/>
    <n v="17"/>
    <n v="2017"/>
    <n v="4.9180000000000001"/>
    <s v="10"/>
    <x v="6"/>
    <s v="17"/>
    <x v="5"/>
  </r>
  <r>
    <d v="2017-07-18T00:00:00"/>
    <n v="5.3220000000000001"/>
    <n v="7"/>
    <n v="18"/>
    <n v="2017"/>
    <n v="5.3220000000000001"/>
    <s v="10"/>
    <x v="6"/>
    <s v="18"/>
    <x v="5"/>
  </r>
  <r>
    <d v="2017-07-19T00:00:00"/>
    <n v="5.6609999999999996"/>
    <n v="7"/>
    <n v="19"/>
    <n v="2017"/>
    <n v="5.6609999999999996"/>
    <s v="10"/>
    <x v="6"/>
    <s v="19"/>
    <x v="5"/>
  </r>
  <r>
    <d v="2017-07-20T00:00:00"/>
    <n v="5.6150000000000002"/>
    <n v="7"/>
    <n v="20"/>
    <n v="2017"/>
    <n v="5.6150000000000002"/>
    <s v="10"/>
    <x v="6"/>
    <s v="20"/>
    <x v="5"/>
  </r>
  <r>
    <d v="2017-07-21T00:00:00"/>
    <n v="5.3579999999999997"/>
    <n v="7"/>
    <n v="21"/>
    <n v="2017"/>
    <n v="5.3579999999999997"/>
    <s v="10"/>
    <x v="6"/>
    <s v="21"/>
    <x v="5"/>
  </r>
  <r>
    <d v="2017-07-22T00:00:00"/>
    <n v="5.7089999999999996"/>
    <n v="7"/>
    <n v="22"/>
    <n v="2017"/>
    <n v="5.7089999999999996"/>
    <s v="10"/>
    <x v="6"/>
    <s v="22"/>
    <x v="5"/>
  </r>
  <r>
    <d v="2017-07-23T00:00:00"/>
    <n v="5.6959999999999997"/>
    <n v="7"/>
    <n v="23"/>
    <n v="2017"/>
    <n v="5.6959999999999997"/>
    <s v="10"/>
    <x v="6"/>
    <s v="23"/>
    <x v="5"/>
  </r>
  <r>
    <d v="2017-07-24T00:00:00"/>
    <n v="5.226"/>
    <n v="7"/>
    <n v="24"/>
    <n v="2017"/>
    <n v="5.226"/>
    <s v="10"/>
    <x v="6"/>
    <s v="24"/>
    <x v="5"/>
  </r>
  <r>
    <d v="2017-07-25T00:00:00"/>
    <n v="4.0030000000000001"/>
    <n v="7"/>
    <n v="25"/>
    <n v="2017"/>
    <n v="4.0030000000000001"/>
    <s v="10"/>
    <x v="6"/>
    <s v="25"/>
    <x v="5"/>
  </r>
  <r>
    <d v="2017-07-26T00:00:00"/>
    <n v="4.6349999999999998"/>
    <n v="7"/>
    <n v="26"/>
    <n v="2017"/>
    <n v="4.6349999999999998"/>
    <s v="10"/>
    <x v="6"/>
    <s v="26"/>
    <x v="5"/>
  </r>
  <r>
    <d v="2017-07-27T00:00:00"/>
    <n v="4.6470000000000002"/>
    <n v="7"/>
    <n v="27"/>
    <n v="2017"/>
    <n v="4.6470000000000002"/>
    <s v="10"/>
    <x v="6"/>
    <s v="27"/>
    <x v="5"/>
  </r>
  <r>
    <d v="2017-07-28T00:00:00"/>
    <n v="4.1369999999999996"/>
    <n v="7"/>
    <n v="28"/>
    <n v="2017"/>
    <n v="4.1369999999999996"/>
    <s v="10"/>
    <x v="6"/>
    <s v="28"/>
    <x v="5"/>
  </r>
  <r>
    <d v="2017-07-29T00:00:00"/>
    <n v="5.3529999999999998"/>
    <n v="7"/>
    <n v="29"/>
    <n v="2017"/>
    <n v="5.3529999999999998"/>
    <s v="10"/>
    <x v="6"/>
    <s v="29"/>
    <x v="5"/>
  </r>
  <r>
    <d v="2017-07-30T00:00:00"/>
    <n v="4.7270000000000003"/>
    <n v="7"/>
    <n v="30"/>
    <n v="2017"/>
    <n v="4.7270000000000003"/>
    <s v="10"/>
    <x v="6"/>
    <s v="30"/>
    <x v="5"/>
  </r>
  <r>
    <d v="2017-07-31T00:00:00"/>
    <n v="3.7149999999999999"/>
    <n v="7"/>
    <n v="31"/>
    <n v="2017"/>
    <n v="3.7149999999999999"/>
    <s v="10"/>
    <x v="6"/>
    <s v="31"/>
    <x v="5"/>
  </r>
  <r>
    <d v="2017-08-01T00:00:00"/>
    <n v="5.1589999999999998"/>
    <n v="8"/>
    <n v="1"/>
    <n v="2017"/>
    <n v="5.1589999999999998"/>
    <s v="11"/>
    <x v="7"/>
    <s v="01"/>
    <x v="5"/>
  </r>
  <r>
    <d v="2017-08-02T00:00:00"/>
    <n v="3.4860000000000002"/>
    <n v="8"/>
    <n v="2"/>
    <n v="2017"/>
    <n v="3.4860000000000002"/>
    <s v="11"/>
    <x v="7"/>
    <s v="02"/>
    <x v="5"/>
  </r>
  <r>
    <d v="2017-08-03T00:00:00"/>
    <n v="4.3769999999999998"/>
    <n v="8"/>
    <n v="3"/>
    <n v="2017"/>
    <n v="4.3769999999999998"/>
    <s v="11"/>
    <x v="7"/>
    <s v="03"/>
    <x v="5"/>
  </r>
  <r>
    <d v="2017-08-04T00:00:00"/>
    <n v="4.5949999999999998"/>
    <n v="8"/>
    <n v="4"/>
    <n v="2017"/>
    <n v="4.5949999999999998"/>
    <s v="11"/>
    <x v="7"/>
    <s v="04"/>
    <x v="5"/>
  </r>
  <r>
    <d v="2017-08-05T00:00:00"/>
    <n v="4.63"/>
    <n v="8"/>
    <n v="5"/>
    <n v="2017"/>
    <n v="4.63"/>
    <s v="11"/>
    <x v="7"/>
    <s v="05"/>
    <x v="5"/>
  </r>
  <r>
    <d v="2017-08-06T00:00:00"/>
    <n v="5.27"/>
    <n v="8"/>
    <n v="6"/>
    <n v="2017"/>
    <n v="5.27"/>
    <s v="11"/>
    <x v="7"/>
    <s v="06"/>
    <x v="5"/>
  </r>
  <r>
    <d v="2017-08-07T00:00:00"/>
    <n v="3.819"/>
    <n v="8"/>
    <n v="7"/>
    <n v="2017"/>
    <n v="3.819"/>
    <s v="11"/>
    <x v="7"/>
    <s v="07"/>
    <x v="5"/>
  </r>
  <r>
    <d v="2017-08-08T00:00:00"/>
    <n v="3.6920000000000002"/>
    <n v="8"/>
    <n v="8"/>
    <n v="2017"/>
    <n v="3.6920000000000002"/>
    <s v="11"/>
    <x v="7"/>
    <s v="08"/>
    <x v="5"/>
  </r>
  <r>
    <d v="2017-08-09T00:00:00"/>
    <n v="3.8450000000000002"/>
    <n v="8"/>
    <n v="9"/>
    <n v="2017"/>
    <n v="3.8450000000000002"/>
    <s v="11"/>
    <x v="7"/>
    <s v="09"/>
    <x v="5"/>
  </r>
  <r>
    <d v="2017-08-10T00:00:00"/>
    <n v="4.617"/>
    <n v="8"/>
    <n v="10"/>
    <n v="2017"/>
    <n v="4.617"/>
    <s v="11"/>
    <x v="7"/>
    <s v="10"/>
    <x v="5"/>
  </r>
  <r>
    <d v="2017-08-11T00:00:00"/>
    <n v="4.1390000000000002"/>
    <n v="8"/>
    <n v="11"/>
    <n v="2017"/>
    <n v="4.1390000000000002"/>
    <s v="11"/>
    <x v="7"/>
    <s v="11"/>
    <x v="5"/>
  </r>
  <r>
    <d v="2017-08-12T00:00:00"/>
    <n v="3.6160000000000001"/>
    <n v="8"/>
    <n v="12"/>
    <n v="2017"/>
    <n v="3.6160000000000001"/>
    <s v="11"/>
    <x v="7"/>
    <s v="12"/>
    <x v="5"/>
  </r>
  <r>
    <d v="2017-08-13T00:00:00"/>
    <n v="4.5430000000000001"/>
    <n v="8"/>
    <n v="13"/>
    <n v="2017"/>
    <n v="4.5430000000000001"/>
    <s v="11"/>
    <x v="7"/>
    <s v="13"/>
    <x v="5"/>
  </r>
  <r>
    <d v="2017-08-14T00:00:00"/>
    <n v="3.7789999999999999"/>
    <n v="8"/>
    <n v="14"/>
    <n v="2017"/>
    <n v="3.7789999999999999"/>
    <s v="11"/>
    <x v="7"/>
    <s v="14"/>
    <x v="5"/>
  </r>
  <r>
    <d v="2017-08-15T00:00:00"/>
    <n v="3.9049999999999998"/>
    <n v="8"/>
    <n v="15"/>
    <n v="2017"/>
    <n v="3.9049999999999998"/>
    <s v="11"/>
    <x v="7"/>
    <s v="15"/>
    <x v="5"/>
  </r>
  <r>
    <d v="2017-08-16T00:00:00"/>
    <n v="2.9670000000000001"/>
    <n v="8"/>
    <n v="16"/>
    <n v="2017"/>
    <n v="2.9670000000000001"/>
    <s v="11"/>
    <x v="7"/>
    <s v="16"/>
    <x v="5"/>
  </r>
  <r>
    <d v="2017-08-17T00:00:00"/>
    <n v="4.274"/>
    <n v="8"/>
    <n v="17"/>
    <n v="2017"/>
    <n v="4.274"/>
    <s v="11"/>
    <x v="7"/>
    <s v="17"/>
    <x v="5"/>
  </r>
  <r>
    <d v="2017-08-18T00:00:00"/>
    <n v="3.46"/>
    <n v="8"/>
    <n v="18"/>
    <n v="2017"/>
    <n v="3.46"/>
    <s v="11"/>
    <x v="7"/>
    <s v="18"/>
    <x v="5"/>
  </r>
  <r>
    <d v="2017-08-19T00:00:00"/>
    <n v="2.496"/>
    <n v="8"/>
    <n v="19"/>
    <n v="2017"/>
    <n v="2.496"/>
    <s v="11"/>
    <x v="7"/>
    <s v="19"/>
    <x v="5"/>
  </r>
  <r>
    <d v="2017-08-20T00:00:00"/>
    <n v="2.8109999999999999"/>
    <n v="8"/>
    <n v="20"/>
    <n v="2017"/>
    <n v="2.8109999999999999"/>
    <s v="11"/>
    <x v="7"/>
    <s v="20"/>
    <x v="5"/>
  </r>
  <r>
    <d v="2017-08-21T00:00:00"/>
    <n v="3.0659999999999998"/>
    <n v="8"/>
    <n v="21"/>
    <n v="2017"/>
    <n v="3.0659999999999998"/>
    <s v="11"/>
    <x v="7"/>
    <s v="21"/>
    <x v="5"/>
  </r>
  <r>
    <d v="2017-08-22T00:00:00"/>
    <n v="3.35"/>
    <n v="8"/>
    <n v="22"/>
    <n v="2017"/>
    <n v="3.35"/>
    <s v="11"/>
    <x v="7"/>
    <s v="22"/>
    <x v="5"/>
  </r>
  <r>
    <d v="2017-08-23T00:00:00"/>
    <n v="2.6349999999999998"/>
    <n v="8"/>
    <n v="23"/>
    <n v="2017"/>
    <n v="2.6349999999999998"/>
    <s v="11"/>
    <x v="7"/>
    <s v="23"/>
    <x v="5"/>
  </r>
  <r>
    <d v="2017-08-24T00:00:00"/>
    <n v="4.6829999999999998"/>
    <n v="8"/>
    <n v="24"/>
    <n v="2017"/>
    <n v="4.6829999999999998"/>
    <s v="11"/>
    <x v="7"/>
    <s v="24"/>
    <x v="5"/>
  </r>
  <r>
    <d v="2017-08-25T00:00:00"/>
    <n v="3.4329999999999998"/>
    <n v="8"/>
    <n v="25"/>
    <n v="2017"/>
    <n v="3.4329999999999998"/>
    <s v="11"/>
    <x v="7"/>
    <s v="25"/>
    <x v="5"/>
  </r>
  <r>
    <d v="2017-08-26T00:00:00"/>
    <n v="4.1150000000000002"/>
    <n v="8"/>
    <n v="26"/>
    <n v="2017"/>
    <n v="4.1150000000000002"/>
    <s v="11"/>
    <x v="7"/>
    <s v="26"/>
    <x v="5"/>
  </r>
  <r>
    <d v="2017-08-27T00:00:00"/>
    <n v="3.53"/>
    <n v="8"/>
    <n v="27"/>
    <n v="2017"/>
    <n v="3.53"/>
    <s v="11"/>
    <x v="7"/>
    <s v="27"/>
    <x v="5"/>
  </r>
  <r>
    <d v="2017-08-28T00:00:00"/>
    <n v="3.75"/>
    <n v="8"/>
    <n v="28"/>
    <n v="2017"/>
    <n v="3.75"/>
    <s v="11"/>
    <x v="7"/>
    <s v="28"/>
    <x v="5"/>
  </r>
  <r>
    <d v="2017-08-29T00:00:00"/>
    <n v="3.4729999999999999"/>
    <n v="8"/>
    <n v="29"/>
    <n v="2017"/>
    <n v="3.4729999999999999"/>
    <s v="11"/>
    <x v="7"/>
    <s v="29"/>
    <x v="5"/>
  </r>
  <r>
    <d v="2017-08-30T00:00:00"/>
    <n v="3.919"/>
    <n v="8"/>
    <n v="30"/>
    <n v="2017"/>
    <n v="3.919"/>
    <s v="11"/>
    <x v="7"/>
    <s v="30"/>
    <x v="5"/>
  </r>
  <r>
    <d v="2017-08-31T00:00:00"/>
    <n v="4.4649999999999999"/>
    <n v="8"/>
    <n v="31"/>
    <n v="2017"/>
    <n v="4.4649999999999999"/>
    <s v="11"/>
    <x v="7"/>
    <s v="31"/>
    <x v="5"/>
  </r>
  <r>
    <d v="2017-09-01T00:00:00"/>
    <n v="3.2090000000000001"/>
    <n v="9"/>
    <n v="1"/>
    <n v="2017"/>
    <n v="3.2090000000000001"/>
    <s v="12"/>
    <x v="8"/>
    <s v="01"/>
    <x v="5"/>
  </r>
  <r>
    <d v="2017-09-02T00:00:00"/>
    <n v="4.7060000000000004"/>
    <n v="9"/>
    <n v="2"/>
    <n v="2017"/>
    <n v="4.7060000000000004"/>
    <s v="12"/>
    <x v="8"/>
    <s v="02"/>
    <x v="5"/>
  </r>
  <r>
    <d v="2017-09-03T00:00:00"/>
    <n v="2.9820000000000002"/>
    <n v="9"/>
    <n v="3"/>
    <n v="2017"/>
    <n v="2.9820000000000002"/>
    <s v="12"/>
    <x v="8"/>
    <s v="03"/>
    <x v="5"/>
  </r>
  <r>
    <d v="2017-09-04T00:00:00"/>
    <n v="2.9729999999999999"/>
    <n v="9"/>
    <n v="4"/>
    <n v="2017"/>
    <n v="2.9729999999999999"/>
    <s v="12"/>
    <x v="8"/>
    <s v="04"/>
    <x v="5"/>
  </r>
  <r>
    <d v="2017-09-05T00:00:00"/>
    <n v="4.1050000000000004"/>
    <n v="9"/>
    <n v="5"/>
    <n v="2017"/>
    <n v="4.1050000000000004"/>
    <s v="12"/>
    <x v="8"/>
    <s v="05"/>
    <x v="5"/>
  </r>
  <r>
    <d v="2017-09-06T00:00:00"/>
    <n v="3.5569999999999999"/>
    <n v="9"/>
    <n v="6"/>
    <n v="2017"/>
    <n v="3.5569999999999999"/>
    <s v="12"/>
    <x v="8"/>
    <s v="06"/>
    <x v="5"/>
  </r>
  <r>
    <d v="2017-09-07T00:00:00"/>
    <n v="3.9609999999999999"/>
    <n v="9"/>
    <n v="7"/>
    <n v="2017"/>
    <n v="3.9609999999999999"/>
    <s v="12"/>
    <x v="8"/>
    <s v="07"/>
    <x v="5"/>
  </r>
  <r>
    <d v="2017-09-08T00:00:00"/>
    <n v="3.9409999999999998"/>
    <n v="9"/>
    <n v="8"/>
    <n v="2017"/>
    <n v="3.9409999999999998"/>
    <s v="12"/>
    <x v="8"/>
    <s v="08"/>
    <x v="5"/>
  </r>
  <r>
    <d v="2017-09-09T00:00:00"/>
    <n v="3.3759999999999999"/>
    <n v="9"/>
    <n v="9"/>
    <n v="2017"/>
    <n v="3.3759999999999999"/>
    <s v="12"/>
    <x v="8"/>
    <s v="09"/>
    <x v="5"/>
  </r>
  <r>
    <d v="2017-09-10T00:00:00"/>
    <n v="2.7549999999999999"/>
    <n v="9"/>
    <n v="10"/>
    <n v="2017"/>
    <n v="2.7549999999999999"/>
    <s v="12"/>
    <x v="8"/>
    <s v="10"/>
    <x v="5"/>
  </r>
  <r>
    <d v="2017-09-11T00:00:00"/>
    <n v="2.649"/>
    <n v="9"/>
    <n v="11"/>
    <n v="2017"/>
    <n v="2.649"/>
    <s v="12"/>
    <x v="8"/>
    <s v="11"/>
    <x v="5"/>
  </r>
  <r>
    <d v="2017-09-12T00:00:00"/>
    <n v="2.6970000000000001"/>
    <n v="9"/>
    <n v="12"/>
    <n v="2017"/>
    <n v="2.6970000000000001"/>
    <s v="12"/>
    <x v="8"/>
    <s v="12"/>
    <x v="5"/>
  </r>
  <r>
    <d v="2017-09-13T00:00:00"/>
    <n v="2.585"/>
    <n v="9"/>
    <n v="13"/>
    <n v="2017"/>
    <n v="2.585"/>
    <s v="12"/>
    <x v="8"/>
    <s v="13"/>
    <x v="5"/>
  </r>
  <r>
    <d v="2017-09-14T00:00:00"/>
    <n v="2.5129999999999999"/>
    <n v="9"/>
    <n v="14"/>
    <n v="2017"/>
    <n v="2.5129999999999999"/>
    <s v="12"/>
    <x v="8"/>
    <s v="14"/>
    <x v="5"/>
  </r>
  <r>
    <d v="2017-09-15T00:00:00"/>
    <n v="2.3330000000000002"/>
    <n v="9"/>
    <n v="15"/>
    <n v="2017"/>
    <n v="2.3330000000000002"/>
    <s v="12"/>
    <x v="8"/>
    <s v="15"/>
    <x v="5"/>
  </r>
  <r>
    <d v="2017-09-16T00:00:00"/>
    <n v="3.1309999999999998"/>
    <n v="9"/>
    <n v="16"/>
    <n v="2017"/>
    <n v="3.1309999999999998"/>
    <s v="12"/>
    <x v="8"/>
    <s v="16"/>
    <x v="5"/>
  </r>
  <r>
    <d v="2017-09-17T00:00:00"/>
    <n v="1.956"/>
    <n v="9"/>
    <n v="17"/>
    <n v="2017"/>
    <n v="1.956"/>
    <s v="12"/>
    <x v="8"/>
    <s v="17"/>
    <x v="5"/>
  </r>
  <r>
    <d v="2017-09-18T00:00:00"/>
    <n v="2.0489999999999999"/>
    <n v="9"/>
    <n v="18"/>
    <n v="2017"/>
    <n v="2.0489999999999999"/>
    <s v="12"/>
    <x v="8"/>
    <s v="18"/>
    <x v="5"/>
  </r>
  <r>
    <d v="2017-09-19T00:00:00"/>
    <n v="2.4209999999999998"/>
    <n v="9"/>
    <n v="19"/>
    <n v="2017"/>
    <n v="2.4209999999999998"/>
    <s v="12"/>
    <x v="8"/>
    <s v="19"/>
    <x v="5"/>
  </r>
  <r>
    <d v="2017-09-20T00:00:00"/>
    <n v="2.472"/>
    <n v="9"/>
    <n v="20"/>
    <n v="2017"/>
    <n v="2.472"/>
    <s v="12"/>
    <x v="8"/>
    <s v="20"/>
    <x v="5"/>
  </r>
  <r>
    <d v="2017-09-21T00:00:00"/>
    <n v="3"/>
    <n v="9"/>
    <n v="21"/>
    <n v="2017"/>
    <n v="3"/>
    <s v="12"/>
    <x v="8"/>
    <s v="21"/>
    <x v="5"/>
  </r>
  <r>
    <d v="2017-09-22T00:00:00"/>
    <n v="3.1389999999999998"/>
    <n v="9"/>
    <n v="22"/>
    <n v="2017"/>
    <n v="3.1389999999999998"/>
    <s v="12"/>
    <x v="8"/>
    <s v="22"/>
    <x v="5"/>
  </r>
  <r>
    <d v="2017-09-23T00:00:00"/>
    <n v="1.86"/>
    <n v="9"/>
    <n v="23"/>
    <n v="2017"/>
    <n v="1.86"/>
    <s v="12"/>
    <x v="8"/>
    <s v="23"/>
    <x v="5"/>
  </r>
  <r>
    <d v="2017-09-24T00:00:00"/>
    <n v="3.012"/>
    <n v="9"/>
    <n v="24"/>
    <n v="2017"/>
    <n v="3.012"/>
    <s v="12"/>
    <x v="8"/>
    <s v="24"/>
    <x v="5"/>
  </r>
  <r>
    <d v="2017-09-25T00:00:00"/>
    <n v="2.2890000000000001"/>
    <n v="9"/>
    <n v="25"/>
    <n v="2017"/>
    <n v="2.2890000000000001"/>
    <s v="12"/>
    <x v="8"/>
    <s v="25"/>
    <x v="5"/>
  </r>
  <r>
    <d v="2017-09-26T00:00:00"/>
    <n v="2.3479999999999999"/>
    <n v="9"/>
    <n v="26"/>
    <n v="2017"/>
    <n v="2.3479999999999999"/>
    <s v="12"/>
    <x v="8"/>
    <s v="26"/>
    <x v="5"/>
  </r>
  <r>
    <d v="2017-09-27T00:00:00"/>
    <n v="2.7250000000000001"/>
    <n v="9"/>
    <n v="27"/>
    <n v="2017"/>
    <n v="2.7250000000000001"/>
    <s v="12"/>
    <x v="8"/>
    <s v="27"/>
    <x v="5"/>
  </r>
  <r>
    <d v="2017-09-28T00:00:00"/>
    <n v="2.7549999999999999"/>
    <n v="9"/>
    <n v="28"/>
    <n v="2017"/>
    <n v="2.7549999999999999"/>
    <s v="12"/>
    <x v="8"/>
    <s v="28"/>
    <x v="5"/>
  </r>
  <r>
    <d v="2017-09-29T00:00:00"/>
    <n v="2.8479999999999999"/>
    <n v="9"/>
    <n v="29"/>
    <n v="2017"/>
    <n v="2.8479999999999999"/>
    <s v="12"/>
    <x v="8"/>
    <s v="29"/>
    <x v="5"/>
  </r>
  <r>
    <d v="2017-09-30T00:00:00"/>
    <n v="3.1850000000000001"/>
    <n v="9"/>
    <n v="30"/>
    <n v="2017"/>
    <n v="3.1850000000000001"/>
    <s v="12"/>
    <x v="8"/>
    <s v="30"/>
    <x v="5"/>
  </r>
  <r>
    <d v="2017-10-01T00:00:00"/>
    <n v="3.0819999999999999"/>
    <n v="10"/>
    <n v="1"/>
    <n v="2017"/>
    <n v="3.0819999999999999"/>
    <s v="01"/>
    <x v="9"/>
    <s v="01"/>
    <x v="6"/>
  </r>
  <r>
    <d v="2017-10-02T00:00:00"/>
    <n v="4.4969999999999999"/>
    <n v="10"/>
    <n v="2"/>
    <n v="2017"/>
    <n v="4.4969999999999999"/>
    <s v="01"/>
    <x v="9"/>
    <s v="02"/>
    <x v="6"/>
  </r>
  <r>
    <d v="2017-10-03T00:00:00"/>
    <n v="5.49"/>
    <n v="10"/>
    <n v="3"/>
    <n v="2017"/>
    <n v="5.49"/>
    <s v="01"/>
    <x v="9"/>
    <s v="03"/>
    <x v="6"/>
  </r>
  <r>
    <d v="2017-10-04T00:00:00"/>
    <n v="4.0270000000000001"/>
    <n v="10"/>
    <n v="4"/>
    <n v="2017"/>
    <n v="4.0270000000000001"/>
    <s v="01"/>
    <x v="9"/>
    <s v="04"/>
    <x v="6"/>
  </r>
  <r>
    <d v="2017-10-05T00:00:00"/>
    <n v="4.9489999999999998"/>
    <n v="10"/>
    <n v="5"/>
    <n v="2017"/>
    <n v="4.9489999999999998"/>
    <s v="01"/>
    <x v="9"/>
    <s v="05"/>
    <x v="6"/>
  </r>
  <r>
    <d v="2017-10-06T00:00:00"/>
    <n v="5.8029999999999999"/>
    <n v="10"/>
    <n v="6"/>
    <n v="2017"/>
    <n v="5.8029999999999999"/>
    <s v="01"/>
    <x v="9"/>
    <s v="06"/>
    <x v="6"/>
  </r>
  <r>
    <d v="2017-10-07T00:00:00"/>
    <n v="6.2"/>
    <n v="10"/>
    <n v="7"/>
    <n v="2017"/>
    <n v="6.2"/>
    <s v="01"/>
    <x v="9"/>
    <s v="07"/>
    <x v="6"/>
  </r>
  <r>
    <d v="2017-10-08T00:00:00"/>
    <n v="6.9219999999999997"/>
    <n v="10"/>
    <n v="8"/>
    <n v="2017"/>
    <n v="6.9219999999999997"/>
    <s v="01"/>
    <x v="9"/>
    <s v="08"/>
    <x v="6"/>
  </r>
  <r>
    <d v="2017-10-09T00:00:00"/>
    <n v="7.4649999999999999"/>
    <n v="10"/>
    <n v="9"/>
    <n v="2017"/>
    <n v="7.4649999999999999"/>
    <s v="01"/>
    <x v="9"/>
    <s v="09"/>
    <x v="6"/>
  </r>
  <r>
    <d v="2017-10-10T00:00:00"/>
    <n v="6.5570000000000004"/>
    <n v="10"/>
    <n v="10"/>
    <n v="2017"/>
    <n v="6.5570000000000004"/>
    <s v="01"/>
    <x v="9"/>
    <s v="10"/>
    <x v="6"/>
  </r>
  <r>
    <d v="2017-10-11T00:00:00"/>
    <n v="7.85"/>
    <n v="10"/>
    <n v="11"/>
    <n v="2017"/>
    <n v="7.85"/>
    <s v="01"/>
    <x v="9"/>
    <s v="11"/>
    <x v="6"/>
  </r>
  <r>
    <d v="2017-10-12T00:00:00"/>
    <n v="20.029"/>
    <n v="10"/>
    <n v="12"/>
    <n v="2017"/>
    <n v="20.029"/>
    <s v="01"/>
    <x v="9"/>
    <s v="12"/>
    <x v="6"/>
  </r>
  <r>
    <d v="2017-10-13T00:00:00"/>
    <n v="21.009"/>
    <n v="10"/>
    <n v="13"/>
    <n v="2017"/>
    <n v="21.009"/>
    <s v="01"/>
    <x v="9"/>
    <s v="13"/>
    <x v="6"/>
  </r>
  <r>
    <d v="2017-10-14T00:00:00"/>
    <n v="20.654"/>
    <n v="10"/>
    <n v="14"/>
    <n v="2017"/>
    <n v="20.654"/>
    <s v="01"/>
    <x v="9"/>
    <s v="14"/>
    <x v="6"/>
  </r>
  <r>
    <d v="2017-10-15T00:00:00"/>
    <n v="15.231999999999999"/>
    <n v="10"/>
    <n v="15"/>
    <n v="2017"/>
    <n v="15.231999999999999"/>
    <s v="01"/>
    <x v="9"/>
    <s v="15"/>
    <x v="6"/>
  </r>
  <r>
    <d v="2017-10-16T00:00:00"/>
    <n v="10.84"/>
    <n v="10"/>
    <n v="16"/>
    <n v="2017"/>
    <n v="10.84"/>
    <s v="01"/>
    <x v="9"/>
    <s v="16"/>
    <x v="6"/>
  </r>
  <r>
    <d v="2017-10-17T00:00:00"/>
    <n v="9.141"/>
    <n v="10"/>
    <n v="17"/>
    <n v="2017"/>
    <n v="9.141"/>
    <s v="01"/>
    <x v="9"/>
    <s v="17"/>
    <x v="6"/>
  </r>
  <r>
    <d v="2017-10-18T00:00:00"/>
    <n v="8.1199999999999992"/>
    <n v="10"/>
    <n v="18"/>
    <n v="2017"/>
    <n v="8.1199999999999992"/>
    <s v="01"/>
    <x v="9"/>
    <s v="18"/>
    <x v="6"/>
  </r>
  <r>
    <d v="2017-10-19T00:00:00"/>
    <n v="7.2430000000000003"/>
    <n v="10"/>
    <n v="19"/>
    <n v="2017"/>
    <n v="7.2430000000000003"/>
    <s v="01"/>
    <x v="9"/>
    <s v="19"/>
    <x v="6"/>
  </r>
  <r>
    <d v="2017-10-20T00:00:00"/>
    <n v="5.984"/>
    <n v="10"/>
    <n v="20"/>
    <n v="2017"/>
    <n v="5.984"/>
    <s v="01"/>
    <x v="9"/>
    <s v="20"/>
    <x v="6"/>
  </r>
  <r>
    <d v="2017-10-21T00:00:00"/>
    <n v="6.3609999999999998"/>
    <n v="10"/>
    <n v="21"/>
    <n v="2017"/>
    <n v="6.3609999999999998"/>
    <s v="01"/>
    <x v="9"/>
    <s v="21"/>
    <x v="6"/>
  </r>
  <r>
    <d v="2017-10-22T00:00:00"/>
    <n v="5.4429999999999996"/>
    <n v="10"/>
    <n v="22"/>
    <n v="2017"/>
    <n v="5.4429999999999996"/>
    <s v="01"/>
    <x v="9"/>
    <s v="22"/>
    <x v="6"/>
  </r>
  <r>
    <d v="2017-10-23T00:00:00"/>
    <n v="5.7960000000000003"/>
    <n v="10"/>
    <n v="23"/>
    <n v="2017"/>
    <n v="5.7960000000000003"/>
    <s v="01"/>
    <x v="9"/>
    <s v="23"/>
    <x v="6"/>
  </r>
  <r>
    <d v="2017-10-24T00:00:00"/>
    <n v="6.8550000000000004"/>
    <n v="10"/>
    <n v="24"/>
    <n v="2017"/>
    <n v="6.8550000000000004"/>
    <s v="01"/>
    <x v="9"/>
    <s v="24"/>
    <x v="6"/>
  </r>
  <r>
    <d v="2017-10-25T00:00:00"/>
    <n v="5.2480000000000002"/>
    <n v="10"/>
    <n v="25"/>
    <n v="2017"/>
    <n v="5.2480000000000002"/>
    <s v="01"/>
    <x v="9"/>
    <s v="25"/>
    <x v="6"/>
  </r>
  <r>
    <d v="2017-10-26T00:00:00"/>
    <n v="5.1440000000000001"/>
    <n v="10"/>
    <n v="26"/>
    <n v="2017"/>
    <n v="5.1440000000000001"/>
    <s v="01"/>
    <x v="9"/>
    <s v="26"/>
    <x v="6"/>
  </r>
  <r>
    <d v="2017-10-27T00:00:00"/>
    <n v="4.5279999999999996"/>
    <n v="10"/>
    <n v="27"/>
    <n v="2017"/>
    <n v="4.5279999999999996"/>
    <s v="01"/>
    <x v="9"/>
    <s v="27"/>
    <x v="6"/>
  </r>
  <r>
    <d v="2017-10-28T00:00:00"/>
    <n v="4.1630000000000003"/>
    <n v="10"/>
    <n v="28"/>
    <n v="2017"/>
    <n v="4.1630000000000003"/>
    <s v="01"/>
    <x v="9"/>
    <s v="28"/>
    <x v="6"/>
  </r>
  <r>
    <d v="2017-10-29T00:00:00"/>
    <n v="3.8330000000000002"/>
    <n v="10"/>
    <n v="29"/>
    <n v="2017"/>
    <n v="3.8330000000000002"/>
    <s v="01"/>
    <x v="9"/>
    <s v="29"/>
    <x v="6"/>
  </r>
  <r>
    <d v="2017-10-30T00:00:00"/>
    <n v="4.0549999999999997"/>
    <n v="10"/>
    <n v="30"/>
    <n v="2017"/>
    <n v="4.0549999999999997"/>
    <s v="01"/>
    <x v="9"/>
    <s v="30"/>
    <x v="6"/>
  </r>
  <r>
    <d v="2017-10-31T00:00:00"/>
    <n v="3.681"/>
    <n v="10"/>
    <n v="31"/>
    <n v="2017"/>
    <n v="3.681"/>
    <s v="01"/>
    <x v="9"/>
    <s v="31"/>
    <x v="6"/>
  </r>
  <r>
    <d v="2017-11-01T00:00:00"/>
    <n v="3.851"/>
    <n v="11"/>
    <n v="1"/>
    <n v="2017"/>
    <n v="3.851"/>
    <s v="02"/>
    <x v="10"/>
    <s v="01"/>
    <x v="6"/>
  </r>
  <r>
    <d v="2017-11-02T00:00:00"/>
    <n v="4.1189999999999998"/>
    <n v="11"/>
    <n v="2"/>
    <n v="2017"/>
    <n v="4.1189999999999998"/>
    <s v="02"/>
    <x v="10"/>
    <s v="02"/>
    <x v="6"/>
  </r>
  <r>
    <d v="2017-11-03T00:00:00"/>
    <n v="3.806"/>
    <n v="11"/>
    <n v="3"/>
    <n v="2017"/>
    <n v="3.806"/>
    <s v="02"/>
    <x v="10"/>
    <s v="03"/>
    <x v="6"/>
  </r>
  <r>
    <d v="2017-11-04T00:00:00"/>
    <n v="3.7970000000000002"/>
    <n v="11"/>
    <n v="4"/>
    <n v="2017"/>
    <n v="3.7970000000000002"/>
    <s v="02"/>
    <x v="10"/>
    <s v="04"/>
    <x v="6"/>
  </r>
  <r>
    <d v="2017-11-05T00:00:00"/>
    <n v="3.754"/>
    <n v="11"/>
    <n v="5"/>
    <n v="2017"/>
    <n v="3.754"/>
    <s v="02"/>
    <x v="10"/>
    <s v="05"/>
    <x v="6"/>
  </r>
  <r>
    <d v="2017-11-06T00:00:00"/>
    <n v="3.2949999999999999"/>
    <n v="11"/>
    <n v="6"/>
    <n v="2017"/>
    <n v="3.2949999999999999"/>
    <s v="02"/>
    <x v="10"/>
    <s v="06"/>
    <x v="6"/>
  </r>
  <r>
    <d v="2017-11-07T00:00:00"/>
    <n v="3.1040000000000001"/>
    <n v="11"/>
    <n v="7"/>
    <n v="2017"/>
    <n v="3.1040000000000001"/>
    <s v="02"/>
    <x v="10"/>
    <s v="07"/>
    <x v="6"/>
  </r>
  <r>
    <d v="2017-11-08T00:00:00"/>
    <n v="2.931"/>
    <n v="11"/>
    <n v="8"/>
    <n v="2017"/>
    <n v="2.931"/>
    <s v="02"/>
    <x v="10"/>
    <s v="08"/>
    <x v="6"/>
  </r>
  <r>
    <d v="2017-11-09T00:00:00"/>
    <n v="2.4449999999999998"/>
    <n v="11"/>
    <n v="9"/>
    <n v="2017"/>
    <n v="2.4449999999999998"/>
    <s v="02"/>
    <x v="10"/>
    <s v="09"/>
    <x v="6"/>
  </r>
  <r>
    <d v="2017-11-10T00:00:00"/>
    <n v="2.6349999999999998"/>
    <n v="11"/>
    <n v="10"/>
    <n v="2017"/>
    <n v="2.6349999999999998"/>
    <s v="02"/>
    <x v="10"/>
    <s v="10"/>
    <x v="6"/>
  </r>
  <r>
    <d v="2017-11-11T00:00:00"/>
    <n v="2.3620000000000001"/>
    <n v="11"/>
    <n v="11"/>
    <n v="2017"/>
    <n v="2.3620000000000001"/>
    <s v="02"/>
    <x v="10"/>
    <s v="11"/>
    <x v="6"/>
  </r>
  <r>
    <d v="2017-11-12T00:00:00"/>
    <n v="2.8530000000000002"/>
    <n v="11"/>
    <n v="12"/>
    <n v="2017"/>
    <n v="2.8530000000000002"/>
    <s v="02"/>
    <x v="10"/>
    <s v="12"/>
    <x v="6"/>
  </r>
  <r>
    <d v="2017-11-13T00:00:00"/>
    <n v="2.5299999999999998"/>
    <n v="11"/>
    <n v="13"/>
    <n v="2017"/>
    <n v="2.5299999999999998"/>
    <s v="02"/>
    <x v="10"/>
    <s v="13"/>
    <x v="6"/>
  </r>
  <r>
    <d v="2017-11-14T00:00:00"/>
    <n v="2.7440000000000002"/>
    <n v="11"/>
    <n v="14"/>
    <n v="2017"/>
    <n v="2.7440000000000002"/>
    <s v="02"/>
    <x v="10"/>
    <s v="14"/>
    <x v="6"/>
  </r>
  <r>
    <d v="2017-11-15T00:00:00"/>
    <n v="2.3450000000000002"/>
    <n v="11"/>
    <n v="15"/>
    <n v="2017"/>
    <n v="2.3450000000000002"/>
    <s v="02"/>
    <x v="10"/>
    <s v="15"/>
    <x v="6"/>
  </r>
  <r>
    <d v="2017-11-16T00:00:00"/>
    <n v="2.5459999999999998"/>
    <n v="11"/>
    <n v="16"/>
    <n v="2017"/>
    <n v="2.5459999999999998"/>
    <s v="02"/>
    <x v="10"/>
    <s v="16"/>
    <x v="6"/>
  </r>
  <r>
    <d v="2017-11-17T00:00:00"/>
    <n v="2.944"/>
    <n v="11"/>
    <n v="17"/>
    <n v="2017"/>
    <n v="2.944"/>
    <s v="02"/>
    <x v="10"/>
    <s v="17"/>
    <x v="6"/>
  </r>
  <r>
    <d v="2017-11-18T00:00:00"/>
    <n v="2.9319999999999999"/>
    <n v="11"/>
    <n v="18"/>
    <n v="2017"/>
    <n v="2.9319999999999999"/>
    <s v="02"/>
    <x v="10"/>
    <s v="18"/>
    <x v="6"/>
  </r>
  <r>
    <d v="2017-11-19T00:00:00"/>
    <n v="2.992"/>
    <n v="11"/>
    <n v="19"/>
    <n v="2017"/>
    <n v="2.992"/>
    <s v="02"/>
    <x v="10"/>
    <s v="19"/>
    <x v="6"/>
  </r>
  <r>
    <d v="2017-11-20T00:00:00"/>
    <n v="3.5390000000000001"/>
    <n v="11"/>
    <n v="20"/>
    <n v="2017"/>
    <n v="3.5390000000000001"/>
    <s v="02"/>
    <x v="10"/>
    <s v="20"/>
    <x v="6"/>
  </r>
  <r>
    <d v="2017-11-21T00:00:00"/>
    <n v="4.1779999999999999"/>
    <n v="11"/>
    <n v="21"/>
    <n v="2017"/>
    <n v="4.1779999999999999"/>
    <s v="02"/>
    <x v="10"/>
    <s v="21"/>
    <x v="6"/>
  </r>
  <r>
    <d v="2017-11-22T00:00:00"/>
    <n v="4.4820000000000002"/>
    <n v="11"/>
    <n v="22"/>
    <n v="2017"/>
    <n v="4.4820000000000002"/>
    <s v="02"/>
    <x v="10"/>
    <s v="22"/>
    <x v="6"/>
  </r>
  <r>
    <d v="2017-11-23T00:00:00"/>
    <n v="4.6020000000000003"/>
    <n v="11"/>
    <n v="23"/>
    <n v="2017"/>
    <n v="4.6020000000000003"/>
    <s v="02"/>
    <x v="10"/>
    <s v="23"/>
    <x v="6"/>
  </r>
  <r>
    <d v="2017-11-24T00:00:00"/>
    <n v="4.0199999999999996"/>
    <n v="11"/>
    <n v="24"/>
    <n v="2017"/>
    <n v="4.0199999999999996"/>
    <s v="02"/>
    <x v="10"/>
    <s v="24"/>
    <x v="6"/>
  </r>
  <r>
    <d v="2017-11-25T00:00:00"/>
    <n v="3.2269999999999999"/>
    <n v="11"/>
    <n v="25"/>
    <n v="2017"/>
    <n v="3.2269999999999999"/>
    <s v="02"/>
    <x v="10"/>
    <s v="25"/>
    <x v="6"/>
  </r>
  <r>
    <d v="2017-11-26T00:00:00"/>
    <n v="3.41"/>
    <n v="11"/>
    <n v="26"/>
    <n v="2017"/>
    <n v="3.41"/>
    <s v="02"/>
    <x v="10"/>
    <s v="26"/>
    <x v="6"/>
  </r>
  <r>
    <d v="2017-11-27T00:00:00"/>
    <n v="3.5219999999999998"/>
    <n v="11"/>
    <n v="27"/>
    <n v="2017"/>
    <n v="3.5219999999999998"/>
    <s v="02"/>
    <x v="10"/>
    <s v="27"/>
    <x v="6"/>
  </r>
  <r>
    <d v="2017-11-28T00:00:00"/>
    <n v="4.2690000000000001"/>
    <n v="11"/>
    <n v="28"/>
    <n v="2017"/>
    <n v="4.2690000000000001"/>
    <s v="02"/>
    <x v="10"/>
    <s v="28"/>
    <x v="6"/>
  </r>
  <r>
    <d v="2017-11-29T00:00:00"/>
    <n v="6.1050000000000004"/>
    <n v="11"/>
    <n v="29"/>
    <n v="2017"/>
    <n v="6.1050000000000004"/>
    <s v="02"/>
    <x v="10"/>
    <s v="29"/>
    <x v="6"/>
  </r>
  <r>
    <d v="2017-11-30T00:00:00"/>
    <n v="11.606999999999999"/>
    <n v="11"/>
    <n v="30"/>
    <n v="2017"/>
    <n v="11.606999999999999"/>
    <s v="02"/>
    <x v="10"/>
    <s v="30"/>
    <x v="6"/>
  </r>
  <r>
    <d v="2017-12-01T00:00:00"/>
    <n v="10.510999999999999"/>
    <n v="12"/>
    <n v="1"/>
    <n v="2017"/>
    <n v="10.510999999999999"/>
    <s v="03"/>
    <x v="11"/>
    <s v="01"/>
    <x v="6"/>
  </r>
  <r>
    <d v="2017-12-02T00:00:00"/>
    <n v="7.3689999999999998"/>
    <n v="12"/>
    <n v="2"/>
    <n v="2017"/>
    <n v="7.3689999999999998"/>
    <s v="03"/>
    <x v="11"/>
    <s v="02"/>
    <x v="6"/>
  </r>
  <r>
    <d v="2017-12-03T00:00:00"/>
    <n v="6.5609999999999999"/>
    <n v="12"/>
    <n v="3"/>
    <n v="2017"/>
    <n v="6.5609999999999999"/>
    <s v="03"/>
    <x v="11"/>
    <s v="03"/>
    <x v="6"/>
  </r>
  <r>
    <d v="2017-12-04T00:00:00"/>
    <n v="4.3360000000000003"/>
    <n v="12"/>
    <n v="4"/>
    <n v="2017"/>
    <n v="4.3360000000000003"/>
    <s v="03"/>
    <x v="11"/>
    <s v="04"/>
    <x v="6"/>
  </r>
  <r>
    <d v="2017-12-05T00:00:00"/>
    <n v="5.3159999999999998"/>
    <n v="12"/>
    <n v="5"/>
    <n v="2017"/>
    <n v="5.3159999999999998"/>
    <s v="03"/>
    <x v="11"/>
    <s v="05"/>
    <x v="6"/>
  </r>
  <r>
    <d v="2017-12-06T00:00:00"/>
    <n v="7.0339999999999998"/>
    <n v="12"/>
    <n v="6"/>
    <n v="2017"/>
    <n v="7.0339999999999998"/>
    <s v="03"/>
    <x v="11"/>
    <s v="06"/>
    <x v="6"/>
  </r>
  <r>
    <d v="2017-12-07T00:00:00"/>
    <n v="6.7709999999999999"/>
    <n v="12"/>
    <n v="7"/>
    <n v="2017"/>
    <n v="6.7709999999999999"/>
    <s v="03"/>
    <x v="11"/>
    <s v="07"/>
    <x v="6"/>
  </r>
  <r>
    <d v="2017-12-08T00:00:00"/>
    <n v="5.2160000000000002"/>
    <n v="12"/>
    <n v="8"/>
    <n v="2017"/>
    <n v="5.2160000000000002"/>
    <s v="03"/>
    <x v="11"/>
    <s v="08"/>
    <x v="6"/>
  </r>
  <r>
    <d v="2017-12-09T00:00:00"/>
    <n v="4.5570000000000004"/>
    <n v="12"/>
    <n v="9"/>
    <n v="2017"/>
    <n v="4.5570000000000004"/>
    <s v="03"/>
    <x v="11"/>
    <s v="09"/>
    <x v="6"/>
  </r>
  <r>
    <d v="2017-12-10T00:00:00"/>
    <n v="3.62"/>
    <n v="12"/>
    <n v="10"/>
    <n v="2017"/>
    <n v="3.62"/>
    <s v="03"/>
    <x v="11"/>
    <s v="10"/>
    <x v="6"/>
  </r>
  <r>
    <d v="2017-12-11T00:00:00"/>
    <n v="4.1859999999999999"/>
    <n v="12"/>
    <n v="11"/>
    <n v="2017"/>
    <n v="4.1859999999999999"/>
    <s v="03"/>
    <x v="11"/>
    <s v="11"/>
    <x v="6"/>
  </r>
  <r>
    <d v="2017-12-12T00:00:00"/>
    <n v="4.2889999999999997"/>
    <n v="12"/>
    <n v="12"/>
    <n v="2017"/>
    <n v="4.2889999999999997"/>
    <s v="03"/>
    <x v="11"/>
    <s v="12"/>
    <x v="6"/>
  </r>
  <r>
    <d v="2017-12-13T00:00:00"/>
    <n v="6.1"/>
    <n v="12"/>
    <n v="13"/>
    <n v="2017"/>
    <n v="6.1"/>
    <s v="03"/>
    <x v="11"/>
    <s v="13"/>
    <x v="6"/>
  </r>
  <r>
    <d v="2017-12-14T00:00:00"/>
    <n v="6.4269999999999996"/>
    <n v="12"/>
    <n v="14"/>
    <n v="2017"/>
    <n v="6.4269999999999996"/>
    <s v="03"/>
    <x v="11"/>
    <s v="14"/>
    <x v="6"/>
  </r>
  <r>
    <d v="2017-12-15T00:00:00"/>
    <n v="5.2679999999999998"/>
    <n v="12"/>
    <n v="15"/>
    <n v="2017"/>
    <n v="5.2679999999999998"/>
    <s v="03"/>
    <x v="11"/>
    <s v="15"/>
    <x v="6"/>
  </r>
  <r>
    <d v="2017-12-16T00:00:00"/>
    <n v="9.4329999999999998"/>
    <n v="12"/>
    <n v="16"/>
    <n v="2017"/>
    <n v="9.4329999999999998"/>
    <s v="03"/>
    <x v="11"/>
    <s v="16"/>
    <x v="6"/>
  </r>
  <r>
    <d v="2017-12-17T00:00:00"/>
    <n v="9.6069999999999993"/>
    <n v="12"/>
    <n v="17"/>
    <n v="2017"/>
    <n v="9.6069999999999993"/>
    <s v="03"/>
    <x v="11"/>
    <s v="17"/>
    <x v="6"/>
  </r>
  <r>
    <d v="2017-12-18T00:00:00"/>
    <n v="10.263999999999999"/>
    <n v="12"/>
    <n v="18"/>
    <n v="2017"/>
    <n v="10.263999999999999"/>
    <s v="03"/>
    <x v="11"/>
    <s v="18"/>
    <x v="6"/>
  </r>
  <r>
    <d v="2017-12-19T00:00:00"/>
    <n v="8.1170000000000009"/>
    <n v="12"/>
    <n v="19"/>
    <n v="2017"/>
    <n v="8.1170000000000009"/>
    <s v="03"/>
    <x v="11"/>
    <s v="19"/>
    <x v="6"/>
  </r>
  <r>
    <d v="2017-12-20T00:00:00"/>
    <n v="7.6429999999999998"/>
    <n v="12"/>
    <n v="20"/>
    <n v="2017"/>
    <n v="7.6429999999999998"/>
    <s v="03"/>
    <x v="11"/>
    <s v="20"/>
    <x v="6"/>
  </r>
  <r>
    <d v="2017-12-21T00:00:00"/>
    <n v="5.3879999999999999"/>
    <n v="12"/>
    <n v="21"/>
    <n v="2017"/>
    <n v="5.3879999999999999"/>
    <s v="03"/>
    <x v="11"/>
    <s v="21"/>
    <x v="6"/>
  </r>
  <r>
    <d v="2017-12-22T00:00:00"/>
    <n v="6.1890000000000001"/>
    <n v="12"/>
    <n v="22"/>
    <n v="2017"/>
    <n v="6.1890000000000001"/>
    <s v="03"/>
    <x v="11"/>
    <s v="22"/>
    <x v="6"/>
  </r>
  <r>
    <d v="2017-12-23T00:00:00"/>
    <n v="5.6379999999999999"/>
    <n v="12"/>
    <n v="23"/>
    <n v="2017"/>
    <n v="5.6379999999999999"/>
    <s v="03"/>
    <x v="11"/>
    <s v="23"/>
    <x v="6"/>
  </r>
  <r>
    <d v="2017-12-24T00:00:00"/>
    <n v="7.9160000000000004"/>
    <n v="12"/>
    <n v="24"/>
    <n v="2017"/>
    <n v="7.9160000000000004"/>
    <s v="03"/>
    <x v="11"/>
    <s v="24"/>
    <x v="6"/>
  </r>
  <r>
    <d v="2017-12-25T00:00:00"/>
    <n v="26.196000000000002"/>
    <n v="12"/>
    <n v="25"/>
    <n v="2017"/>
    <n v="26.196000000000002"/>
    <s v="03"/>
    <x v="11"/>
    <s v="25"/>
    <x v="6"/>
  </r>
  <r>
    <d v="2017-12-26T00:00:00"/>
    <n v="21.675000000000001"/>
    <n v="12"/>
    <n v="26"/>
    <n v="2017"/>
    <n v="21.675000000000001"/>
    <s v="03"/>
    <x v="11"/>
    <s v="26"/>
    <x v="6"/>
  </r>
  <r>
    <d v="2017-12-27T00:00:00"/>
    <n v="10.749000000000001"/>
    <n v="12"/>
    <n v="27"/>
    <n v="2017"/>
    <n v="10.749000000000001"/>
    <s v="03"/>
    <x v="11"/>
    <s v="27"/>
    <x v="6"/>
  </r>
  <r>
    <d v="2017-12-28T00:00:00"/>
    <n v="7.194"/>
    <n v="12"/>
    <n v="28"/>
    <n v="2017"/>
    <n v="7.194"/>
    <s v="03"/>
    <x v="11"/>
    <s v="28"/>
    <x v="6"/>
  </r>
  <r>
    <d v="2017-12-29T00:00:00"/>
    <n v="6.3460000000000001"/>
    <n v="12"/>
    <n v="29"/>
    <n v="2017"/>
    <n v="6.3460000000000001"/>
    <s v="03"/>
    <x v="11"/>
    <s v="29"/>
    <x v="6"/>
  </r>
  <r>
    <d v="2017-12-30T00:00:00"/>
    <n v="5.2880000000000003"/>
    <n v="12"/>
    <n v="30"/>
    <n v="2017"/>
    <n v="5.2880000000000003"/>
    <s v="03"/>
    <x v="11"/>
    <s v="30"/>
    <x v="6"/>
  </r>
  <r>
    <d v="2017-12-31T00:00:00"/>
    <n v="5.2930000000000001"/>
    <n v="12"/>
    <n v="31"/>
    <n v="2017"/>
    <n v="5.2930000000000001"/>
    <s v="03"/>
    <x v="11"/>
    <s v="31"/>
    <x v="6"/>
  </r>
  <r>
    <d v="2018-01-01T00:00:00"/>
    <n v="9.0679999999999996"/>
    <n v="1"/>
    <n v="1"/>
    <n v="2018"/>
    <n v="9.0679999999999996"/>
    <s v="04"/>
    <x v="0"/>
    <s v="01"/>
    <x v="6"/>
  </r>
  <r>
    <d v="2018-01-02T00:00:00"/>
    <n v="7.1159999999999997"/>
    <n v="1"/>
    <n v="2"/>
    <n v="2018"/>
    <n v="7.1159999999999997"/>
    <s v="04"/>
    <x v="0"/>
    <s v="02"/>
    <x v="6"/>
  </r>
  <r>
    <d v="2018-01-03T00:00:00"/>
    <n v="19.233000000000001"/>
    <n v="1"/>
    <n v="3"/>
    <n v="2018"/>
    <n v="19.233000000000001"/>
    <s v="04"/>
    <x v="0"/>
    <s v="03"/>
    <x v="6"/>
  </r>
  <r>
    <d v="2018-01-04T00:00:00"/>
    <n v="19.026"/>
    <n v="1"/>
    <n v="4"/>
    <n v="2018"/>
    <n v="19.026"/>
    <s v="04"/>
    <x v="0"/>
    <s v="04"/>
    <x v="6"/>
  </r>
  <r>
    <d v="2018-01-05T00:00:00"/>
    <n v="13.743"/>
    <n v="1"/>
    <n v="5"/>
    <n v="2018"/>
    <n v="13.743"/>
    <s v="04"/>
    <x v="0"/>
    <s v="05"/>
    <x v="6"/>
  </r>
  <r>
    <d v="2018-01-06T00:00:00"/>
    <n v="14.369"/>
    <n v="1"/>
    <n v="6"/>
    <n v="2018"/>
    <n v="14.369"/>
    <s v="04"/>
    <x v="0"/>
    <s v="06"/>
    <x v="6"/>
  </r>
  <r>
    <d v="2018-01-07T00:00:00"/>
    <n v="7.9279999999999999"/>
    <n v="1"/>
    <n v="7"/>
    <n v="2018"/>
    <n v="7.9279999999999999"/>
    <s v="04"/>
    <x v="0"/>
    <s v="07"/>
    <x v="6"/>
  </r>
  <r>
    <d v="2018-01-08T00:00:00"/>
    <n v="6.681"/>
    <n v="1"/>
    <n v="8"/>
    <n v="2018"/>
    <n v="6.681"/>
    <s v="04"/>
    <x v="0"/>
    <s v="08"/>
    <x v="6"/>
  </r>
  <r>
    <d v="2018-01-09T00:00:00"/>
    <n v="4.9459999999999997"/>
    <n v="1"/>
    <n v="9"/>
    <n v="2018"/>
    <n v="4.9459999999999997"/>
    <s v="04"/>
    <x v="0"/>
    <s v="09"/>
    <x v="6"/>
  </r>
  <r>
    <d v="2018-01-10T00:00:00"/>
    <n v="4.1219999999999999"/>
    <n v="1"/>
    <n v="10"/>
    <n v="2018"/>
    <n v="4.1219999999999999"/>
    <s v="04"/>
    <x v="0"/>
    <s v="10"/>
    <x v="6"/>
  </r>
  <r>
    <d v="2018-01-11T00:00:00"/>
    <n v="3.7810000000000001"/>
    <n v="1"/>
    <n v="11"/>
    <n v="2018"/>
    <n v="3.7810000000000001"/>
    <s v="04"/>
    <x v="0"/>
    <s v="11"/>
    <x v="6"/>
  </r>
  <r>
    <d v="2018-01-12T00:00:00"/>
    <n v="4.2210000000000001"/>
    <n v="1"/>
    <n v="12"/>
    <n v="2018"/>
    <n v="4.2210000000000001"/>
    <s v="04"/>
    <x v="0"/>
    <s v="12"/>
    <x v="6"/>
  </r>
  <r>
    <d v="2018-01-13T00:00:00"/>
    <n v="3.6309999999999998"/>
    <n v="1"/>
    <n v="13"/>
    <n v="2018"/>
    <n v="3.6309999999999998"/>
    <s v="04"/>
    <x v="0"/>
    <s v="13"/>
    <x v="6"/>
  </r>
  <r>
    <d v="2018-01-14T00:00:00"/>
    <n v="3.8769999999999998"/>
    <n v="1"/>
    <n v="14"/>
    <n v="2018"/>
    <n v="3.8769999999999998"/>
    <s v="04"/>
    <x v="0"/>
    <s v="14"/>
    <x v="6"/>
  </r>
  <r>
    <d v="2018-01-15T00:00:00"/>
    <n v="2.5510000000000002"/>
    <n v="1"/>
    <n v="15"/>
    <n v="2018"/>
    <n v="2.5510000000000002"/>
    <s v="04"/>
    <x v="0"/>
    <s v="15"/>
    <x v="6"/>
  </r>
  <r>
    <d v="2018-01-16T00:00:00"/>
    <n v="1.552"/>
    <n v="1"/>
    <n v="16"/>
    <n v="2018"/>
    <n v="1.552"/>
    <s v="04"/>
    <x v="0"/>
    <s v="16"/>
    <x v="6"/>
  </r>
  <r>
    <d v="2018-01-17T00:00:00"/>
    <n v="1.8859999999999999"/>
    <n v="1"/>
    <n v="17"/>
    <n v="2018"/>
    <n v="1.8859999999999999"/>
    <s v="04"/>
    <x v="0"/>
    <s v="17"/>
    <x v="6"/>
  </r>
  <r>
    <d v="2018-01-18T00:00:00"/>
    <n v="1.387"/>
    <n v="1"/>
    <n v="18"/>
    <n v="2018"/>
    <n v="1.387"/>
    <s v="04"/>
    <x v="0"/>
    <s v="18"/>
    <x v="6"/>
  </r>
  <r>
    <d v="2018-01-19T00:00:00"/>
    <n v="2.3879999999999999"/>
    <n v="1"/>
    <n v="19"/>
    <n v="2018"/>
    <n v="2.3879999999999999"/>
    <s v="04"/>
    <x v="0"/>
    <s v="19"/>
    <x v="6"/>
  </r>
  <r>
    <d v="2018-01-20T00:00:00"/>
    <n v="1.4770000000000001"/>
    <n v="1"/>
    <n v="20"/>
    <n v="2018"/>
    <n v="1.4770000000000001"/>
    <s v="04"/>
    <x v="0"/>
    <s v="20"/>
    <x v="6"/>
  </r>
  <r>
    <d v="2018-01-21T00:00:00"/>
    <n v="1.17"/>
    <n v="1"/>
    <n v="21"/>
    <n v="2018"/>
    <n v="1.17"/>
    <s v="04"/>
    <x v="0"/>
    <s v="21"/>
    <x v="6"/>
  </r>
  <r>
    <d v="2018-01-22T00:00:00"/>
    <n v="1.7270000000000001"/>
    <n v="1"/>
    <n v="22"/>
    <n v="2018"/>
    <n v="1.7270000000000001"/>
    <s v="04"/>
    <x v="0"/>
    <s v="22"/>
    <x v="6"/>
  </r>
  <r>
    <d v="2018-01-23T00:00:00"/>
    <n v="0.72"/>
    <n v="1"/>
    <n v="23"/>
    <n v="2018"/>
    <n v="0.72"/>
    <s v="04"/>
    <x v="0"/>
    <s v="23"/>
    <x v="6"/>
  </r>
  <r>
    <d v="2018-01-24T00:00:00"/>
    <n v="0.40600000000000003"/>
    <n v="1"/>
    <n v="24"/>
    <n v="2018"/>
    <n v="0.40600000000000003"/>
    <s v="04"/>
    <x v="0"/>
    <s v="24"/>
    <x v="6"/>
  </r>
  <r>
    <d v="2018-01-25T00:00:00"/>
    <n v="0.65900000000000003"/>
    <n v="1"/>
    <n v="25"/>
    <n v="2018"/>
    <n v="0.65900000000000003"/>
    <s v="04"/>
    <x v="0"/>
    <s v="25"/>
    <x v="6"/>
  </r>
  <r>
    <d v="2018-01-26T00:00:00"/>
    <n v="0.36499999999999999"/>
    <n v="1"/>
    <n v="26"/>
    <n v="2018"/>
    <n v="0.36499999999999999"/>
    <s v="04"/>
    <x v="0"/>
    <s v="26"/>
    <x v="6"/>
  </r>
  <r>
    <d v="2018-01-27T00:00:00"/>
    <n v="1.026"/>
    <n v="1"/>
    <n v="27"/>
    <n v="2018"/>
    <n v="1.026"/>
    <s v="04"/>
    <x v="0"/>
    <s v="27"/>
    <x v="6"/>
  </r>
  <r>
    <d v="2018-01-28T00:00:00"/>
    <n v="0.30099999999999999"/>
    <n v="1"/>
    <n v="28"/>
    <n v="2018"/>
    <n v="0.30099999999999999"/>
    <s v="04"/>
    <x v="0"/>
    <s v="28"/>
    <x v="6"/>
  </r>
  <r>
    <d v="2018-01-29T00:00:00"/>
    <n v="1.8160000000000001"/>
    <n v="1"/>
    <n v="29"/>
    <n v="2018"/>
    <n v="1.8160000000000001"/>
    <s v="04"/>
    <x v="0"/>
    <s v="29"/>
    <x v="6"/>
  </r>
  <r>
    <d v="2018-01-30T00:00:00"/>
    <n v="6.6890000000000001"/>
    <n v="1"/>
    <n v="30"/>
    <n v="2018"/>
    <n v="6.6890000000000001"/>
    <s v="04"/>
    <x v="0"/>
    <s v="30"/>
    <x v="6"/>
  </r>
  <r>
    <d v="2018-01-31T00:00:00"/>
    <n v="7.952"/>
    <n v="1"/>
    <n v="31"/>
    <n v="2018"/>
    <n v="7.952"/>
    <s v="04"/>
    <x v="0"/>
    <s v="31"/>
    <x v="6"/>
  </r>
  <r>
    <d v="2018-02-01T00:00:00"/>
    <n v="6.415"/>
    <n v="2"/>
    <n v="1"/>
    <n v="2018"/>
    <n v="6.415"/>
    <s v="05"/>
    <x v="1"/>
    <s v="01"/>
    <x v="6"/>
  </r>
  <r>
    <d v="2018-02-02T00:00:00"/>
    <n v="9.6590000000000007"/>
    <n v="2"/>
    <n v="2"/>
    <n v="2018"/>
    <n v="9.6590000000000007"/>
    <s v="05"/>
    <x v="1"/>
    <s v="02"/>
    <x v="6"/>
  </r>
  <r>
    <d v="2018-02-03T00:00:00"/>
    <n v="3.65"/>
    <n v="2"/>
    <n v="3"/>
    <n v="2018"/>
    <n v="3.65"/>
    <s v="05"/>
    <x v="1"/>
    <s v="03"/>
    <x v="6"/>
  </r>
  <r>
    <d v="2018-02-04T00:00:00"/>
    <n v="5.8029999999999999"/>
    <n v="2"/>
    <n v="4"/>
    <n v="2018"/>
    <n v="5.8029999999999999"/>
    <s v="05"/>
    <x v="1"/>
    <s v="04"/>
    <x v="6"/>
  </r>
  <r>
    <d v="2018-02-05T00:00:00"/>
    <n v="4.2699999999999996"/>
    <n v="2"/>
    <n v="5"/>
    <n v="2018"/>
    <n v="4.2699999999999996"/>
    <s v="05"/>
    <x v="1"/>
    <s v="05"/>
    <x v="6"/>
  </r>
  <r>
    <d v="2018-02-06T00:00:00"/>
    <n v="4.7380000000000004"/>
    <n v="2"/>
    <n v="6"/>
    <n v="2018"/>
    <n v="4.7380000000000004"/>
    <s v="05"/>
    <x v="1"/>
    <s v="06"/>
    <x v="6"/>
  </r>
  <r>
    <d v="2018-02-07T00:00:00"/>
    <n v="5.2119999999999997"/>
    <n v="2"/>
    <n v="7"/>
    <n v="2018"/>
    <n v="5.2119999999999997"/>
    <s v="05"/>
    <x v="1"/>
    <s v="07"/>
    <x v="6"/>
  </r>
  <r>
    <d v="2018-02-08T00:00:00"/>
    <n v="3.718"/>
    <n v="2"/>
    <n v="8"/>
    <n v="2018"/>
    <n v="3.718"/>
    <s v="05"/>
    <x v="1"/>
    <s v="08"/>
    <x v="6"/>
  </r>
  <r>
    <d v="2018-02-09T00:00:00"/>
    <n v="4.8819999999999997"/>
    <n v="2"/>
    <n v="9"/>
    <n v="2018"/>
    <n v="4.8819999999999997"/>
    <s v="05"/>
    <x v="1"/>
    <s v="09"/>
    <x v="6"/>
  </r>
  <r>
    <d v="2018-02-10T00:00:00"/>
    <n v="3.37"/>
    <n v="2"/>
    <n v="10"/>
    <n v="2018"/>
    <n v="3.37"/>
    <s v="05"/>
    <x v="1"/>
    <s v="10"/>
    <x v="6"/>
  </r>
  <r>
    <d v="2018-02-11T00:00:00"/>
    <n v="3.5870000000000002"/>
    <n v="2"/>
    <n v="11"/>
    <n v="2018"/>
    <n v="3.5870000000000002"/>
    <s v="05"/>
    <x v="1"/>
    <s v="11"/>
    <x v="6"/>
  </r>
  <r>
    <d v="2018-02-12T00:00:00"/>
    <n v="2.4910000000000001"/>
    <n v="2"/>
    <n v="12"/>
    <n v="2018"/>
    <n v="2.4910000000000001"/>
    <s v="05"/>
    <x v="1"/>
    <s v="12"/>
    <x v="6"/>
  </r>
  <r>
    <d v="2018-02-13T00:00:00"/>
    <n v="2.5129999999999999"/>
    <n v="2"/>
    <n v="13"/>
    <n v="2018"/>
    <n v="2.5129999999999999"/>
    <s v="05"/>
    <x v="1"/>
    <s v="13"/>
    <x v="6"/>
  </r>
  <r>
    <d v="2018-02-14T00:00:00"/>
    <n v="2.9"/>
    <n v="2"/>
    <n v="14"/>
    <n v="2018"/>
    <n v="2.9"/>
    <s v="05"/>
    <x v="1"/>
    <s v="14"/>
    <x v="6"/>
  </r>
  <r>
    <d v="2018-02-15T00:00:00"/>
    <n v="2.706"/>
    <n v="2"/>
    <n v="15"/>
    <n v="2018"/>
    <n v="2.706"/>
    <s v="05"/>
    <x v="1"/>
    <s v="15"/>
    <x v="6"/>
  </r>
  <r>
    <d v="2018-02-16T00:00:00"/>
    <n v="3.1349999999999998"/>
    <n v="2"/>
    <n v="16"/>
    <n v="2018"/>
    <n v="3.1349999999999998"/>
    <s v="05"/>
    <x v="1"/>
    <s v="16"/>
    <x v="6"/>
  </r>
  <r>
    <d v="2018-02-17T00:00:00"/>
    <n v="14.378"/>
    <n v="2"/>
    <n v="17"/>
    <n v="2018"/>
    <n v="14.378"/>
    <s v="05"/>
    <x v="1"/>
    <s v="17"/>
    <x v="6"/>
  </r>
  <r>
    <d v="2018-02-18T00:00:00"/>
    <n v="14.353"/>
    <n v="2"/>
    <n v="18"/>
    <n v="2018"/>
    <n v="14.353"/>
    <s v="05"/>
    <x v="1"/>
    <s v="18"/>
    <x v="6"/>
  </r>
  <r>
    <d v="2018-02-19T00:00:00"/>
    <n v="7.3860000000000001"/>
    <n v="2"/>
    <n v="19"/>
    <n v="2018"/>
    <n v="7.3860000000000001"/>
    <s v="05"/>
    <x v="1"/>
    <s v="19"/>
    <x v="6"/>
  </r>
  <r>
    <d v="2018-02-20T00:00:00"/>
    <n v="6.5010000000000003"/>
    <n v="2"/>
    <n v="20"/>
    <n v="2018"/>
    <n v="6.5010000000000003"/>
    <s v="05"/>
    <x v="1"/>
    <s v="20"/>
    <x v="6"/>
  </r>
  <r>
    <d v="2018-02-21T00:00:00"/>
    <n v="42.369"/>
    <n v="2"/>
    <n v="21"/>
    <n v="2018"/>
    <n v="42.369"/>
    <s v="05"/>
    <x v="1"/>
    <s v="21"/>
    <x v="6"/>
  </r>
  <r>
    <d v="2018-02-22T00:00:00"/>
    <n v="33.616999999999997"/>
    <n v="2"/>
    <n v="22"/>
    <n v="2018"/>
    <n v="33.616999999999997"/>
    <s v="05"/>
    <x v="1"/>
    <s v="22"/>
    <x v="6"/>
  </r>
  <r>
    <d v="2018-02-23T00:00:00"/>
    <n v="23.056999999999999"/>
    <n v="2"/>
    <n v="23"/>
    <n v="2018"/>
    <n v="23.056999999999999"/>
    <s v="05"/>
    <x v="1"/>
    <s v="23"/>
    <x v="6"/>
  </r>
  <r>
    <d v="2018-02-24T00:00:00"/>
    <n v="17.652999999999999"/>
    <n v="2"/>
    <n v="24"/>
    <n v="2018"/>
    <n v="17.652999999999999"/>
    <s v="05"/>
    <x v="1"/>
    <s v="24"/>
    <x v="6"/>
  </r>
  <r>
    <d v="2018-02-25T00:00:00"/>
    <n v="18.341000000000001"/>
    <n v="2"/>
    <n v="25"/>
    <n v="2018"/>
    <n v="18.341000000000001"/>
    <s v="05"/>
    <x v="1"/>
    <s v="25"/>
    <x v="6"/>
  </r>
  <r>
    <d v="2018-02-26T00:00:00"/>
    <n v="16.138999999999999"/>
    <n v="2"/>
    <n v="26"/>
    <n v="2018"/>
    <n v="16.138999999999999"/>
    <s v="05"/>
    <x v="1"/>
    <s v="26"/>
    <x v="6"/>
  </r>
  <r>
    <d v="2018-02-27T00:00:00"/>
    <n v="16.085999999999999"/>
    <n v="2"/>
    <n v="27"/>
    <n v="2018"/>
    <n v="16.085999999999999"/>
    <s v="05"/>
    <x v="1"/>
    <s v="27"/>
    <x v="6"/>
  </r>
  <r>
    <d v="2018-02-28T00:00:00"/>
    <n v="6.6950000000000003"/>
    <n v="2"/>
    <n v="28"/>
    <n v="2018"/>
    <n v="6.6950000000000003"/>
    <s v="05"/>
    <x v="1"/>
    <s v="28"/>
    <x v="6"/>
  </r>
  <r>
    <d v="2018-03-01T00:00:00"/>
    <n v="10.121"/>
    <n v="3"/>
    <n v="1"/>
    <n v="2018"/>
    <n v="10.121"/>
    <s v="06"/>
    <x v="2"/>
    <s v="01"/>
    <x v="6"/>
  </r>
  <r>
    <d v="2018-03-02T00:00:00"/>
    <n v="8.8450000000000006"/>
    <n v="3"/>
    <n v="2"/>
    <n v="2018"/>
    <n v="8.8450000000000006"/>
    <s v="06"/>
    <x v="2"/>
    <s v="02"/>
    <x v="6"/>
  </r>
  <r>
    <d v="2018-03-03T00:00:00"/>
    <n v="7.806"/>
    <n v="3"/>
    <n v="3"/>
    <n v="2018"/>
    <n v="7.806"/>
    <s v="06"/>
    <x v="2"/>
    <s v="03"/>
    <x v="6"/>
  </r>
  <r>
    <d v="2018-03-04T00:00:00"/>
    <n v="7.633"/>
    <n v="3"/>
    <n v="4"/>
    <n v="2018"/>
    <n v="7.633"/>
    <s v="06"/>
    <x v="2"/>
    <s v="04"/>
    <x v="6"/>
  </r>
  <r>
    <d v="2018-03-05T00:00:00"/>
    <n v="6.4729999999999999"/>
    <n v="3"/>
    <n v="5"/>
    <n v="2018"/>
    <n v="6.4729999999999999"/>
    <s v="06"/>
    <x v="2"/>
    <s v="05"/>
    <x v="6"/>
  </r>
  <r>
    <d v="2018-03-06T00:00:00"/>
    <n v="6.3739999999999997"/>
    <n v="3"/>
    <n v="6"/>
    <n v="2018"/>
    <n v="6.3739999999999997"/>
    <s v="06"/>
    <x v="2"/>
    <s v="06"/>
    <x v="6"/>
  </r>
  <r>
    <d v="2018-03-07T00:00:00"/>
    <n v="6.3479999999999999"/>
    <n v="3"/>
    <n v="7"/>
    <n v="2018"/>
    <n v="6.3479999999999999"/>
    <s v="06"/>
    <x v="2"/>
    <s v="07"/>
    <x v="6"/>
  </r>
  <r>
    <d v="2018-03-08T00:00:00"/>
    <n v="5.9219999999999997"/>
    <n v="3"/>
    <n v="8"/>
    <n v="2018"/>
    <n v="5.9219999999999997"/>
    <s v="06"/>
    <x v="2"/>
    <s v="08"/>
    <x v="6"/>
  </r>
  <r>
    <d v="2018-03-09T00:00:00"/>
    <n v="5.008"/>
    <n v="3"/>
    <n v="9"/>
    <n v="2018"/>
    <n v="5.008"/>
    <s v="06"/>
    <x v="2"/>
    <s v="09"/>
    <x v="6"/>
  </r>
  <r>
    <d v="2018-03-10T00:00:00"/>
    <n v="6.1239999999999997"/>
    <n v="3"/>
    <n v="10"/>
    <n v="2018"/>
    <n v="6.1239999999999997"/>
    <s v="06"/>
    <x v="2"/>
    <s v="10"/>
    <x v="6"/>
  </r>
  <r>
    <d v="2018-03-11T00:00:00"/>
    <n v="7.7880000000000003"/>
    <n v="3"/>
    <n v="11"/>
    <n v="2018"/>
    <n v="7.7880000000000003"/>
    <s v="06"/>
    <x v="2"/>
    <s v="11"/>
    <x v="6"/>
  </r>
  <r>
    <d v="2018-03-12T00:00:00"/>
    <n v="5.282"/>
    <n v="3"/>
    <n v="12"/>
    <n v="2018"/>
    <n v="5.282"/>
    <s v="06"/>
    <x v="2"/>
    <s v="12"/>
    <x v="6"/>
  </r>
  <r>
    <d v="2018-03-13T00:00:00"/>
    <n v="4.2869999999999999"/>
    <n v="3"/>
    <n v="13"/>
    <n v="2018"/>
    <n v="4.2869999999999999"/>
    <s v="06"/>
    <x v="2"/>
    <s v="13"/>
    <x v="6"/>
  </r>
  <r>
    <d v="2018-03-14T00:00:00"/>
    <n v="4.8449999999999998"/>
    <n v="3"/>
    <n v="14"/>
    <n v="2018"/>
    <n v="4.8449999999999998"/>
    <s v="06"/>
    <x v="2"/>
    <s v="14"/>
    <x v="6"/>
  </r>
  <r>
    <d v="2018-03-15T00:00:00"/>
    <n v="4.4130000000000003"/>
    <n v="3"/>
    <n v="15"/>
    <n v="2018"/>
    <n v="4.4130000000000003"/>
    <s v="06"/>
    <x v="2"/>
    <s v="15"/>
    <x v="6"/>
  </r>
  <r>
    <d v="2018-03-16T00:00:00"/>
    <n v="4.1580000000000004"/>
    <n v="3"/>
    <n v="16"/>
    <n v="2018"/>
    <n v="4.1580000000000004"/>
    <s v="06"/>
    <x v="2"/>
    <s v="16"/>
    <x v="6"/>
  </r>
  <r>
    <d v="2018-03-17T00:00:00"/>
    <n v="4.7590000000000003"/>
    <n v="3"/>
    <n v="17"/>
    <n v="2018"/>
    <n v="4.7590000000000003"/>
    <s v="06"/>
    <x v="2"/>
    <s v="17"/>
    <x v="6"/>
  </r>
  <r>
    <d v="2018-03-18T00:00:00"/>
    <n v="5.2510000000000003"/>
    <n v="3"/>
    <n v="18"/>
    <n v="2018"/>
    <n v="5.2510000000000003"/>
    <s v="06"/>
    <x v="2"/>
    <s v="18"/>
    <x v="6"/>
  </r>
  <r>
    <d v="2018-03-19T00:00:00"/>
    <n v="6.6870000000000003"/>
    <n v="3"/>
    <n v="19"/>
    <n v="2018"/>
    <n v="6.6870000000000003"/>
    <s v="06"/>
    <x v="2"/>
    <s v="19"/>
    <x v="6"/>
  </r>
  <r>
    <d v="2018-03-20T00:00:00"/>
    <n v="19.885999999999999"/>
    <n v="3"/>
    <n v="20"/>
    <n v="2018"/>
    <n v="19.885999999999999"/>
    <s v="06"/>
    <x v="2"/>
    <s v="20"/>
    <x v="6"/>
  </r>
  <r>
    <d v="2018-03-21T00:00:00"/>
    <n v="14.343"/>
    <n v="3"/>
    <n v="21"/>
    <n v="2018"/>
    <n v="14.343"/>
    <s v="06"/>
    <x v="2"/>
    <s v="21"/>
    <x v="6"/>
  </r>
  <r>
    <d v="2018-03-22T00:00:00"/>
    <n v="11.04"/>
    <n v="3"/>
    <n v="22"/>
    <n v="2018"/>
    <n v="11.04"/>
    <s v="06"/>
    <x v="2"/>
    <s v="22"/>
    <x v="6"/>
  </r>
  <r>
    <d v="2018-03-23T00:00:00"/>
    <n v="8.9329999999999998"/>
    <n v="3"/>
    <n v="23"/>
    <n v="2018"/>
    <n v="8.9329999999999998"/>
    <s v="06"/>
    <x v="2"/>
    <s v="23"/>
    <x v="6"/>
  </r>
  <r>
    <d v="2018-03-24T00:00:00"/>
    <n v="7.633"/>
    <n v="3"/>
    <n v="24"/>
    <n v="2018"/>
    <n v="7.633"/>
    <s v="06"/>
    <x v="2"/>
    <s v="24"/>
    <x v="6"/>
  </r>
  <r>
    <d v="2018-03-25T00:00:00"/>
    <n v="11.297000000000001"/>
    <n v="3"/>
    <n v="25"/>
    <n v="2018"/>
    <n v="11.297000000000001"/>
    <s v="06"/>
    <x v="2"/>
    <s v="25"/>
    <x v="6"/>
  </r>
  <r>
    <d v="2018-03-26T00:00:00"/>
    <n v="13.32"/>
    <n v="3"/>
    <n v="26"/>
    <n v="2018"/>
    <n v="13.32"/>
    <s v="06"/>
    <x v="2"/>
    <s v="26"/>
    <x v="6"/>
  </r>
  <r>
    <d v="2018-03-27T00:00:00"/>
    <n v="14.848000000000001"/>
    <n v="3"/>
    <n v="27"/>
    <n v="2018"/>
    <n v="14.848000000000001"/>
    <s v="06"/>
    <x v="2"/>
    <s v="27"/>
    <x v="6"/>
  </r>
  <r>
    <d v="2018-03-28T00:00:00"/>
    <n v="16.942"/>
    <n v="3"/>
    <n v="28"/>
    <n v="2018"/>
    <n v="16.942"/>
    <s v="06"/>
    <x v="2"/>
    <s v="28"/>
    <x v="6"/>
  </r>
  <r>
    <d v="2018-03-29T00:00:00"/>
    <n v="14.852"/>
    <n v="3"/>
    <n v="29"/>
    <n v="2018"/>
    <n v="14.852"/>
    <s v="06"/>
    <x v="2"/>
    <s v="29"/>
    <x v="6"/>
  </r>
  <r>
    <d v="2018-03-30T00:00:00"/>
    <n v="13.225"/>
    <n v="3"/>
    <n v="30"/>
    <n v="2018"/>
    <n v="13.225"/>
    <s v="06"/>
    <x v="2"/>
    <s v="30"/>
    <x v="6"/>
  </r>
  <r>
    <d v="2018-03-31T00:00:00"/>
    <n v="11.558"/>
    <n v="3"/>
    <n v="31"/>
    <n v="2018"/>
    <n v="11.558"/>
    <s v="06"/>
    <x v="2"/>
    <s v="31"/>
    <x v="6"/>
  </r>
  <r>
    <d v="2018-04-01T00:00:00"/>
    <n v="11.795"/>
    <n v="4"/>
    <n v="1"/>
    <n v="2018"/>
    <n v="11.795"/>
    <s v="07"/>
    <x v="3"/>
    <s v="01"/>
    <x v="6"/>
  </r>
  <r>
    <d v="2018-04-02T00:00:00"/>
    <n v="11.28"/>
    <n v="4"/>
    <n v="2"/>
    <n v="2018"/>
    <n v="11.28"/>
    <s v="07"/>
    <x v="3"/>
    <s v="02"/>
    <x v="6"/>
  </r>
  <r>
    <d v="2018-04-03T00:00:00"/>
    <n v="13.548"/>
    <n v="4"/>
    <n v="3"/>
    <n v="2018"/>
    <n v="13.548"/>
    <s v="07"/>
    <x v="3"/>
    <s v="03"/>
    <x v="6"/>
  </r>
  <r>
    <d v="2018-04-04T00:00:00"/>
    <n v="10.379"/>
    <n v="4"/>
    <n v="4"/>
    <n v="2018"/>
    <n v="10.379"/>
    <s v="07"/>
    <x v="3"/>
    <s v="04"/>
    <x v="6"/>
  </r>
  <r>
    <d v="2018-04-05T00:00:00"/>
    <n v="9.609"/>
    <n v="4"/>
    <n v="5"/>
    <n v="2018"/>
    <n v="9.609"/>
    <s v="07"/>
    <x v="3"/>
    <s v="05"/>
    <x v="6"/>
  </r>
  <r>
    <d v="2018-04-06T00:00:00"/>
    <n v="10.974"/>
    <n v="4"/>
    <n v="6"/>
    <n v="2018"/>
    <n v="10.974"/>
    <s v="07"/>
    <x v="3"/>
    <s v="06"/>
    <x v="6"/>
  </r>
  <r>
    <d v="2018-04-07T00:00:00"/>
    <n v="16.303000000000001"/>
    <n v="4"/>
    <n v="7"/>
    <n v="2018"/>
    <n v="16.303000000000001"/>
    <s v="07"/>
    <x v="3"/>
    <s v="07"/>
    <x v="6"/>
  </r>
  <r>
    <d v="2018-04-08T00:00:00"/>
    <n v="14.288"/>
    <n v="4"/>
    <n v="8"/>
    <n v="2018"/>
    <n v="14.288"/>
    <s v="07"/>
    <x v="3"/>
    <s v="08"/>
    <x v="6"/>
  </r>
  <r>
    <d v="2018-04-09T00:00:00"/>
    <n v="9.6110000000000007"/>
    <n v="4"/>
    <n v="9"/>
    <n v="2018"/>
    <n v="9.6110000000000007"/>
    <s v="07"/>
    <x v="3"/>
    <s v="09"/>
    <x v="6"/>
  </r>
  <r>
    <d v="2018-04-10T00:00:00"/>
    <n v="9.875"/>
    <n v="4"/>
    <n v="10"/>
    <n v="2018"/>
    <n v="9.875"/>
    <s v="07"/>
    <x v="3"/>
    <s v="10"/>
    <x v="6"/>
  </r>
  <r>
    <d v="2018-04-11T00:00:00"/>
    <n v="7.6189999999999998"/>
    <n v="4"/>
    <n v="11"/>
    <n v="2018"/>
    <n v="7.6189999999999998"/>
    <s v="07"/>
    <x v="3"/>
    <s v="11"/>
    <x v="6"/>
  </r>
  <r>
    <d v="2018-04-12T00:00:00"/>
    <n v="9.1229999999999993"/>
    <n v="4"/>
    <n v="12"/>
    <n v="2018"/>
    <n v="9.1229999999999993"/>
    <s v="07"/>
    <x v="3"/>
    <s v="12"/>
    <x v="6"/>
  </r>
  <r>
    <d v="2018-04-13T00:00:00"/>
    <n v="7.8959999999999999"/>
    <n v="4"/>
    <n v="13"/>
    <n v="2018"/>
    <n v="7.8959999999999999"/>
    <s v="07"/>
    <x v="3"/>
    <s v="13"/>
    <x v="6"/>
  </r>
  <r>
    <d v="2018-04-14T00:00:00"/>
    <n v="7.3949999999999996"/>
    <n v="4"/>
    <n v="14"/>
    <n v="2018"/>
    <n v="7.3949999999999996"/>
    <s v="07"/>
    <x v="3"/>
    <s v="14"/>
    <x v="6"/>
  </r>
  <r>
    <d v="2018-04-15T00:00:00"/>
    <n v="6.8259999999999996"/>
    <n v="4"/>
    <n v="15"/>
    <n v="2018"/>
    <n v="6.8259999999999996"/>
    <s v="07"/>
    <x v="3"/>
    <s v="15"/>
    <x v="6"/>
  </r>
  <r>
    <d v="2018-04-16T00:00:00"/>
    <n v="10.593999999999999"/>
    <n v="4"/>
    <n v="16"/>
    <n v="2018"/>
    <n v="10.593999999999999"/>
    <s v="07"/>
    <x v="3"/>
    <s v="16"/>
    <x v="6"/>
  </r>
  <r>
    <d v="2018-04-17T00:00:00"/>
    <n v="11.215999999999999"/>
    <n v="4"/>
    <n v="17"/>
    <n v="2018"/>
    <n v="11.215999999999999"/>
    <s v="07"/>
    <x v="3"/>
    <s v="17"/>
    <x v="6"/>
  </r>
  <r>
    <d v="2018-04-18T00:00:00"/>
    <n v="11.567"/>
    <n v="4"/>
    <n v="18"/>
    <n v="2018"/>
    <n v="11.567"/>
    <s v="07"/>
    <x v="3"/>
    <s v="18"/>
    <x v="6"/>
  </r>
  <r>
    <d v="2018-04-19T00:00:00"/>
    <n v="11.273"/>
    <n v="4"/>
    <n v="19"/>
    <n v="2018"/>
    <n v="11.273"/>
    <s v="07"/>
    <x v="3"/>
    <s v="19"/>
    <x v="6"/>
  </r>
  <r>
    <d v="2018-04-20T00:00:00"/>
    <n v="11.853999999999999"/>
    <n v="4"/>
    <n v="20"/>
    <n v="2018"/>
    <n v="11.853999999999999"/>
    <s v="07"/>
    <x v="3"/>
    <s v="20"/>
    <x v="6"/>
  </r>
  <r>
    <d v="2018-04-21T00:00:00"/>
    <n v="15.202"/>
    <n v="4"/>
    <n v="21"/>
    <n v="2018"/>
    <n v="15.202"/>
    <s v="07"/>
    <x v="3"/>
    <s v="21"/>
    <x v="6"/>
  </r>
  <r>
    <d v="2018-04-22T00:00:00"/>
    <n v="15.847"/>
    <n v="4"/>
    <n v="22"/>
    <n v="2018"/>
    <n v="15.847"/>
    <s v="07"/>
    <x v="3"/>
    <s v="22"/>
    <x v="6"/>
  </r>
  <r>
    <d v="2018-04-23T00:00:00"/>
    <n v="15.986000000000001"/>
    <n v="4"/>
    <n v="23"/>
    <n v="2018"/>
    <n v="15.986000000000001"/>
    <s v="07"/>
    <x v="3"/>
    <s v="23"/>
    <x v="6"/>
  </r>
  <r>
    <d v="2018-04-24T00:00:00"/>
    <n v="15.971"/>
    <n v="4"/>
    <n v="24"/>
    <n v="2018"/>
    <n v="15.971"/>
    <s v="07"/>
    <x v="3"/>
    <s v="24"/>
    <x v="6"/>
  </r>
  <r>
    <d v="2018-04-25T00:00:00"/>
    <n v="16.303000000000001"/>
    <n v="4"/>
    <n v="25"/>
    <n v="2018"/>
    <n v="16.303000000000001"/>
    <s v="07"/>
    <x v="3"/>
    <s v="25"/>
    <x v="6"/>
  </r>
  <r>
    <d v="2018-04-26T00:00:00"/>
    <n v="16.068000000000001"/>
    <n v="4"/>
    <n v="26"/>
    <n v="2018"/>
    <n v="16.068000000000001"/>
    <s v="07"/>
    <x v="3"/>
    <s v="26"/>
    <x v="6"/>
  </r>
  <r>
    <d v="2018-04-27T00:00:00"/>
    <n v="15.218"/>
    <n v="4"/>
    <n v="27"/>
    <n v="2018"/>
    <n v="15.218"/>
    <s v="07"/>
    <x v="3"/>
    <s v="27"/>
    <x v="6"/>
  </r>
  <r>
    <d v="2018-04-28T00:00:00"/>
    <n v="14.696999999999999"/>
    <n v="4"/>
    <n v="28"/>
    <n v="2018"/>
    <n v="14.696999999999999"/>
    <s v="07"/>
    <x v="3"/>
    <s v="28"/>
    <x v="6"/>
  </r>
  <r>
    <d v="2018-04-29T00:00:00"/>
    <n v="14.811"/>
    <n v="4"/>
    <n v="29"/>
    <n v="2018"/>
    <n v="14.811"/>
    <s v="07"/>
    <x v="3"/>
    <s v="29"/>
    <x v="6"/>
  </r>
  <r>
    <d v="2018-04-30T00:00:00"/>
    <n v="14.022"/>
    <n v="4"/>
    <n v="30"/>
    <n v="2018"/>
    <n v="14.022"/>
    <s v="07"/>
    <x v="3"/>
    <s v="30"/>
    <x v="6"/>
  </r>
  <r>
    <d v="2018-05-01T00:00:00"/>
    <n v="14.141"/>
    <n v="5"/>
    <n v="1"/>
    <n v="2018"/>
    <n v="14.141"/>
    <s v="08"/>
    <x v="4"/>
    <s v="01"/>
    <x v="6"/>
  </r>
  <r>
    <d v="2018-05-02T00:00:00"/>
    <n v="13.69"/>
    <n v="5"/>
    <n v="2"/>
    <n v="2018"/>
    <n v="13.69"/>
    <s v="08"/>
    <x v="4"/>
    <s v="02"/>
    <x v="6"/>
  </r>
  <r>
    <d v="2018-05-03T00:00:00"/>
    <n v="13.683999999999999"/>
    <n v="5"/>
    <n v="3"/>
    <n v="2018"/>
    <n v="13.683999999999999"/>
    <s v="08"/>
    <x v="4"/>
    <s v="03"/>
    <x v="6"/>
  </r>
  <r>
    <d v="2018-05-04T00:00:00"/>
    <n v="13.122999999999999"/>
    <n v="5"/>
    <n v="4"/>
    <n v="2018"/>
    <n v="13.122999999999999"/>
    <s v="08"/>
    <x v="4"/>
    <s v="04"/>
    <x v="6"/>
  </r>
  <r>
    <d v="2018-05-05T00:00:00"/>
    <n v="12.491"/>
    <n v="5"/>
    <n v="5"/>
    <n v="2018"/>
    <n v="12.491"/>
    <s v="08"/>
    <x v="4"/>
    <s v="05"/>
    <x v="6"/>
  </r>
  <r>
    <d v="2018-05-06T00:00:00"/>
    <n v="12.500999999999999"/>
    <n v="5"/>
    <n v="6"/>
    <n v="2018"/>
    <n v="12.500999999999999"/>
    <s v="08"/>
    <x v="4"/>
    <s v="06"/>
    <x v="6"/>
  </r>
  <r>
    <d v="2018-05-07T00:00:00"/>
    <n v="11.148999999999999"/>
    <n v="5"/>
    <n v="7"/>
    <n v="2018"/>
    <n v="11.148999999999999"/>
    <s v="08"/>
    <x v="4"/>
    <s v="07"/>
    <x v="6"/>
  </r>
  <r>
    <d v="2018-05-08T00:00:00"/>
    <n v="10.41"/>
    <n v="5"/>
    <n v="8"/>
    <n v="2018"/>
    <n v="10.41"/>
    <s v="08"/>
    <x v="4"/>
    <s v="08"/>
    <x v="6"/>
  </r>
  <r>
    <d v="2018-05-09T00:00:00"/>
    <n v="10.228"/>
    <n v="5"/>
    <n v="9"/>
    <n v="2018"/>
    <n v="10.228"/>
    <s v="08"/>
    <x v="4"/>
    <s v="09"/>
    <x v="6"/>
  </r>
  <r>
    <d v="2018-05-10T00:00:00"/>
    <n v="11.089"/>
    <n v="5"/>
    <n v="10"/>
    <n v="2018"/>
    <n v="11.089"/>
    <s v="08"/>
    <x v="4"/>
    <s v="10"/>
    <x v="6"/>
  </r>
  <r>
    <d v="2018-05-11T00:00:00"/>
    <n v="9.7919999999999998"/>
    <n v="5"/>
    <n v="11"/>
    <n v="2018"/>
    <n v="9.7919999999999998"/>
    <s v="08"/>
    <x v="4"/>
    <s v="11"/>
    <x v="6"/>
  </r>
  <r>
    <d v="2018-05-12T00:00:00"/>
    <n v="9.16"/>
    <n v="5"/>
    <n v="12"/>
    <n v="2018"/>
    <n v="9.16"/>
    <s v="08"/>
    <x v="4"/>
    <s v="12"/>
    <x v="6"/>
  </r>
  <r>
    <d v="2018-05-13T00:00:00"/>
    <n v="8.7620000000000005"/>
    <n v="5"/>
    <n v="13"/>
    <n v="2018"/>
    <n v="8.7620000000000005"/>
    <s v="08"/>
    <x v="4"/>
    <s v="13"/>
    <x v="6"/>
  </r>
  <r>
    <d v="2018-05-14T00:00:00"/>
    <n v="8.8350000000000009"/>
    <n v="5"/>
    <n v="14"/>
    <n v="2018"/>
    <n v="8.8350000000000009"/>
    <s v="08"/>
    <x v="4"/>
    <s v="14"/>
    <x v="6"/>
  </r>
  <r>
    <d v="2018-05-15T00:00:00"/>
    <n v="8.5540000000000003"/>
    <n v="5"/>
    <n v="15"/>
    <n v="2018"/>
    <n v="8.5540000000000003"/>
    <s v="08"/>
    <x v="4"/>
    <s v="15"/>
    <x v="6"/>
  </r>
  <r>
    <d v="2018-05-16T00:00:00"/>
    <n v="8.5860000000000003"/>
    <n v="5"/>
    <n v="16"/>
    <n v="2018"/>
    <n v="8.5860000000000003"/>
    <s v="08"/>
    <x v="4"/>
    <s v="16"/>
    <x v="6"/>
  </r>
  <r>
    <d v="2018-05-17T00:00:00"/>
    <n v="8.7899999999999991"/>
    <n v="5"/>
    <n v="17"/>
    <n v="2018"/>
    <n v="8.7899999999999991"/>
    <s v="08"/>
    <x v="4"/>
    <s v="17"/>
    <x v="6"/>
  </r>
  <r>
    <d v="2018-05-18T00:00:00"/>
    <n v="9.2750000000000004"/>
    <n v="5"/>
    <n v="18"/>
    <n v="2018"/>
    <n v="9.2750000000000004"/>
    <s v="08"/>
    <x v="4"/>
    <s v="18"/>
    <x v="6"/>
  </r>
  <r>
    <d v="2018-05-19T00:00:00"/>
    <n v="9.6069999999999993"/>
    <n v="5"/>
    <n v="19"/>
    <n v="2018"/>
    <n v="9.6069999999999993"/>
    <s v="08"/>
    <x v="4"/>
    <s v="19"/>
    <x v="6"/>
  </r>
  <r>
    <d v="2018-05-20T00:00:00"/>
    <n v="9.7789999999999999"/>
    <n v="5"/>
    <n v="20"/>
    <n v="2018"/>
    <n v="9.7789999999999999"/>
    <s v="08"/>
    <x v="4"/>
    <s v="20"/>
    <x v="6"/>
  </r>
  <r>
    <d v="2018-05-21T00:00:00"/>
    <n v="9.9489999999999998"/>
    <n v="5"/>
    <n v="21"/>
    <n v="2018"/>
    <n v="9.9489999999999998"/>
    <s v="08"/>
    <x v="4"/>
    <s v="21"/>
    <x v="6"/>
  </r>
  <r>
    <d v="2018-05-22T00:00:00"/>
    <n v="10.055999999999999"/>
    <n v="5"/>
    <n v="22"/>
    <n v="2018"/>
    <n v="10.055999999999999"/>
    <s v="08"/>
    <x v="4"/>
    <s v="22"/>
    <x v="6"/>
  </r>
  <r>
    <d v="2018-05-23T00:00:00"/>
    <n v="10.006"/>
    <n v="5"/>
    <n v="23"/>
    <n v="2018"/>
    <n v="10.006"/>
    <s v="08"/>
    <x v="4"/>
    <s v="23"/>
    <x v="6"/>
  </r>
  <r>
    <d v="2018-05-24T00:00:00"/>
    <n v="9.2590000000000003"/>
    <n v="5"/>
    <n v="24"/>
    <n v="2018"/>
    <n v="9.2590000000000003"/>
    <s v="08"/>
    <x v="4"/>
    <s v="24"/>
    <x v="6"/>
  </r>
  <r>
    <d v="2018-05-25T00:00:00"/>
    <n v="9.2370000000000001"/>
    <n v="5"/>
    <n v="25"/>
    <n v="2018"/>
    <n v="9.2370000000000001"/>
    <s v="08"/>
    <x v="4"/>
    <s v="25"/>
    <x v="6"/>
  </r>
  <r>
    <d v="2018-05-26T00:00:00"/>
    <n v="9.0730000000000004"/>
    <n v="5"/>
    <n v="26"/>
    <n v="2018"/>
    <n v="9.0730000000000004"/>
    <s v="08"/>
    <x v="4"/>
    <s v="26"/>
    <x v="6"/>
  </r>
  <r>
    <d v="2018-05-27T00:00:00"/>
    <n v="7.5330000000000004"/>
    <n v="5"/>
    <n v="27"/>
    <n v="2018"/>
    <n v="7.5330000000000004"/>
    <s v="08"/>
    <x v="4"/>
    <s v="27"/>
    <x v="6"/>
  </r>
  <r>
    <d v="2018-05-28T00:00:00"/>
    <n v="7.258"/>
    <n v="5"/>
    <n v="28"/>
    <n v="2018"/>
    <n v="7.258"/>
    <s v="08"/>
    <x v="4"/>
    <s v="28"/>
    <x v="6"/>
  </r>
  <r>
    <d v="2018-05-29T00:00:00"/>
    <n v="6.9509999999999996"/>
    <n v="5"/>
    <n v="29"/>
    <n v="2018"/>
    <n v="6.9509999999999996"/>
    <s v="08"/>
    <x v="4"/>
    <s v="29"/>
    <x v="6"/>
  </r>
  <r>
    <d v="2018-05-30T00:00:00"/>
    <n v="7.1340000000000003"/>
    <n v="5"/>
    <n v="30"/>
    <n v="2018"/>
    <n v="7.1340000000000003"/>
    <s v="08"/>
    <x v="4"/>
    <s v="30"/>
    <x v="6"/>
  </r>
  <r>
    <d v="2018-05-31T00:00:00"/>
    <n v="7.0570000000000004"/>
    <n v="5"/>
    <n v="31"/>
    <n v="2018"/>
    <n v="7.0570000000000004"/>
    <s v="08"/>
    <x v="4"/>
    <s v="31"/>
    <x v="6"/>
  </r>
  <r>
    <d v="2018-06-01T00:00:00"/>
    <n v="6.3470000000000004"/>
    <n v="6"/>
    <n v="1"/>
    <n v="2018"/>
    <n v="6.3470000000000004"/>
    <s v="09"/>
    <x v="5"/>
    <s v="01"/>
    <x v="6"/>
  </r>
  <r>
    <d v="2018-06-02T00:00:00"/>
    <n v="7.2930000000000001"/>
    <n v="6"/>
    <n v="2"/>
    <n v="2018"/>
    <n v="7.2930000000000001"/>
    <s v="09"/>
    <x v="5"/>
    <s v="02"/>
    <x v="6"/>
  </r>
  <r>
    <d v="2018-06-03T00:00:00"/>
    <n v="4.7859999999999996"/>
    <n v="6"/>
    <n v="3"/>
    <n v="2018"/>
    <n v="4.7859999999999996"/>
    <s v="09"/>
    <x v="5"/>
    <s v="03"/>
    <x v="6"/>
  </r>
  <r>
    <d v="2018-06-04T00:00:00"/>
    <n v="5.3650000000000002"/>
    <n v="6"/>
    <n v="4"/>
    <n v="2018"/>
    <n v="5.3650000000000002"/>
    <s v="09"/>
    <x v="5"/>
    <s v="04"/>
    <x v="6"/>
  </r>
  <r>
    <d v="2018-06-05T00:00:00"/>
    <n v="5.7569999999999997"/>
    <n v="6"/>
    <n v="5"/>
    <n v="2018"/>
    <n v="5.7569999999999997"/>
    <s v="09"/>
    <x v="5"/>
    <s v="05"/>
    <x v="6"/>
  </r>
  <r>
    <d v="2018-06-06T00:00:00"/>
    <n v="5.5"/>
    <n v="6"/>
    <n v="6"/>
    <n v="2018"/>
    <n v="5.5"/>
    <s v="09"/>
    <x v="5"/>
    <s v="06"/>
    <x v="6"/>
  </r>
  <r>
    <d v="2018-06-07T00:00:00"/>
    <n v="5.984"/>
    <n v="6"/>
    <n v="7"/>
    <n v="2018"/>
    <n v="5.984"/>
    <s v="09"/>
    <x v="5"/>
    <s v="07"/>
    <x v="6"/>
  </r>
  <r>
    <d v="2018-06-08T00:00:00"/>
    <n v="6.0549999999999997"/>
    <n v="6"/>
    <n v="8"/>
    <n v="2018"/>
    <n v="6.0549999999999997"/>
    <s v="09"/>
    <x v="5"/>
    <s v="08"/>
    <x v="6"/>
  </r>
  <r>
    <d v="2018-06-09T00:00:00"/>
    <n v="5.4880000000000004"/>
    <n v="6"/>
    <n v="9"/>
    <n v="2018"/>
    <n v="5.4880000000000004"/>
    <s v="09"/>
    <x v="5"/>
    <s v="09"/>
    <x v="6"/>
  </r>
  <r>
    <d v="2018-06-10T00:00:00"/>
    <n v="5.4660000000000002"/>
    <n v="6"/>
    <n v="10"/>
    <n v="2018"/>
    <n v="5.4660000000000002"/>
    <s v="09"/>
    <x v="5"/>
    <s v="10"/>
    <x v="6"/>
  </r>
  <r>
    <d v="2018-06-11T00:00:00"/>
    <n v="5.2759999999999998"/>
    <n v="6"/>
    <n v="11"/>
    <n v="2018"/>
    <n v="5.2759999999999998"/>
    <s v="09"/>
    <x v="5"/>
    <s v="11"/>
    <x v="6"/>
  </r>
  <r>
    <d v="2018-06-12T00:00:00"/>
    <n v="5.1550000000000002"/>
    <n v="6"/>
    <n v="12"/>
    <n v="2018"/>
    <n v="5.1550000000000002"/>
    <s v="09"/>
    <x v="5"/>
    <s v="12"/>
    <x v="6"/>
  </r>
  <r>
    <d v="2018-06-13T00:00:00"/>
    <n v="4.9550000000000001"/>
    <n v="6"/>
    <n v="13"/>
    <n v="2018"/>
    <n v="4.9550000000000001"/>
    <s v="09"/>
    <x v="5"/>
    <s v="13"/>
    <x v="6"/>
  </r>
  <r>
    <d v="2018-06-14T00:00:00"/>
    <n v="5.9480000000000004"/>
    <n v="6"/>
    <n v="14"/>
    <n v="2018"/>
    <n v="5.9480000000000004"/>
    <s v="09"/>
    <x v="5"/>
    <s v="14"/>
    <x v="6"/>
  </r>
  <r>
    <d v="2018-06-15T00:00:00"/>
    <n v="6.4850000000000003"/>
    <n v="6"/>
    <n v="15"/>
    <n v="2018"/>
    <n v="6.4850000000000003"/>
    <s v="09"/>
    <x v="5"/>
    <s v="15"/>
    <x v="6"/>
  </r>
  <r>
    <d v="2018-06-16T00:00:00"/>
    <n v="6.6180000000000003"/>
    <n v="6"/>
    <n v="16"/>
    <n v="2018"/>
    <n v="6.6180000000000003"/>
    <s v="09"/>
    <x v="5"/>
    <s v="16"/>
    <x v="6"/>
  </r>
  <r>
    <d v="2018-06-17T00:00:00"/>
    <n v="6.391"/>
    <n v="6"/>
    <n v="17"/>
    <n v="2018"/>
    <n v="6.391"/>
    <s v="09"/>
    <x v="5"/>
    <s v="17"/>
    <x v="6"/>
  </r>
  <r>
    <d v="2018-06-18T00:00:00"/>
    <n v="6.2930000000000001"/>
    <n v="6"/>
    <n v="18"/>
    <n v="2018"/>
    <n v="6.2930000000000001"/>
    <s v="09"/>
    <x v="5"/>
    <s v="18"/>
    <x v="6"/>
  </r>
  <r>
    <d v="2018-06-19T00:00:00"/>
    <n v="6.7750000000000004"/>
    <n v="6"/>
    <n v="19"/>
    <n v="2018"/>
    <n v="6.7750000000000004"/>
    <s v="09"/>
    <x v="5"/>
    <s v="19"/>
    <x v="6"/>
  </r>
  <r>
    <d v="2018-06-20T00:00:00"/>
    <n v="6.968"/>
    <n v="6"/>
    <n v="20"/>
    <n v="2018"/>
    <n v="6.968"/>
    <s v="09"/>
    <x v="5"/>
    <s v="20"/>
    <x v="6"/>
  </r>
  <r>
    <d v="2018-06-21T00:00:00"/>
    <n v="7.8120000000000003"/>
    <n v="6"/>
    <n v="21"/>
    <n v="2018"/>
    <n v="7.8120000000000003"/>
    <s v="09"/>
    <x v="5"/>
    <s v="21"/>
    <x v="6"/>
  </r>
  <r>
    <d v="2018-06-22T00:00:00"/>
    <n v="6.359"/>
    <n v="6"/>
    <n v="22"/>
    <n v="2018"/>
    <n v="6.359"/>
    <s v="09"/>
    <x v="5"/>
    <s v="22"/>
    <x v="6"/>
  </r>
  <r>
    <d v="2018-06-23T00:00:00"/>
    <n v="6.0860000000000003"/>
    <n v="6"/>
    <n v="23"/>
    <n v="2018"/>
    <n v="6.0860000000000003"/>
    <s v="09"/>
    <x v="5"/>
    <s v="23"/>
    <x v="6"/>
  </r>
  <r>
    <d v="2018-06-24T00:00:00"/>
    <n v="6.2220000000000004"/>
    <n v="6"/>
    <n v="24"/>
    <n v="2018"/>
    <n v="6.2220000000000004"/>
    <s v="09"/>
    <x v="5"/>
    <s v="24"/>
    <x v="6"/>
  </r>
  <r>
    <d v="2018-06-25T00:00:00"/>
    <n v="5.8140000000000001"/>
    <n v="6"/>
    <n v="25"/>
    <n v="2018"/>
    <n v="5.8140000000000001"/>
    <s v="09"/>
    <x v="5"/>
    <s v="25"/>
    <x v="6"/>
  </r>
  <r>
    <d v="2018-06-26T00:00:00"/>
    <n v="6.327"/>
    <n v="6"/>
    <n v="26"/>
    <n v="2018"/>
    <n v="6.327"/>
    <s v="09"/>
    <x v="5"/>
    <s v="26"/>
    <x v="6"/>
  </r>
  <r>
    <d v="2018-06-27T00:00:00"/>
    <n v="6.6719999999999997"/>
    <n v="6"/>
    <n v="27"/>
    <n v="2018"/>
    <n v="6.6719999999999997"/>
    <s v="09"/>
    <x v="5"/>
    <s v="27"/>
    <x v="6"/>
  </r>
  <r>
    <d v="2018-06-28T00:00:00"/>
    <n v="6.9660000000000002"/>
    <n v="6"/>
    <n v="28"/>
    <n v="2018"/>
    <n v="6.9660000000000002"/>
    <s v="09"/>
    <x v="5"/>
    <s v="28"/>
    <x v="6"/>
  </r>
  <r>
    <d v="2018-06-29T00:00:00"/>
    <n v="6.5"/>
    <n v="6"/>
    <n v="29"/>
    <n v="2018"/>
    <n v="6.5"/>
    <s v="09"/>
    <x v="5"/>
    <s v="29"/>
    <x v="6"/>
  </r>
  <r>
    <d v="2018-06-30T00:00:00"/>
    <n v="7.0679999999999996"/>
    <n v="6"/>
    <n v="30"/>
    <n v="2018"/>
    <n v="7.0679999999999996"/>
    <s v="09"/>
    <x v="5"/>
    <s v="30"/>
    <x v="6"/>
  </r>
  <r>
    <d v="2018-07-01T00:00:00"/>
    <n v="6.85"/>
    <n v="7"/>
    <n v="1"/>
    <n v="2018"/>
    <n v="6.85"/>
    <s v="10"/>
    <x v="6"/>
    <s v="01"/>
    <x v="6"/>
  </r>
  <r>
    <d v="2018-07-02T00:00:00"/>
    <n v="7.0739999999999998"/>
    <n v="7"/>
    <n v="2"/>
    <n v="2018"/>
    <n v="7.0739999999999998"/>
    <s v="10"/>
    <x v="6"/>
    <s v="02"/>
    <x v="6"/>
  </r>
  <r>
    <d v="2018-07-03T00:00:00"/>
    <n v="6.0419999999999998"/>
    <n v="7"/>
    <n v="3"/>
    <n v="2018"/>
    <n v="6.0419999999999998"/>
    <s v="10"/>
    <x v="6"/>
    <s v="03"/>
    <x v="6"/>
  </r>
  <r>
    <d v="2018-07-04T00:00:00"/>
    <n v="7.0890000000000004"/>
    <n v="7"/>
    <n v="4"/>
    <n v="2018"/>
    <n v="7.0890000000000004"/>
    <s v="10"/>
    <x v="6"/>
    <s v="04"/>
    <x v="6"/>
  </r>
  <r>
    <d v="2018-07-05T00:00:00"/>
    <n v="6.6239999999999997"/>
    <n v="7"/>
    <n v="5"/>
    <n v="2018"/>
    <n v="6.6239999999999997"/>
    <s v="10"/>
    <x v="6"/>
    <s v="05"/>
    <x v="6"/>
  </r>
  <r>
    <d v="2018-07-06T00:00:00"/>
    <n v="6.8920000000000003"/>
    <n v="7"/>
    <n v="6"/>
    <n v="2018"/>
    <n v="6.8920000000000003"/>
    <s v="10"/>
    <x v="6"/>
    <s v="06"/>
    <x v="6"/>
  </r>
  <r>
    <d v="2018-07-07T00:00:00"/>
    <n v="7.0430000000000001"/>
    <n v="7"/>
    <n v="7"/>
    <n v="2018"/>
    <n v="7.0430000000000001"/>
    <s v="10"/>
    <x v="6"/>
    <s v="07"/>
    <x v="6"/>
  </r>
  <r>
    <d v="2018-07-08T00:00:00"/>
    <n v="6.41"/>
    <n v="7"/>
    <n v="8"/>
    <n v="2018"/>
    <n v="6.41"/>
    <s v="10"/>
    <x v="6"/>
    <s v="08"/>
    <x v="6"/>
  </r>
  <r>
    <d v="2018-07-09T00:00:00"/>
    <n v="6.9169999999999998"/>
    <n v="7"/>
    <n v="9"/>
    <n v="2018"/>
    <n v="6.9169999999999998"/>
    <s v="10"/>
    <x v="6"/>
    <s v="09"/>
    <x v="6"/>
  </r>
  <r>
    <d v="2018-07-10T00:00:00"/>
    <n v="6.9089999999999998"/>
    <n v="7"/>
    <n v="10"/>
    <n v="2018"/>
    <n v="6.9089999999999998"/>
    <s v="10"/>
    <x v="6"/>
    <s v="10"/>
    <x v="6"/>
  </r>
  <r>
    <d v="2018-07-11T00:00:00"/>
    <n v="6.516"/>
    <n v="7"/>
    <n v="11"/>
    <n v="2018"/>
    <n v="6.516"/>
    <s v="10"/>
    <x v="6"/>
    <s v="11"/>
    <x v="6"/>
  </r>
  <r>
    <d v="2018-07-12T00:00:00"/>
    <n v="7.7859999999999996"/>
    <n v="7"/>
    <n v="12"/>
    <n v="2018"/>
    <n v="7.7859999999999996"/>
    <s v="10"/>
    <x v="6"/>
    <s v="12"/>
    <x v="6"/>
  </r>
  <r>
    <d v="2018-07-13T00:00:00"/>
    <n v="7.2939999999999996"/>
    <n v="7"/>
    <n v="13"/>
    <n v="2018"/>
    <n v="7.2939999999999996"/>
    <s v="10"/>
    <x v="6"/>
    <s v="13"/>
    <x v="6"/>
  </r>
  <r>
    <d v="2018-07-14T00:00:00"/>
    <n v="7.2720000000000002"/>
    <n v="7"/>
    <n v="14"/>
    <n v="2018"/>
    <n v="7.2720000000000002"/>
    <s v="10"/>
    <x v="6"/>
    <s v="14"/>
    <x v="6"/>
  </r>
  <r>
    <d v="2018-07-15T00:00:00"/>
    <n v="6.6109999999999998"/>
    <n v="7"/>
    <n v="15"/>
    <n v="2018"/>
    <n v="6.6109999999999998"/>
    <s v="10"/>
    <x v="6"/>
    <s v="15"/>
    <x v="6"/>
  </r>
  <r>
    <d v="2018-07-16T00:00:00"/>
    <n v="7.399"/>
    <n v="7"/>
    <n v="16"/>
    <n v="2018"/>
    <n v="7.399"/>
    <s v="10"/>
    <x v="6"/>
    <s v="16"/>
    <x v="6"/>
  </r>
  <r>
    <d v="2018-07-17T00:00:00"/>
    <n v="5.359"/>
    <n v="7"/>
    <n v="17"/>
    <n v="2018"/>
    <n v="5.359"/>
    <s v="10"/>
    <x v="6"/>
    <s v="17"/>
    <x v="6"/>
  </r>
  <r>
    <d v="2018-07-18T00:00:00"/>
    <n v="5.54"/>
    <n v="7"/>
    <n v="18"/>
    <n v="2018"/>
    <n v="5.54"/>
    <s v="10"/>
    <x v="6"/>
    <s v="18"/>
    <x v="6"/>
  </r>
  <r>
    <d v="2018-07-19T00:00:00"/>
    <n v="6.1849999999999996"/>
    <n v="7"/>
    <n v="19"/>
    <n v="2018"/>
    <n v="6.1849999999999996"/>
    <s v="10"/>
    <x v="6"/>
    <s v="19"/>
    <x v="6"/>
  </r>
  <r>
    <d v="2018-07-20T00:00:00"/>
    <n v="4.9169999999999998"/>
    <n v="7"/>
    <n v="20"/>
    <n v="2018"/>
    <n v="4.9169999999999998"/>
    <s v="10"/>
    <x v="6"/>
    <s v="20"/>
    <x v="6"/>
  </r>
  <r>
    <d v="2018-07-21T00:00:00"/>
    <n v="4.851"/>
    <n v="7"/>
    <n v="21"/>
    <n v="2018"/>
    <n v="4.851"/>
    <s v="10"/>
    <x v="6"/>
    <s v="21"/>
    <x v="6"/>
  </r>
  <r>
    <d v="2018-07-22T00:00:00"/>
    <n v="4.7480000000000002"/>
    <n v="7"/>
    <n v="22"/>
    <n v="2018"/>
    <n v="4.7480000000000002"/>
    <s v="10"/>
    <x v="6"/>
    <s v="22"/>
    <x v="6"/>
  </r>
  <r>
    <d v="2018-07-23T00:00:00"/>
    <n v="4.3559999999999999"/>
    <n v="7"/>
    <n v="23"/>
    <n v="2018"/>
    <n v="4.3559999999999999"/>
    <s v="10"/>
    <x v="6"/>
    <s v="23"/>
    <x v="6"/>
  </r>
  <r>
    <d v="2018-07-24T00:00:00"/>
    <n v="4.5289999999999999"/>
    <n v="7"/>
    <n v="24"/>
    <n v="2018"/>
    <n v="4.5289999999999999"/>
    <s v="10"/>
    <x v="6"/>
    <s v="24"/>
    <x v="6"/>
  </r>
  <r>
    <d v="2018-07-25T00:00:00"/>
    <n v="5.3470000000000004"/>
    <n v="7"/>
    <n v="25"/>
    <n v="2018"/>
    <n v="5.3470000000000004"/>
    <s v="10"/>
    <x v="6"/>
    <s v="25"/>
    <x v="6"/>
  </r>
  <r>
    <d v="2018-07-26T00:00:00"/>
    <n v="4.9909999999999997"/>
    <n v="7"/>
    <n v="26"/>
    <n v="2018"/>
    <n v="4.9909999999999997"/>
    <s v="10"/>
    <x v="6"/>
    <s v="26"/>
    <x v="6"/>
  </r>
  <r>
    <d v="2018-07-27T00:00:00"/>
    <n v="5.3419999999999996"/>
    <n v="7"/>
    <n v="27"/>
    <n v="2018"/>
    <n v="5.3419999999999996"/>
    <s v="10"/>
    <x v="6"/>
    <s v="27"/>
    <x v="6"/>
  </r>
  <r>
    <d v="2018-07-28T00:00:00"/>
    <n v="4.1260000000000003"/>
    <n v="7"/>
    <n v="28"/>
    <n v="2018"/>
    <n v="4.1260000000000003"/>
    <s v="10"/>
    <x v="6"/>
    <s v="28"/>
    <x v="6"/>
  </r>
  <r>
    <d v="2018-07-29T00:00:00"/>
    <n v="4.194"/>
    <n v="7"/>
    <n v="29"/>
    <n v="2018"/>
    <n v="4.194"/>
    <s v="10"/>
    <x v="6"/>
    <s v="29"/>
    <x v="6"/>
  </r>
  <r>
    <d v="2018-07-30T00:00:00"/>
    <n v="4.1559999999999997"/>
    <n v="7"/>
    <n v="30"/>
    <n v="2018"/>
    <n v="4.1559999999999997"/>
    <s v="10"/>
    <x v="6"/>
    <s v="30"/>
    <x v="6"/>
  </r>
  <r>
    <d v="2018-07-31T00:00:00"/>
    <n v="2.2330000000000001"/>
    <n v="7"/>
    <n v="31"/>
    <n v="2018"/>
    <n v="2.2330000000000001"/>
    <s v="10"/>
    <x v="6"/>
    <s v="31"/>
    <x v="6"/>
  </r>
  <r>
    <d v="2018-08-01T00:00:00"/>
    <n v="3.8170000000000002"/>
    <n v="8"/>
    <n v="1"/>
    <n v="2018"/>
    <n v="3.8170000000000002"/>
    <s v="11"/>
    <x v="7"/>
    <s v="01"/>
    <x v="6"/>
  </r>
  <r>
    <d v="2018-08-02T00:00:00"/>
    <n v="3.5430000000000001"/>
    <n v="8"/>
    <n v="2"/>
    <n v="2018"/>
    <n v="3.5430000000000001"/>
    <s v="11"/>
    <x v="7"/>
    <s v="02"/>
    <x v="6"/>
  </r>
  <r>
    <d v="2018-08-03T00:00:00"/>
    <n v="4"/>
    <n v="8"/>
    <n v="3"/>
    <n v="2018"/>
    <n v="4"/>
    <s v="11"/>
    <x v="7"/>
    <s v="03"/>
    <x v="6"/>
  </r>
  <r>
    <d v="2018-08-04T00:00:00"/>
    <n v="3.133"/>
    <n v="8"/>
    <n v="4"/>
    <n v="2018"/>
    <n v="3.133"/>
    <s v="11"/>
    <x v="7"/>
    <s v="04"/>
    <x v="6"/>
  </r>
  <r>
    <d v="2018-08-05T00:00:00"/>
    <n v="3.581"/>
    <n v="8"/>
    <n v="5"/>
    <n v="2018"/>
    <n v="3.581"/>
    <s v="11"/>
    <x v="7"/>
    <s v="05"/>
    <x v="6"/>
  </r>
  <r>
    <d v="2018-08-06T00:00:00"/>
    <n v="3.048"/>
    <n v="8"/>
    <n v="6"/>
    <n v="2018"/>
    <n v="3.048"/>
    <s v="11"/>
    <x v="7"/>
    <s v="06"/>
    <x v="6"/>
  </r>
  <r>
    <d v="2018-08-07T00:00:00"/>
    <n v="2.577"/>
    <n v="8"/>
    <n v="7"/>
    <n v="2018"/>
    <n v="2.577"/>
    <s v="11"/>
    <x v="7"/>
    <s v="07"/>
    <x v="6"/>
  </r>
  <r>
    <d v="2018-08-08T00:00:00"/>
    <n v="2.5880000000000001"/>
    <n v="8"/>
    <n v="8"/>
    <n v="2018"/>
    <n v="2.5880000000000001"/>
    <s v="11"/>
    <x v="7"/>
    <s v="08"/>
    <x v="6"/>
  </r>
  <r>
    <d v="2018-08-09T00:00:00"/>
    <n v="3.1240000000000001"/>
    <n v="8"/>
    <n v="9"/>
    <n v="2018"/>
    <n v="3.1240000000000001"/>
    <s v="11"/>
    <x v="7"/>
    <s v="09"/>
    <x v="6"/>
  </r>
  <r>
    <d v="2018-08-10T00:00:00"/>
    <n v="2.54"/>
    <n v="8"/>
    <n v="10"/>
    <n v="2018"/>
    <n v="2.54"/>
    <s v="11"/>
    <x v="7"/>
    <s v="10"/>
    <x v="6"/>
  </r>
  <r>
    <d v="2018-08-11T00:00:00"/>
    <n v="3.105"/>
    <n v="8"/>
    <n v="11"/>
    <n v="2018"/>
    <n v="3.105"/>
    <s v="11"/>
    <x v="7"/>
    <s v="11"/>
    <x v="6"/>
  </r>
  <r>
    <d v="2018-08-12T00:00:00"/>
    <n v="2.415"/>
    <n v="8"/>
    <n v="12"/>
    <n v="2018"/>
    <n v="2.415"/>
    <s v="11"/>
    <x v="7"/>
    <s v="12"/>
    <x v="6"/>
  </r>
  <r>
    <d v="2018-08-13T00:00:00"/>
    <n v="2.5790000000000002"/>
    <n v="8"/>
    <n v="13"/>
    <n v="2018"/>
    <n v="2.5790000000000002"/>
    <s v="11"/>
    <x v="7"/>
    <s v="13"/>
    <x v="6"/>
  </r>
  <r>
    <d v="2018-08-14T00:00:00"/>
    <n v="2.2549999999999999"/>
    <n v="8"/>
    <n v="14"/>
    <n v="2018"/>
    <n v="2.2549999999999999"/>
    <s v="11"/>
    <x v="7"/>
    <s v="14"/>
    <x v="6"/>
  </r>
  <r>
    <d v="2018-08-15T00:00:00"/>
    <n v="2.4609999999999999"/>
    <n v="8"/>
    <n v="15"/>
    <n v="2018"/>
    <n v="2.4609999999999999"/>
    <s v="11"/>
    <x v="7"/>
    <s v="15"/>
    <x v="6"/>
  </r>
  <r>
    <d v="2018-08-16T00:00:00"/>
    <n v="2.641"/>
    <n v="8"/>
    <n v="16"/>
    <n v="2018"/>
    <n v="2.641"/>
    <s v="11"/>
    <x v="7"/>
    <s v="16"/>
    <x v="6"/>
  </r>
  <r>
    <d v="2018-08-17T00:00:00"/>
    <n v="3.2970000000000002"/>
    <n v="8"/>
    <n v="17"/>
    <n v="2018"/>
    <n v="3.2970000000000002"/>
    <s v="11"/>
    <x v="7"/>
    <s v="17"/>
    <x v="6"/>
  </r>
  <r>
    <d v="2018-08-18T00:00:00"/>
    <n v="1.8620000000000001"/>
    <n v="8"/>
    <n v="18"/>
    <n v="2018"/>
    <n v="1.8620000000000001"/>
    <s v="11"/>
    <x v="7"/>
    <s v="18"/>
    <x v="6"/>
  </r>
  <r>
    <d v="2018-08-19T00:00:00"/>
    <n v="2.3820000000000001"/>
    <n v="8"/>
    <n v="19"/>
    <n v="2018"/>
    <n v="2.3820000000000001"/>
    <s v="11"/>
    <x v="7"/>
    <s v="19"/>
    <x v="6"/>
  </r>
  <r>
    <d v="2018-08-20T00:00:00"/>
    <n v="2.359"/>
    <n v="8"/>
    <n v="20"/>
    <n v="2018"/>
    <n v="2.359"/>
    <s v="11"/>
    <x v="7"/>
    <s v="20"/>
    <x v="6"/>
  </r>
  <r>
    <d v="2018-08-21T00:00:00"/>
    <n v="1.329"/>
    <n v="8"/>
    <n v="21"/>
    <n v="2018"/>
    <n v="1.329"/>
    <s v="11"/>
    <x v="7"/>
    <s v="21"/>
    <x v="6"/>
  </r>
  <r>
    <d v="2018-08-22T00:00:00"/>
    <n v="2.6240000000000001"/>
    <n v="8"/>
    <n v="22"/>
    <n v="2018"/>
    <n v="2.6240000000000001"/>
    <s v="11"/>
    <x v="7"/>
    <s v="22"/>
    <x v="6"/>
  </r>
  <r>
    <d v="2018-08-23T00:00:00"/>
    <n v="1.97"/>
    <n v="8"/>
    <n v="23"/>
    <n v="2018"/>
    <n v="1.97"/>
    <s v="11"/>
    <x v="7"/>
    <s v="23"/>
    <x v="6"/>
  </r>
  <r>
    <d v="2018-08-24T00:00:00"/>
    <n v="1.966"/>
    <n v="8"/>
    <n v="24"/>
    <n v="2018"/>
    <n v="1.966"/>
    <s v="11"/>
    <x v="7"/>
    <s v="24"/>
    <x v="6"/>
  </r>
  <r>
    <d v="2018-08-25T00:00:00"/>
    <n v="2.9169999999999998"/>
    <n v="8"/>
    <n v="25"/>
    <n v="2018"/>
    <n v="2.9169999999999998"/>
    <s v="11"/>
    <x v="7"/>
    <s v="25"/>
    <x v="6"/>
  </r>
  <r>
    <d v="2018-08-26T00:00:00"/>
    <n v="2.5640000000000001"/>
    <n v="8"/>
    <n v="26"/>
    <n v="2018"/>
    <n v="2.5640000000000001"/>
    <s v="11"/>
    <x v="7"/>
    <s v="26"/>
    <x v="6"/>
  </r>
  <r>
    <d v="2018-08-27T00:00:00"/>
    <n v="2.3839999999999999"/>
    <n v="8"/>
    <n v="27"/>
    <n v="2018"/>
    <n v="2.3839999999999999"/>
    <s v="11"/>
    <x v="7"/>
    <s v="27"/>
    <x v="6"/>
  </r>
  <r>
    <d v="2018-08-28T00:00:00"/>
    <n v="2.0329999999999999"/>
    <n v="8"/>
    <n v="28"/>
    <n v="2018"/>
    <n v="2.0329999999999999"/>
    <s v="11"/>
    <x v="7"/>
    <s v="28"/>
    <x v="6"/>
  </r>
  <r>
    <d v="2018-08-29T00:00:00"/>
    <n v="1.573"/>
    <n v="8"/>
    <n v="29"/>
    <n v="2018"/>
    <n v="1.573"/>
    <s v="11"/>
    <x v="7"/>
    <s v="29"/>
    <x v="6"/>
  </r>
  <r>
    <d v="2018-08-30T00:00:00"/>
    <n v="2.2229999999999999"/>
    <n v="8"/>
    <n v="30"/>
    <n v="2018"/>
    <n v="2.2229999999999999"/>
    <s v="11"/>
    <x v="7"/>
    <s v="30"/>
    <x v="6"/>
  </r>
  <r>
    <d v="2018-08-31T00:00:00"/>
    <n v="1.5189999999999999"/>
    <n v="8"/>
    <n v="31"/>
    <n v="2018"/>
    <n v="1.5189999999999999"/>
    <s v="11"/>
    <x v="7"/>
    <s v="31"/>
    <x v="6"/>
  </r>
  <r>
    <d v="2018-09-01T00:00:00"/>
    <n v="2.258"/>
    <n v="9"/>
    <n v="1"/>
    <n v="2018"/>
    <n v="2.258"/>
    <s v="12"/>
    <x v="8"/>
    <s v="01"/>
    <x v="6"/>
  </r>
  <r>
    <d v="2018-09-02T00:00:00"/>
    <n v="2.1280000000000001"/>
    <n v="9"/>
    <n v="2"/>
    <n v="2018"/>
    <n v="2.1280000000000001"/>
    <s v="12"/>
    <x v="8"/>
    <s v="02"/>
    <x v="6"/>
  </r>
  <r>
    <d v="2018-09-03T00:00:00"/>
    <n v="2.137"/>
    <n v="9"/>
    <n v="3"/>
    <n v="2018"/>
    <n v="2.137"/>
    <s v="12"/>
    <x v="8"/>
    <s v="03"/>
    <x v="6"/>
  </r>
  <r>
    <d v="2018-09-04T00:00:00"/>
    <n v="2.282"/>
    <n v="9"/>
    <n v="4"/>
    <n v="2018"/>
    <n v="2.282"/>
    <s v="12"/>
    <x v="8"/>
    <s v="04"/>
    <x v="6"/>
  </r>
  <r>
    <d v="2018-09-05T00:00:00"/>
    <n v="1.8029999999999999"/>
    <n v="9"/>
    <n v="5"/>
    <n v="2018"/>
    <n v="1.8029999999999999"/>
    <s v="12"/>
    <x v="8"/>
    <s v="05"/>
    <x v="6"/>
  </r>
  <r>
    <d v="2018-09-06T00:00:00"/>
    <n v="0.89800000000000002"/>
    <n v="9"/>
    <n v="6"/>
    <n v="2018"/>
    <n v="0.89800000000000002"/>
    <s v="12"/>
    <x v="8"/>
    <s v="06"/>
    <x v="6"/>
  </r>
  <r>
    <d v="2018-09-07T00:00:00"/>
    <n v="0.90500000000000003"/>
    <n v="9"/>
    <n v="7"/>
    <n v="2018"/>
    <n v="0.90500000000000003"/>
    <s v="12"/>
    <x v="8"/>
    <s v="07"/>
    <x v="6"/>
  </r>
  <r>
    <d v="2018-09-08T00:00:00"/>
    <n v="1.9370000000000001"/>
    <n v="9"/>
    <n v="8"/>
    <n v="2018"/>
    <n v="1.9370000000000001"/>
    <s v="12"/>
    <x v="8"/>
    <s v="08"/>
    <x v="6"/>
  </r>
  <r>
    <d v="2018-09-09T00:00:00"/>
    <n v="1.915"/>
    <n v="9"/>
    <n v="9"/>
    <n v="2018"/>
    <n v="1.915"/>
    <s v="12"/>
    <x v="8"/>
    <s v="09"/>
    <x v="6"/>
  </r>
  <r>
    <d v="2018-09-10T00:00:00"/>
    <n v="1.137"/>
    <n v="9"/>
    <n v="10"/>
    <n v="2018"/>
    <n v="1.137"/>
    <s v="12"/>
    <x v="8"/>
    <s v="10"/>
    <x v="6"/>
  </r>
  <r>
    <d v="2018-09-11T00:00:00"/>
    <n v="1.079"/>
    <n v="9"/>
    <n v="11"/>
    <n v="2018"/>
    <n v="1.079"/>
    <s v="12"/>
    <x v="8"/>
    <s v="11"/>
    <x v="6"/>
  </r>
  <r>
    <d v="2018-09-12T00:00:00"/>
    <n v="1.2589999999999999"/>
    <n v="9"/>
    <n v="12"/>
    <n v="2018"/>
    <n v="1.2589999999999999"/>
    <s v="12"/>
    <x v="8"/>
    <s v="12"/>
    <x v="6"/>
  </r>
  <r>
    <d v="2018-09-13T00:00:00"/>
    <n v="1.774"/>
    <n v="9"/>
    <n v="13"/>
    <n v="2018"/>
    <n v="1.774"/>
    <s v="12"/>
    <x v="8"/>
    <s v="13"/>
    <x v="6"/>
  </r>
  <r>
    <d v="2018-09-14T00:00:00"/>
    <n v="2.1669999999999998"/>
    <n v="9"/>
    <n v="14"/>
    <n v="2018"/>
    <n v="2.1669999999999998"/>
    <s v="12"/>
    <x v="8"/>
    <s v="14"/>
    <x v="6"/>
  </r>
  <r>
    <d v="2018-09-15T00:00:00"/>
    <n v="2.1419999999999999"/>
    <n v="9"/>
    <n v="15"/>
    <n v="2018"/>
    <n v="2.1419999999999999"/>
    <s v="12"/>
    <x v="8"/>
    <s v="15"/>
    <x v="6"/>
  </r>
  <r>
    <d v="2018-09-16T00:00:00"/>
    <n v="1.59"/>
    <n v="9"/>
    <n v="16"/>
    <n v="2018"/>
    <n v="1.59"/>
    <s v="12"/>
    <x v="8"/>
    <s v="16"/>
    <x v="6"/>
  </r>
  <r>
    <d v="2018-09-17T00:00:00"/>
    <n v="1.079"/>
    <n v="9"/>
    <n v="17"/>
    <n v="2018"/>
    <n v="1.079"/>
    <s v="12"/>
    <x v="8"/>
    <s v="17"/>
    <x v="6"/>
  </r>
  <r>
    <d v="2018-09-18T00:00:00"/>
    <n v="0.79700000000000004"/>
    <n v="9"/>
    <n v="18"/>
    <n v="2018"/>
    <n v="0.79700000000000004"/>
    <s v="12"/>
    <x v="8"/>
    <s v="18"/>
    <x v="6"/>
  </r>
  <r>
    <d v="2018-09-19T00:00:00"/>
    <n v="0.76100000000000001"/>
    <n v="9"/>
    <n v="19"/>
    <n v="2018"/>
    <n v="0.76100000000000001"/>
    <s v="12"/>
    <x v="8"/>
    <s v="19"/>
    <x v="6"/>
  </r>
  <r>
    <d v="2018-09-20T00:00:00"/>
    <n v="1.2669999999999999"/>
    <n v="9"/>
    <n v="20"/>
    <n v="2018"/>
    <n v="1.2669999999999999"/>
    <s v="12"/>
    <x v="8"/>
    <s v="20"/>
    <x v="6"/>
  </r>
  <r>
    <d v="2018-09-21T00:00:00"/>
    <n v="1.427"/>
    <n v="9"/>
    <n v="21"/>
    <n v="2018"/>
    <n v="1.427"/>
    <s v="12"/>
    <x v="8"/>
    <s v="21"/>
    <x v="6"/>
  </r>
  <r>
    <d v="2018-09-22T00:00:00"/>
    <n v="1.6339999999999999"/>
    <n v="9"/>
    <n v="22"/>
    <n v="2018"/>
    <n v="1.6339999999999999"/>
    <s v="12"/>
    <x v="8"/>
    <s v="22"/>
    <x v="6"/>
  </r>
  <r>
    <d v="2018-09-23T00:00:00"/>
    <n v="1.4059999999999999"/>
    <n v="9"/>
    <n v="23"/>
    <n v="2018"/>
    <n v="1.4059999999999999"/>
    <s v="12"/>
    <x v="8"/>
    <s v="23"/>
    <x v="6"/>
  </r>
  <r>
    <d v="2018-09-24T00:00:00"/>
    <n v="1.0640000000000001"/>
    <n v="9"/>
    <n v="24"/>
    <n v="2018"/>
    <n v="1.0640000000000001"/>
    <s v="12"/>
    <x v="8"/>
    <s v="24"/>
    <x v="6"/>
  </r>
  <r>
    <d v="2018-09-25T00:00:00"/>
    <n v="0.92700000000000005"/>
    <n v="9"/>
    <n v="25"/>
    <n v="2018"/>
    <n v="0.92700000000000005"/>
    <s v="12"/>
    <x v="8"/>
    <s v="25"/>
    <x v="6"/>
  </r>
  <r>
    <d v="2018-09-26T00:00:00"/>
    <n v="0.78300000000000003"/>
    <n v="9"/>
    <n v="26"/>
    <n v="2018"/>
    <n v="0.78300000000000003"/>
    <s v="12"/>
    <x v="8"/>
    <s v="26"/>
    <x v="6"/>
  </r>
  <r>
    <d v="2018-09-27T00:00:00"/>
    <n v="1.1000000000000001"/>
    <n v="9"/>
    <n v="27"/>
    <n v="2018"/>
    <n v="1.1000000000000001"/>
    <s v="12"/>
    <x v="8"/>
    <s v="27"/>
    <x v="6"/>
  </r>
  <r>
    <d v="2018-09-28T00:00:00"/>
    <n v="1.0469999999999999"/>
    <n v="9"/>
    <n v="28"/>
    <n v="2018"/>
    <n v="1.0469999999999999"/>
    <s v="12"/>
    <x v="8"/>
    <s v="28"/>
    <x v="6"/>
  </r>
  <r>
    <d v="2018-09-29T00:00:00"/>
    <n v="1.1020000000000001"/>
    <n v="9"/>
    <n v="29"/>
    <n v="2018"/>
    <n v="1.1020000000000001"/>
    <s v="12"/>
    <x v="8"/>
    <s v="29"/>
    <x v="6"/>
  </r>
  <r>
    <d v="2018-09-30T00:00:00"/>
    <n v="1.179"/>
    <n v="9"/>
    <n v="30"/>
    <n v="2018"/>
    <n v="1.179"/>
    <s v="12"/>
    <x v="8"/>
    <s v="30"/>
    <x v="6"/>
  </r>
  <r>
    <d v="2018-10-01T00:00:00"/>
    <n v="1.6739999999999999"/>
    <n v="10"/>
    <n v="1"/>
    <n v="2018"/>
    <n v="1.6739999999999999"/>
    <s v="01"/>
    <x v="9"/>
    <s v="01"/>
    <x v="7"/>
  </r>
  <r>
    <d v="2018-10-02T00:00:00"/>
    <n v="0.88700000000000001"/>
    <n v="10"/>
    <n v="2"/>
    <n v="2018"/>
    <n v="0.88700000000000001"/>
    <s v="01"/>
    <x v="9"/>
    <s v="02"/>
    <x v="7"/>
  </r>
  <r>
    <d v="2018-10-03T00:00:00"/>
    <n v="1"/>
    <n v="10"/>
    <n v="3"/>
    <n v="2018"/>
    <n v="1"/>
    <s v="01"/>
    <x v="9"/>
    <s v="03"/>
    <x v="7"/>
  </r>
  <r>
    <d v="2018-10-04T00:00:00"/>
    <n v="1.226"/>
    <n v="10"/>
    <n v="4"/>
    <n v="2018"/>
    <n v="1.226"/>
    <s v="01"/>
    <x v="9"/>
    <s v="04"/>
    <x v="7"/>
  </r>
  <r>
    <d v="2018-10-05T00:00:00"/>
    <n v="1.6279999999999999"/>
    <n v="10"/>
    <n v="5"/>
    <n v="2018"/>
    <n v="1.6279999999999999"/>
    <s v="01"/>
    <x v="9"/>
    <s v="05"/>
    <x v="7"/>
  </r>
  <r>
    <d v="2018-10-06T00:00:00"/>
    <n v="1.446"/>
    <n v="10"/>
    <n v="6"/>
    <n v="2018"/>
    <n v="1.446"/>
    <s v="01"/>
    <x v="9"/>
    <s v="06"/>
    <x v="7"/>
  </r>
  <r>
    <d v="2018-10-07T00:00:00"/>
    <n v="1.391"/>
    <n v="10"/>
    <n v="7"/>
    <n v="2018"/>
    <n v="1.391"/>
    <s v="01"/>
    <x v="9"/>
    <s v="07"/>
    <x v="7"/>
  </r>
  <r>
    <d v="2018-10-08T00:00:00"/>
    <n v="1.0189999999999999"/>
    <n v="10"/>
    <n v="8"/>
    <n v="2018"/>
    <n v="1.0189999999999999"/>
    <s v="01"/>
    <x v="9"/>
    <s v="08"/>
    <x v="7"/>
  </r>
  <r>
    <d v="2018-10-09T00:00:00"/>
    <n v="1.095"/>
    <n v="10"/>
    <n v="9"/>
    <n v="2018"/>
    <n v="1.095"/>
    <s v="01"/>
    <x v="9"/>
    <s v="09"/>
    <x v="7"/>
  </r>
  <r>
    <d v="2018-10-10T00:00:00"/>
    <n v="1.155"/>
    <n v="10"/>
    <n v="10"/>
    <n v="2018"/>
    <n v="1.155"/>
    <s v="01"/>
    <x v="9"/>
    <s v="10"/>
    <x v="7"/>
  </r>
  <r>
    <d v="2018-10-11T00:00:00"/>
    <n v="1.282"/>
    <n v="10"/>
    <n v="11"/>
    <n v="2018"/>
    <n v="1.282"/>
    <s v="01"/>
    <x v="9"/>
    <s v="11"/>
    <x v="7"/>
  </r>
  <r>
    <d v="2018-10-12T00:00:00"/>
    <n v="1.206"/>
    <n v="10"/>
    <n v="12"/>
    <n v="2018"/>
    <n v="1.206"/>
    <s v="01"/>
    <x v="9"/>
    <s v="12"/>
    <x v="7"/>
  </r>
  <r>
    <d v="2018-10-13T00:00:00"/>
    <n v="1.23"/>
    <n v="10"/>
    <n v="13"/>
    <n v="2018"/>
    <n v="1.23"/>
    <s v="01"/>
    <x v="9"/>
    <s v="13"/>
    <x v="7"/>
  </r>
  <r>
    <d v="2018-10-14T00:00:00"/>
    <n v="0.80400000000000005"/>
    <n v="10"/>
    <n v="14"/>
    <n v="2018"/>
    <n v="0.80400000000000005"/>
    <s v="01"/>
    <x v="9"/>
    <s v="14"/>
    <x v="7"/>
  </r>
  <r>
    <d v="2018-10-15T00:00:00"/>
    <n v="0.96499999999999997"/>
    <n v="10"/>
    <n v="15"/>
    <n v="2018"/>
    <n v="0.96499999999999997"/>
    <s v="01"/>
    <x v="9"/>
    <s v="15"/>
    <x v="7"/>
  </r>
  <r>
    <d v="2018-10-16T00:00:00"/>
    <n v="3.0070000000000001"/>
    <n v="10"/>
    <n v="16"/>
    <n v="2018"/>
    <n v="3.0070000000000001"/>
    <s v="01"/>
    <x v="9"/>
    <s v="16"/>
    <x v="7"/>
  </r>
  <r>
    <d v="2018-10-17T00:00:00"/>
    <n v="2.7450000000000001"/>
    <n v="10"/>
    <n v="17"/>
    <n v="2018"/>
    <n v="2.7450000000000001"/>
    <s v="01"/>
    <x v="9"/>
    <s v="17"/>
    <x v="7"/>
  </r>
  <r>
    <d v="2018-10-18T00:00:00"/>
    <n v="2.774"/>
    <n v="10"/>
    <n v="18"/>
    <n v="2018"/>
    <n v="2.774"/>
    <s v="01"/>
    <x v="9"/>
    <s v="18"/>
    <x v="7"/>
  </r>
  <r>
    <d v="2018-10-19T00:00:00"/>
    <n v="3.0409999999999999"/>
    <n v="10"/>
    <n v="19"/>
    <n v="2018"/>
    <n v="3.0409999999999999"/>
    <s v="01"/>
    <x v="9"/>
    <s v="19"/>
    <x v="7"/>
  </r>
  <r>
    <d v="2018-10-20T00:00:00"/>
    <n v="2.823"/>
    <n v="10"/>
    <n v="20"/>
    <n v="2018"/>
    <n v="2.823"/>
    <s v="01"/>
    <x v="9"/>
    <s v="20"/>
    <x v="7"/>
  </r>
  <r>
    <d v="2018-10-21T00:00:00"/>
    <n v="2.5859999999999999"/>
    <n v="10"/>
    <n v="21"/>
    <n v="2018"/>
    <n v="2.5859999999999999"/>
    <s v="01"/>
    <x v="9"/>
    <s v="21"/>
    <x v="7"/>
  </r>
  <r>
    <d v="2018-10-22T00:00:00"/>
    <n v="2.1480000000000001"/>
    <n v="10"/>
    <n v="22"/>
    <n v="2018"/>
    <n v="2.1480000000000001"/>
    <s v="01"/>
    <x v="9"/>
    <s v="22"/>
    <x v="7"/>
  </r>
  <r>
    <d v="2018-10-23T00:00:00"/>
    <n v="4.5259999999999998"/>
    <n v="10"/>
    <n v="23"/>
    <n v="2018"/>
    <n v="4.5259999999999998"/>
    <s v="01"/>
    <x v="9"/>
    <s v="23"/>
    <x v="7"/>
  </r>
  <r>
    <d v="2018-10-24T00:00:00"/>
    <n v="6.2880000000000003"/>
    <n v="10"/>
    <n v="24"/>
    <n v="2018"/>
    <n v="6.2880000000000003"/>
    <s v="01"/>
    <x v="9"/>
    <s v="24"/>
    <x v="7"/>
  </r>
  <r>
    <d v="2018-10-25T00:00:00"/>
    <n v="4.7039999999999997"/>
    <n v="10"/>
    <n v="25"/>
    <n v="2018"/>
    <n v="4.7039999999999997"/>
    <s v="01"/>
    <x v="9"/>
    <s v="25"/>
    <x v="7"/>
  </r>
  <r>
    <d v="2018-10-26T00:00:00"/>
    <n v="4.3289999999999997"/>
    <n v="10"/>
    <n v="26"/>
    <n v="2018"/>
    <n v="4.3289999999999997"/>
    <s v="01"/>
    <x v="9"/>
    <s v="26"/>
    <x v="7"/>
  </r>
  <r>
    <d v="2018-10-27T00:00:00"/>
    <n v="3.5489999999999999"/>
    <n v="10"/>
    <n v="27"/>
    <n v="2018"/>
    <n v="3.5489999999999999"/>
    <s v="01"/>
    <x v="9"/>
    <s v="27"/>
    <x v="7"/>
  </r>
  <r>
    <d v="2018-10-28T00:00:00"/>
    <n v="2.1389999999999998"/>
    <n v="10"/>
    <n v="28"/>
    <n v="2018"/>
    <n v="2.1389999999999998"/>
    <s v="01"/>
    <x v="9"/>
    <s v="28"/>
    <x v="7"/>
  </r>
  <r>
    <d v="2018-10-29T00:00:00"/>
    <n v="2.3919999999999999"/>
    <n v="10"/>
    <n v="29"/>
    <n v="2018"/>
    <n v="2.3919999999999999"/>
    <s v="01"/>
    <x v="9"/>
    <s v="29"/>
    <x v="7"/>
  </r>
  <r>
    <d v="2018-10-30T00:00:00"/>
    <n v="2.452"/>
    <n v="10"/>
    <n v="30"/>
    <n v="2018"/>
    <n v="2.452"/>
    <s v="01"/>
    <x v="9"/>
    <s v="30"/>
    <x v="7"/>
  </r>
  <r>
    <d v="2018-10-31T00:00:00"/>
    <n v="2.4430000000000001"/>
    <n v="10"/>
    <n v="31"/>
    <n v="2018"/>
    <n v="2.4430000000000001"/>
    <s v="01"/>
    <x v="9"/>
    <s v="31"/>
    <x v="7"/>
  </r>
  <r>
    <d v="2018-11-01T00:00:00"/>
    <n v="2.335"/>
    <n v="11"/>
    <n v="1"/>
    <n v="2018"/>
    <n v="2.335"/>
    <s v="02"/>
    <x v="10"/>
    <s v="01"/>
    <x v="7"/>
  </r>
  <r>
    <d v="2018-11-02T00:00:00"/>
    <n v="1.758"/>
    <n v="11"/>
    <n v="2"/>
    <n v="2018"/>
    <n v="1.758"/>
    <s v="02"/>
    <x v="10"/>
    <s v="02"/>
    <x v="7"/>
  </r>
  <r>
    <d v="2018-11-03T00:00:00"/>
    <n v="1.4890000000000001"/>
    <n v="11"/>
    <n v="3"/>
    <n v="2018"/>
    <n v="1.4890000000000001"/>
    <s v="02"/>
    <x v="10"/>
    <s v="03"/>
    <x v="7"/>
  </r>
  <r>
    <d v="2018-11-04T00:00:00"/>
    <n v="1.278"/>
    <n v="11"/>
    <n v="4"/>
    <n v="2018"/>
    <n v="1.278"/>
    <s v="02"/>
    <x v="10"/>
    <s v="04"/>
    <x v="7"/>
  </r>
  <r>
    <d v="2018-11-05T00:00:00"/>
    <n v="1.3029999999999999"/>
    <n v="11"/>
    <n v="5"/>
    <n v="2018"/>
    <n v="1.3029999999999999"/>
    <s v="02"/>
    <x v="10"/>
    <s v="05"/>
    <x v="7"/>
  </r>
  <r>
    <d v="2018-11-06T00:00:00"/>
    <n v="1.546"/>
    <n v="11"/>
    <n v="6"/>
    <n v="2018"/>
    <n v="1.546"/>
    <s v="02"/>
    <x v="10"/>
    <s v="06"/>
    <x v="7"/>
  </r>
  <r>
    <d v="2018-11-07T00:00:00"/>
    <n v="2.84"/>
    <n v="11"/>
    <n v="7"/>
    <n v="2018"/>
    <n v="2.84"/>
    <s v="02"/>
    <x v="10"/>
    <s v="07"/>
    <x v="7"/>
  </r>
  <r>
    <d v="2018-11-08T00:00:00"/>
    <n v="3.2709999999999999"/>
    <n v="11"/>
    <n v="8"/>
    <n v="2018"/>
    <n v="3.2709999999999999"/>
    <s v="02"/>
    <x v="10"/>
    <s v="08"/>
    <x v="7"/>
  </r>
  <r>
    <d v="2018-11-09T00:00:00"/>
    <n v="1.9079999999999999"/>
    <n v="11"/>
    <n v="9"/>
    <n v="2018"/>
    <n v="1.9079999999999999"/>
    <s v="02"/>
    <x v="10"/>
    <s v="09"/>
    <x v="7"/>
  </r>
  <r>
    <d v="2018-11-10T00:00:00"/>
    <n v="2.0139999999999998"/>
    <n v="11"/>
    <n v="10"/>
    <n v="2018"/>
    <n v="2.0139999999999998"/>
    <s v="02"/>
    <x v="10"/>
    <s v="10"/>
    <x v="7"/>
  </r>
  <r>
    <d v="2018-11-11T00:00:00"/>
    <n v="1.853"/>
    <n v="11"/>
    <n v="11"/>
    <n v="2018"/>
    <n v="1.853"/>
    <s v="02"/>
    <x v="10"/>
    <s v="11"/>
    <x v="7"/>
  </r>
  <r>
    <d v="2018-11-12T00:00:00"/>
    <n v="2.1880000000000002"/>
    <n v="11"/>
    <n v="12"/>
    <n v="2018"/>
    <n v="2.1880000000000002"/>
    <s v="02"/>
    <x v="10"/>
    <s v="12"/>
    <x v="7"/>
  </r>
  <r>
    <d v="2018-11-13T00:00:00"/>
    <n v="2.7749999999999999"/>
    <n v="11"/>
    <n v="13"/>
    <n v="2018"/>
    <n v="2.7749999999999999"/>
    <s v="02"/>
    <x v="10"/>
    <s v="13"/>
    <x v="7"/>
  </r>
  <r>
    <d v="2018-11-14T00:00:00"/>
    <n v="1.8320000000000001"/>
    <n v="11"/>
    <n v="14"/>
    <n v="2018"/>
    <n v="1.8320000000000001"/>
    <s v="02"/>
    <x v="10"/>
    <s v="14"/>
    <x v="7"/>
  </r>
  <r>
    <d v="2018-11-15T00:00:00"/>
    <n v="2.8340000000000001"/>
    <n v="11"/>
    <n v="15"/>
    <n v="2018"/>
    <n v="2.8340000000000001"/>
    <s v="02"/>
    <x v="10"/>
    <s v="15"/>
    <x v="7"/>
  </r>
  <r>
    <d v="2018-11-16T00:00:00"/>
    <n v="2.5579999999999998"/>
    <n v="11"/>
    <n v="16"/>
    <n v="2018"/>
    <n v="2.5579999999999998"/>
    <s v="02"/>
    <x v="10"/>
    <s v="16"/>
    <x v="7"/>
  </r>
  <r>
    <d v="2018-11-17T00:00:00"/>
    <n v="1.004"/>
    <n v="11"/>
    <n v="17"/>
    <n v="2018"/>
    <n v="1.004"/>
    <s v="02"/>
    <x v="10"/>
    <s v="17"/>
    <x v="7"/>
  </r>
  <r>
    <d v="2018-11-18T00:00:00"/>
    <n v="1.3"/>
    <n v="11"/>
    <n v="18"/>
    <n v="2018"/>
    <n v="1.3"/>
    <s v="02"/>
    <x v="10"/>
    <s v="18"/>
    <x v="7"/>
  </r>
  <r>
    <d v="2018-11-19T00:00:00"/>
    <n v="0.81499999999999995"/>
    <n v="11"/>
    <n v="19"/>
    <n v="2018"/>
    <n v="0.81499999999999995"/>
    <s v="02"/>
    <x v="10"/>
    <s v="19"/>
    <x v="7"/>
  </r>
  <r>
    <d v="2018-11-20T00:00:00"/>
    <n v="0.372"/>
    <n v="11"/>
    <n v="20"/>
    <n v="2018"/>
    <n v="0.372"/>
    <s v="02"/>
    <x v="10"/>
    <s v="20"/>
    <x v="7"/>
  </r>
  <r>
    <d v="2018-11-21T00:00:00"/>
    <n v="0.17699999999999999"/>
    <n v="11"/>
    <n v="21"/>
    <n v="2018"/>
    <n v="0.17699999999999999"/>
    <s v="02"/>
    <x v="10"/>
    <s v="21"/>
    <x v="7"/>
  </r>
  <r>
    <d v="2018-11-22T00:00:00"/>
    <n v="0.14299999999999999"/>
    <n v="11"/>
    <n v="22"/>
    <n v="2018"/>
    <n v="0.14299999999999999"/>
    <s v="02"/>
    <x v="10"/>
    <s v="22"/>
    <x v="7"/>
  </r>
  <r>
    <d v="2018-11-23T00:00:00"/>
    <n v="0.14199999999999999"/>
    <n v="11"/>
    <n v="23"/>
    <n v="2018"/>
    <n v="0.14199999999999999"/>
    <s v="02"/>
    <x v="10"/>
    <s v="23"/>
    <x v="7"/>
  </r>
  <r>
    <d v="2018-11-24T00:00:00"/>
    <n v="0.52700000000000002"/>
    <n v="11"/>
    <n v="24"/>
    <n v="2018"/>
    <n v="0.52700000000000002"/>
    <s v="02"/>
    <x v="10"/>
    <s v="24"/>
    <x v="7"/>
  </r>
  <r>
    <d v="2018-11-25T00:00:00"/>
    <n v="0.52100000000000002"/>
    <n v="11"/>
    <n v="25"/>
    <n v="2018"/>
    <n v="0.52100000000000002"/>
    <s v="02"/>
    <x v="10"/>
    <s v="25"/>
    <x v="7"/>
  </r>
  <r>
    <d v="2018-11-26T00:00:00"/>
    <n v="0.26500000000000001"/>
    <n v="11"/>
    <n v="26"/>
    <n v="2018"/>
    <n v="0.26500000000000001"/>
    <s v="02"/>
    <x v="10"/>
    <s v="26"/>
    <x v="7"/>
  </r>
  <r>
    <d v="2018-11-27T00:00:00"/>
    <n v="0.27600000000000002"/>
    <n v="11"/>
    <n v="27"/>
    <n v="2018"/>
    <n v="0.27600000000000002"/>
    <s v="02"/>
    <x v="10"/>
    <s v="27"/>
    <x v="7"/>
  </r>
  <r>
    <d v="2018-11-28T00:00:00"/>
    <n v="0.83299999999999996"/>
    <n v="11"/>
    <n v="28"/>
    <n v="2018"/>
    <n v="0.83299999999999996"/>
    <s v="02"/>
    <x v="10"/>
    <s v="28"/>
    <x v="7"/>
  </r>
  <r>
    <d v="2018-11-29T00:00:00"/>
    <n v="4.4180000000000001"/>
    <n v="11"/>
    <n v="29"/>
    <n v="2018"/>
    <n v="4.4180000000000001"/>
    <s v="02"/>
    <x v="10"/>
    <s v="29"/>
    <x v="7"/>
  </r>
  <r>
    <d v="2018-11-30T00:00:00"/>
    <n v="3.1880000000000002"/>
    <n v="11"/>
    <n v="30"/>
    <n v="2018"/>
    <n v="3.1880000000000002"/>
    <s v="02"/>
    <x v="10"/>
    <s v="30"/>
    <x v="7"/>
  </r>
  <r>
    <d v="2018-12-01T00:00:00"/>
    <n v="3.093"/>
    <n v="12"/>
    <n v="1"/>
    <n v="2018"/>
    <n v="3.093"/>
    <s v="03"/>
    <x v="11"/>
    <s v="01"/>
    <x v="7"/>
  </r>
  <r>
    <d v="2018-12-02T00:00:00"/>
    <n v="2.44"/>
    <n v="12"/>
    <n v="2"/>
    <n v="2018"/>
    <n v="2.44"/>
    <s v="03"/>
    <x v="11"/>
    <s v="02"/>
    <x v="7"/>
  </r>
  <r>
    <d v="2018-12-03T00:00:00"/>
    <n v="2.8439999999999999"/>
    <n v="12"/>
    <n v="3"/>
    <n v="2018"/>
    <n v="2.8439999999999999"/>
    <s v="03"/>
    <x v="11"/>
    <s v="03"/>
    <x v="7"/>
  </r>
  <r>
    <d v="2018-12-04T00:00:00"/>
    <n v="3.157"/>
    <n v="12"/>
    <n v="4"/>
    <n v="2018"/>
    <n v="3.157"/>
    <s v="03"/>
    <x v="11"/>
    <s v="04"/>
    <x v="7"/>
  </r>
  <r>
    <d v="2018-12-05T00:00:00"/>
    <n v="6.3929999999999998"/>
    <n v="12"/>
    <n v="5"/>
    <n v="2018"/>
    <n v="6.3929999999999998"/>
    <s v="03"/>
    <x v="11"/>
    <s v="05"/>
    <x v="7"/>
  </r>
  <r>
    <d v="2018-12-06T00:00:00"/>
    <n v="7.0190000000000001"/>
    <n v="12"/>
    <n v="6"/>
    <n v="2018"/>
    <n v="7.0190000000000001"/>
    <s v="03"/>
    <x v="11"/>
    <s v="06"/>
    <x v="7"/>
  </r>
  <r>
    <d v="2018-12-07T00:00:00"/>
    <n v="8.0630000000000006"/>
    <n v="12"/>
    <n v="7"/>
    <n v="2018"/>
    <n v="8.0630000000000006"/>
    <s v="03"/>
    <x v="11"/>
    <s v="07"/>
    <x v="7"/>
  </r>
  <r>
    <d v="2018-12-08T00:00:00"/>
    <n v="26.149000000000001"/>
    <n v="12"/>
    <n v="8"/>
    <n v="2018"/>
    <n v="26.149000000000001"/>
    <s v="03"/>
    <x v="11"/>
    <s v="08"/>
    <x v="7"/>
  </r>
  <r>
    <d v="2018-12-09T00:00:00"/>
    <n v="15.629"/>
    <n v="12"/>
    <n v="9"/>
    <n v="2018"/>
    <n v="15.629"/>
    <s v="03"/>
    <x v="11"/>
    <s v="09"/>
    <x v="7"/>
  </r>
  <r>
    <d v="2018-12-10T00:00:00"/>
    <n v="54.668999999999997"/>
    <n v="12"/>
    <n v="10"/>
    <n v="2018"/>
    <n v="54.668999999999997"/>
    <s v="03"/>
    <x v="11"/>
    <s v="10"/>
    <x v="7"/>
  </r>
  <r>
    <d v="2018-12-11T00:00:00"/>
    <n v="84.620999999999995"/>
    <n v="12"/>
    <n v="11"/>
    <n v="2018"/>
    <n v="84.620999999999995"/>
    <s v="03"/>
    <x v="11"/>
    <s v="11"/>
    <x v="7"/>
  </r>
  <r>
    <d v="2018-12-12T00:00:00"/>
    <n v="66.415999999999997"/>
    <n v="12"/>
    <n v="12"/>
    <n v="2018"/>
    <n v="66.415999999999997"/>
    <s v="03"/>
    <x v="11"/>
    <s v="12"/>
    <x v="7"/>
  </r>
  <r>
    <d v="2018-12-13T00:00:00"/>
    <n v="65.260999999999996"/>
    <n v="12"/>
    <n v="13"/>
    <n v="2018"/>
    <n v="65.260999999999996"/>
    <s v="03"/>
    <x v="11"/>
    <s v="13"/>
    <x v="7"/>
  </r>
  <r>
    <d v="2018-12-14T00:00:00"/>
    <n v="42.488999999999997"/>
    <n v="12"/>
    <n v="14"/>
    <n v="2018"/>
    <n v="42.488999999999997"/>
    <s v="03"/>
    <x v="11"/>
    <s v="14"/>
    <x v="7"/>
  </r>
  <r>
    <d v="2018-12-15T00:00:00"/>
    <n v="29.018000000000001"/>
    <n v="12"/>
    <n v="15"/>
    <n v="2018"/>
    <n v="29.018000000000001"/>
    <s v="03"/>
    <x v="11"/>
    <s v="15"/>
    <x v="7"/>
  </r>
  <r>
    <d v="2018-12-16T00:00:00"/>
    <n v="17.132000000000001"/>
    <n v="12"/>
    <n v="16"/>
    <n v="2018"/>
    <n v="17.132000000000001"/>
    <s v="03"/>
    <x v="11"/>
    <s v="16"/>
    <x v="7"/>
  </r>
  <r>
    <d v="2018-12-17T00:00:00"/>
    <n v="13.339"/>
    <n v="12"/>
    <n v="17"/>
    <n v="2018"/>
    <n v="13.339"/>
    <s v="03"/>
    <x v="11"/>
    <s v="17"/>
    <x v="7"/>
  </r>
  <r>
    <d v="2018-12-18T00:00:00"/>
    <n v="9.734"/>
    <n v="12"/>
    <n v="18"/>
    <n v="2018"/>
    <n v="9.734"/>
    <s v="03"/>
    <x v="11"/>
    <s v="18"/>
    <x v="7"/>
  </r>
  <r>
    <d v="2018-12-19T00:00:00"/>
    <n v="8.7309999999999999"/>
    <n v="12"/>
    <n v="19"/>
    <n v="2018"/>
    <n v="8.7309999999999999"/>
    <s v="03"/>
    <x v="11"/>
    <s v="19"/>
    <x v="7"/>
  </r>
  <r>
    <d v="2018-12-20T00:00:00"/>
    <n v="5.9939999999999998"/>
    <n v="12"/>
    <n v="20"/>
    <n v="2018"/>
    <n v="5.9939999999999998"/>
    <s v="03"/>
    <x v="11"/>
    <s v="20"/>
    <x v="7"/>
  </r>
  <r>
    <d v="2018-12-21T00:00:00"/>
    <n v="5.2830000000000004"/>
    <n v="12"/>
    <n v="21"/>
    <n v="2018"/>
    <n v="5.2830000000000004"/>
    <s v="03"/>
    <x v="11"/>
    <s v="21"/>
    <x v="7"/>
  </r>
  <r>
    <d v="2018-12-22T00:00:00"/>
    <n v="9.952"/>
    <n v="12"/>
    <n v="22"/>
    <n v="2018"/>
    <n v="9.952"/>
    <s v="03"/>
    <x v="11"/>
    <s v="22"/>
    <x v="7"/>
  </r>
  <r>
    <d v="2018-12-23T00:00:00"/>
    <n v="49.374000000000002"/>
    <n v="12"/>
    <n v="23"/>
    <n v="2018"/>
    <n v="49.374000000000002"/>
    <s v="03"/>
    <x v="11"/>
    <s v="23"/>
    <x v="7"/>
  </r>
  <r>
    <d v="2018-12-24T00:00:00"/>
    <n v="24.789000000000001"/>
    <n v="12"/>
    <n v="24"/>
    <n v="2018"/>
    <n v="24.789000000000001"/>
    <s v="03"/>
    <x v="11"/>
    <s v="24"/>
    <x v="7"/>
  </r>
  <r>
    <d v="2018-12-25T00:00:00"/>
    <n v="16.324999999999999"/>
    <n v="12"/>
    <n v="25"/>
    <n v="2018"/>
    <n v="16.324999999999999"/>
    <s v="03"/>
    <x v="11"/>
    <s v="25"/>
    <x v="7"/>
  </r>
  <r>
    <d v="2018-12-26T00:00:00"/>
    <n v="17.646000000000001"/>
    <n v="12"/>
    <n v="26"/>
    <n v="2018"/>
    <n v="17.646000000000001"/>
    <s v="03"/>
    <x v="11"/>
    <s v="26"/>
    <x v="7"/>
  </r>
  <r>
    <d v="2018-12-27T00:00:00"/>
    <n v="26.792000000000002"/>
    <n v="12"/>
    <n v="27"/>
    <n v="2018"/>
    <n v="26.792000000000002"/>
    <s v="03"/>
    <x v="11"/>
    <s v="27"/>
    <x v="7"/>
  </r>
  <r>
    <d v="2018-12-28T00:00:00"/>
    <n v="20.048999999999999"/>
    <n v="12"/>
    <n v="28"/>
    <n v="2018"/>
    <n v="20.048999999999999"/>
    <s v="03"/>
    <x v="11"/>
    <s v="28"/>
    <x v="7"/>
  </r>
  <r>
    <d v="2018-12-29T00:00:00"/>
    <n v="19.588999999999999"/>
    <n v="12"/>
    <n v="29"/>
    <n v="2018"/>
    <n v="19.588999999999999"/>
    <s v="03"/>
    <x v="11"/>
    <s v="29"/>
    <x v="7"/>
  </r>
  <r>
    <d v="2018-12-30T00:00:00"/>
    <n v="24.681000000000001"/>
    <n v="12"/>
    <n v="30"/>
    <n v="2018"/>
    <n v="24.681000000000001"/>
    <s v="03"/>
    <x v="11"/>
    <s v="30"/>
    <x v="7"/>
  </r>
  <r>
    <d v="2018-12-31T00:00:00"/>
    <n v="14.718"/>
    <n v="12"/>
    <n v="31"/>
    <n v="2018"/>
    <n v="14.718"/>
    <s v="03"/>
    <x v="11"/>
    <s v="31"/>
    <x v="7"/>
  </r>
  <r>
    <d v="2019-01-01T00:00:00"/>
    <n v="11.577999999999999"/>
    <n v="1"/>
    <n v="1"/>
    <n v="2019"/>
    <n v="11.577999999999999"/>
    <s v="04"/>
    <x v="0"/>
    <s v="01"/>
    <x v="7"/>
  </r>
  <r>
    <d v="2019-01-02T00:00:00"/>
    <n v="9.1340000000000003"/>
    <n v="1"/>
    <n v="2"/>
    <n v="2019"/>
    <n v="9.1340000000000003"/>
    <s v="04"/>
    <x v="0"/>
    <s v="02"/>
    <x v="7"/>
  </r>
  <r>
    <d v="2019-01-03T00:00:00"/>
    <n v="8.7850000000000001"/>
    <n v="1"/>
    <n v="3"/>
    <n v="2019"/>
    <n v="8.7850000000000001"/>
    <s v="04"/>
    <x v="0"/>
    <s v="03"/>
    <x v="7"/>
  </r>
  <r>
    <d v="2019-01-04T00:00:00"/>
    <n v="8.1769999999999996"/>
    <n v="1"/>
    <n v="4"/>
    <n v="2019"/>
    <n v="8.1769999999999996"/>
    <s v="04"/>
    <x v="0"/>
    <s v="04"/>
    <x v="7"/>
  </r>
  <r>
    <d v="2019-01-05T00:00:00"/>
    <n v="25.402999999999999"/>
    <n v="1"/>
    <n v="5"/>
    <n v="2019"/>
    <n v="25.402999999999999"/>
    <s v="04"/>
    <x v="0"/>
    <s v="05"/>
    <x v="7"/>
  </r>
  <r>
    <d v="2019-01-06T00:00:00"/>
    <n v="48.093000000000004"/>
    <n v="1"/>
    <n v="6"/>
    <n v="2019"/>
    <n v="48.093000000000004"/>
    <s v="04"/>
    <x v="0"/>
    <s v="06"/>
    <x v="7"/>
  </r>
  <r>
    <d v="2019-01-07T00:00:00"/>
    <n v="26.407"/>
    <n v="1"/>
    <n v="7"/>
    <n v="2019"/>
    <n v="26.407"/>
    <s v="04"/>
    <x v="0"/>
    <s v="07"/>
    <x v="7"/>
  </r>
  <r>
    <d v="2019-01-08T00:00:00"/>
    <n v="15.627000000000001"/>
    <n v="1"/>
    <n v="8"/>
    <n v="2019"/>
    <n v="15.627000000000001"/>
    <s v="04"/>
    <x v="0"/>
    <s v="08"/>
    <x v="7"/>
  </r>
  <r>
    <d v="2019-01-09T00:00:00"/>
    <n v="56.311999999999998"/>
    <n v="1"/>
    <n v="9"/>
    <n v="2019"/>
    <n v="56.311999999999998"/>
    <s v="04"/>
    <x v="0"/>
    <s v="09"/>
    <x v="7"/>
  </r>
  <r>
    <d v="2019-01-10T00:00:00"/>
    <n v="37.067"/>
    <n v="1"/>
    <n v="10"/>
    <n v="2019"/>
    <n v="37.067"/>
    <s v="04"/>
    <x v="0"/>
    <s v="10"/>
    <x v="7"/>
  </r>
  <r>
    <d v="2019-01-11T00:00:00"/>
    <n v="27.414000000000001"/>
    <n v="1"/>
    <n v="11"/>
    <n v="2019"/>
    <n v="27.414000000000001"/>
    <s v="04"/>
    <x v="0"/>
    <s v="11"/>
    <x v="7"/>
  </r>
  <r>
    <d v="2019-01-12T00:00:00"/>
    <n v="19.978999999999999"/>
    <n v="1"/>
    <n v="12"/>
    <n v="2019"/>
    <n v="19.978999999999999"/>
    <s v="04"/>
    <x v="0"/>
    <s v="12"/>
    <x v="7"/>
  </r>
  <r>
    <d v="2019-01-13T00:00:00"/>
    <n v="14.128"/>
    <n v="1"/>
    <n v="13"/>
    <n v="2019"/>
    <n v="14.128"/>
    <s v="04"/>
    <x v="0"/>
    <s v="13"/>
    <x v="7"/>
  </r>
  <r>
    <d v="2019-01-14T00:00:00"/>
    <n v="12.234"/>
    <n v="1"/>
    <n v="14"/>
    <n v="2019"/>
    <n v="12.234"/>
    <s v="04"/>
    <x v="0"/>
    <s v="14"/>
    <x v="7"/>
  </r>
  <r>
    <d v="2019-01-15T00:00:00"/>
    <n v="12.196"/>
    <n v="1"/>
    <n v="15"/>
    <n v="2019"/>
    <n v="12.196"/>
    <s v="04"/>
    <x v="0"/>
    <s v="15"/>
    <x v="7"/>
  </r>
  <r>
    <d v="2019-01-16T00:00:00"/>
    <n v="9.4619999999999997"/>
    <n v="1"/>
    <n v="16"/>
    <n v="2019"/>
    <n v="9.4619999999999997"/>
    <s v="04"/>
    <x v="0"/>
    <s v="16"/>
    <x v="7"/>
  </r>
  <r>
    <d v="2019-01-17T00:00:00"/>
    <n v="10.536"/>
    <n v="1"/>
    <n v="17"/>
    <n v="2019"/>
    <n v="10.536"/>
    <s v="04"/>
    <x v="0"/>
    <s v="17"/>
    <x v="7"/>
  </r>
  <r>
    <d v="2019-01-18T00:00:00"/>
    <n v="19.041"/>
    <n v="1"/>
    <n v="18"/>
    <n v="2019"/>
    <n v="19.041"/>
    <s v="04"/>
    <x v="0"/>
    <s v="18"/>
    <x v="7"/>
  </r>
  <r>
    <d v="2019-01-19T00:00:00"/>
    <n v="24.651"/>
    <n v="1"/>
    <n v="19"/>
    <n v="2019"/>
    <n v="24.651"/>
    <s v="04"/>
    <x v="0"/>
    <s v="19"/>
    <x v="7"/>
  </r>
  <r>
    <d v="2019-01-20T00:00:00"/>
    <n v="17.602"/>
    <n v="1"/>
    <n v="20"/>
    <n v="2019"/>
    <n v="17.602"/>
    <s v="04"/>
    <x v="0"/>
    <s v="20"/>
    <x v="7"/>
  </r>
  <r>
    <d v="2019-01-21T00:00:00"/>
    <n v="11.756"/>
    <n v="1"/>
    <n v="21"/>
    <n v="2019"/>
    <n v="11.756"/>
    <s v="04"/>
    <x v="0"/>
    <s v="21"/>
    <x v="7"/>
  </r>
  <r>
    <d v="2019-01-22T00:00:00"/>
    <n v="33.511000000000003"/>
    <n v="1"/>
    <n v="22"/>
    <n v="2019"/>
    <n v="33.511000000000003"/>
    <s v="04"/>
    <x v="0"/>
    <s v="22"/>
    <x v="7"/>
  </r>
  <r>
    <d v="2019-01-23T00:00:00"/>
    <n v="20.187999999999999"/>
    <n v="1"/>
    <n v="23"/>
    <n v="2019"/>
    <n v="20.187999999999999"/>
    <s v="04"/>
    <x v="0"/>
    <s v="23"/>
    <x v="7"/>
  </r>
  <r>
    <d v="2019-01-24T00:00:00"/>
    <n v="12.657999999999999"/>
    <n v="1"/>
    <n v="24"/>
    <n v="2019"/>
    <n v="12.657999999999999"/>
    <s v="04"/>
    <x v="0"/>
    <s v="24"/>
    <x v="7"/>
  </r>
  <r>
    <d v="2019-01-25T00:00:00"/>
    <n v="9.1440000000000001"/>
    <n v="1"/>
    <n v="25"/>
    <n v="2019"/>
    <n v="9.1440000000000001"/>
    <s v="04"/>
    <x v="0"/>
    <s v="25"/>
    <x v="7"/>
  </r>
  <r>
    <d v="2019-01-26T00:00:00"/>
    <n v="7.1749999999999998"/>
    <n v="1"/>
    <n v="26"/>
    <n v="2019"/>
    <n v="7.1749999999999998"/>
    <s v="04"/>
    <x v="0"/>
    <s v="26"/>
    <x v="7"/>
  </r>
  <r>
    <d v="2019-01-27T00:00:00"/>
    <n v="6.14"/>
    <n v="1"/>
    <n v="27"/>
    <n v="2019"/>
    <n v="6.14"/>
    <s v="04"/>
    <x v="0"/>
    <s v="27"/>
    <x v="7"/>
  </r>
  <r>
    <d v="2019-01-28T00:00:00"/>
    <n v="17.919"/>
    <n v="1"/>
    <n v="28"/>
    <n v="2019"/>
    <n v="17.919"/>
    <s v="04"/>
    <x v="0"/>
    <s v="28"/>
    <x v="7"/>
  </r>
  <r>
    <d v="2019-01-29T00:00:00"/>
    <n v="90.278000000000006"/>
    <n v="1"/>
    <n v="29"/>
    <n v="2019"/>
    <n v="90.278000000000006"/>
    <s v="04"/>
    <x v="0"/>
    <s v="29"/>
    <x v="7"/>
  </r>
  <r>
    <d v="2019-01-30T00:00:00"/>
    <n v="51.2"/>
    <n v="1"/>
    <n v="30"/>
    <n v="2019"/>
    <n v="51.2"/>
    <s v="04"/>
    <x v="0"/>
    <s v="30"/>
    <x v="7"/>
  </r>
  <r>
    <d v="2019-01-31T00:00:00"/>
    <n v="31.797000000000001"/>
    <n v="1"/>
    <n v="31"/>
    <n v="2019"/>
    <n v="31.797000000000001"/>
    <s v="04"/>
    <x v="0"/>
    <s v="31"/>
    <x v="7"/>
  </r>
  <r>
    <d v="2019-02-01T00:00:00"/>
    <n v="20.687999999999999"/>
    <n v="2"/>
    <n v="1"/>
    <n v="2019"/>
    <n v="20.687999999999999"/>
    <s v="05"/>
    <x v="1"/>
    <s v="01"/>
    <x v="7"/>
  </r>
  <r>
    <d v="2019-02-02T00:00:00"/>
    <n v="16.431999999999999"/>
    <n v="2"/>
    <n v="2"/>
    <n v="2019"/>
    <n v="16.431999999999999"/>
    <s v="05"/>
    <x v="1"/>
    <s v="02"/>
    <x v="7"/>
  </r>
  <r>
    <d v="2019-02-03T00:00:00"/>
    <n v="13.968"/>
    <n v="2"/>
    <n v="3"/>
    <n v="2019"/>
    <n v="13.968"/>
    <s v="05"/>
    <x v="1"/>
    <s v="03"/>
    <x v="7"/>
  </r>
  <r>
    <d v="2019-02-04T00:00:00"/>
    <n v="13.013999999999999"/>
    <n v="2"/>
    <n v="4"/>
    <n v="2019"/>
    <n v="13.013999999999999"/>
    <s v="05"/>
    <x v="1"/>
    <s v="04"/>
    <x v="7"/>
  </r>
  <r>
    <d v="2019-02-05T00:00:00"/>
    <n v="14.363"/>
    <n v="2"/>
    <n v="5"/>
    <n v="2019"/>
    <n v="14.363"/>
    <s v="05"/>
    <x v="1"/>
    <s v="05"/>
    <x v="7"/>
  </r>
  <r>
    <d v="2019-02-06T00:00:00"/>
    <n v="13.065"/>
    <n v="2"/>
    <n v="6"/>
    <n v="2019"/>
    <n v="13.065"/>
    <s v="05"/>
    <x v="1"/>
    <s v="06"/>
    <x v="7"/>
  </r>
  <r>
    <d v="2019-02-07T00:00:00"/>
    <n v="26.611000000000001"/>
    <n v="2"/>
    <n v="7"/>
    <n v="2019"/>
    <n v="26.611000000000001"/>
    <s v="05"/>
    <x v="1"/>
    <s v="07"/>
    <x v="7"/>
  </r>
  <r>
    <d v="2019-02-08T00:00:00"/>
    <n v="16.675000000000001"/>
    <n v="2"/>
    <n v="8"/>
    <n v="2019"/>
    <n v="16.675000000000001"/>
    <s v="05"/>
    <x v="1"/>
    <s v="08"/>
    <x v="7"/>
  </r>
  <r>
    <d v="2019-02-09T00:00:00"/>
    <n v="12.295"/>
    <n v="2"/>
    <n v="9"/>
    <n v="2019"/>
    <n v="12.295"/>
    <s v="05"/>
    <x v="1"/>
    <s v="09"/>
    <x v="7"/>
  </r>
  <r>
    <d v="2019-02-10T00:00:00"/>
    <n v="10.712999999999999"/>
    <n v="2"/>
    <n v="10"/>
    <n v="2019"/>
    <n v="10.712999999999999"/>
    <s v="05"/>
    <x v="1"/>
    <s v="10"/>
    <x v="7"/>
  </r>
  <r>
    <d v="2019-02-11T00:00:00"/>
    <n v="8.9030000000000005"/>
    <n v="2"/>
    <n v="11"/>
    <n v="2019"/>
    <n v="8.9030000000000005"/>
    <s v="05"/>
    <x v="1"/>
    <s v="11"/>
    <x v="7"/>
  </r>
  <r>
    <d v="2019-02-12T00:00:00"/>
    <n v="8.5329999999999995"/>
    <n v="2"/>
    <n v="12"/>
    <n v="2019"/>
    <n v="8.5329999999999995"/>
    <s v="05"/>
    <x v="1"/>
    <s v="12"/>
    <x v="7"/>
  </r>
  <r>
    <d v="2019-02-13T00:00:00"/>
    <n v="7.5629999999999997"/>
    <n v="2"/>
    <n v="13"/>
    <n v="2019"/>
    <n v="7.5629999999999997"/>
    <s v="05"/>
    <x v="1"/>
    <s v="13"/>
    <x v="7"/>
  </r>
  <r>
    <d v="2019-02-14T00:00:00"/>
    <n v="40.482999999999997"/>
    <n v="2"/>
    <n v="14"/>
    <n v="2019"/>
    <n v="40.482999999999997"/>
    <s v="05"/>
    <x v="1"/>
    <s v="14"/>
    <x v="7"/>
  </r>
  <r>
    <d v="2019-02-15T00:00:00"/>
    <n v="52.05"/>
    <n v="2"/>
    <n v="15"/>
    <n v="2019"/>
    <n v="52.05"/>
    <s v="05"/>
    <x v="1"/>
    <s v="15"/>
    <x v="7"/>
  </r>
  <r>
    <d v="2019-02-16T00:00:00"/>
    <n v="23.873000000000001"/>
    <n v="2"/>
    <n v="16"/>
    <n v="2019"/>
    <n v="23.873000000000001"/>
    <s v="05"/>
    <x v="1"/>
    <s v="16"/>
    <x v="7"/>
  </r>
  <r>
    <d v="2019-02-17T00:00:00"/>
    <n v="176.96"/>
    <n v="2"/>
    <n v="17"/>
    <n v="2019"/>
    <n v="176.96"/>
    <s v="05"/>
    <x v="1"/>
    <s v="17"/>
    <x v="7"/>
  </r>
  <r>
    <d v="2019-02-18T00:00:00"/>
    <n v="77.727000000000004"/>
    <n v="2"/>
    <n v="18"/>
    <n v="2019"/>
    <n v="77.727000000000004"/>
    <s v="05"/>
    <x v="1"/>
    <s v="18"/>
    <x v="7"/>
  </r>
  <r>
    <d v="2019-02-19T00:00:00"/>
    <n v="43.188000000000002"/>
    <n v="2"/>
    <n v="19"/>
    <n v="2019"/>
    <n v="43.188000000000002"/>
    <s v="05"/>
    <x v="1"/>
    <s v="19"/>
    <x v="7"/>
  </r>
  <r>
    <d v="2019-02-20T00:00:00"/>
    <n v="35.277000000000001"/>
    <n v="2"/>
    <n v="20"/>
    <n v="2019"/>
    <n v="35.277000000000001"/>
    <s v="05"/>
    <x v="1"/>
    <s v="20"/>
    <x v="7"/>
  </r>
  <r>
    <d v="2019-02-21T00:00:00"/>
    <n v="29.815999999999999"/>
    <n v="2"/>
    <n v="21"/>
    <n v="2019"/>
    <n v="29.815999999999999"/>
    <s v="05"/>
    <x v="1"/>
    <s v="21"/>
    <x v="7"/>
  </r>
  <r>
    <d v="2019-02-22T00:00:00"/>
    <n v="21.077000000000002"/>
    <n v="2"/>
    <n v="22"/>
    <n v="2019"/>
    <n v="21.077000000000002"/>
    <s v="05"/>
    <x v="1"/>
    <s v="22"/>
    <x v="7"/>
  </r>
  <r>
    <d v="2019-02-23T00:00:00"/>
    <n v="23.414999999999999"/>
    <n v="2"/>
    <n v="23"/>
    <n v="2019"/>
    <n v="23.414999999999999"/>
    <s v="05"/>
    <x v="1"/>
    <s v="23"/>
    <x v="7"/>
  </r>
  <r>
    <d v="2019-02-24T00:00:00"/>
    <n v="21.561"/>
    <n v="2"/>
    <n v="24"/>
    <n v="2019"/>
    <n v="21.561"/>
    <s v="05"/>
    <x v="1"/>
    <s v="24"/>
    <x v="7"/>
  </r>
  <r>
    <d v="2019-02-25T00:00:00"/>
    <n v="16.562999999999999"/>
    <n v="2"/>
    <n v="25"/>
    <n v="2019"/>
    <n v="16.562999999999999"/>
    <s v="05"/>
    <x v="1"/>
    <s v="25"/>
    <x v="7"/>
  </r>
  <r>
    <d v="2019-02-26T00:00:00"/>
    <n v="17.8"/>
    <n v="2"/>
    <n v="26"/>
    <n v="2019"/>
    <n v="17.8"/>
    <s v="05"/>
    <x v="1"/>
    <s v="26"/>
    <x v="7"/>
  </r>
  <r>
    <d v="2019-02-27T00:00:00"/>
    <n v="18.788"/>
    <n v="2"/>
    <n v="27"/>
    <n v="2019"/>
    <n v="18.788"/>
    <s v="05"/>
    <x v="1"/>
    <s v="27"/>
    <x v="7"/>
  </r>
  <r>
    <d v="2019-02-28T00:00:00"/>
    <n v="20.158999999999999"/>
    <n v="2"/>
    <n v="28"/>
    <n v="2019"/>
    <n v="20.158999999999999"/>
    <s v="05"/>
    <x v="1"/>
    <s v="28"/>
    <x v="7"/>
  </r>
  <r>
    <d v="2019-03-01T00:00:00"/>
    <n v="19.763000000000002"/>
    <n v="3"/>
    <n v="1"/>
    <n v="2019"/>
    <n v="19.763000000000002"/>
    <s v="06"/>
    <x v="2"/>
    <s v="01"/>
    <x v="7"/>
  </r>
  <r>
    <d v="2019-03-02T00:00:00"/>
    <n v="18.690000000000001"/>
    <n v="3"/>
    <n v="2"/>
    <n v="2019"/>
    <n v="18.690000000000001"/>
    <s v="06"/>
    <x v="2"/>
    <s v="02"/>
    <x v="7"/>
  </r>
  <r>
    <d v="2019-03-03T00:00:00"/>
    <n v="17.276"/>
    <n v="3"/>
    <n v="3"/>
    <n v="2019"/>
    <n v="17.276"/>
    <s v="06"/>
    <x v="2"/>
    <s v="03"/>
    <x v="7"/>
  </r>
  <r>
    <d v="2019-03-04T00:00:00"/>
    <n v="16.312000000000001"/>
    <n v="3"/>
    <n v="4"/>
    <n v="2019"/>
    <n v="16.312000000000001"/>
    <s v="06"/>
    <x v="2"/>
    <s v="04"/>
    <x v="7"/>
  </r>
  <r>
    <d v="2019-03-05T00:00:00"/>
    <n v="14.641"/>
    <n v="3"/>
    <n v="5"/>
    <n v="2019"/>
    <n v="14.641"/>
    <s v="06"/>
    <x v="2"/>
    <s v="05"/>
    <x v="7"/>
  </r>
  <r>
    <d v="2019-03-06T00:00:00"/>
    <n v="13.342000000000001"/>
    <n v="3"/>
    <n v="6"/>
    <n v="2019"/>
    <n v="13.342000000000001"/>
    <s v="06"/>
    <x v="2"/>
    <s v="06"/>
    <x v="7"/>
  </r>
  <r>
    <d v="2019-03-07T00:00:00"/>
    <n v="17.460999999999999"/>
    <n v="3"/>
    <n v="7"/>
    <n v="2019"/>
    <n v="17.460999999999999"/>
    <s v="06"/>
    <x v="2"/>
    <s v="07"/>
    <x v="7"/>
  </r>
  <r>
    <d v="2019-03-08T00:00:00"/>
    <n v="18.704999999999998"/>
    <n v="3"/>
    <n v="8"/>
    <n v="2019"/>
    <n v="18.704999999999998"/>
    <s v="06"/>
    <x v="2"/>
    <s v="08"/>
    <x v="7"/>
  </r>
  <r>
    <d v="2019-03-09T00:00:00"/>
    <n v="14.914"/>
    <n v="3"/>
    <n v="9"/>
    <n v="2019"/>
    <n v="14.914"/>
    <s v="06"/>
    <x v="2"/>
    <s v="09"/>
    <x v="7"/>
  </r>
  <r>
    <d v="2019-03-10T00:00:00"/>
    <n v="12.311999999999999"/>
    <n v="3"/>
    <n v="10"/>
    <n v="2019"/>
    <n v="12.311999999999999"/>
    <s v="06"/>
    <x v="2"/>
    <s v="10"/>
    <x v="7"/>
  </r>
  <r>
    <d v="2019-03-11T00:00:00"/>
    <n v="9.9809999999999999"/>
    <n v="3"/>
    <n v="11"/>
    <n v="2019"/>
    <n v="9.9809999999999999"/>
    <s v="06"/>
    <x v="2"/>
    <s v="11"/>
    <x v="7"/>
  </r>
  <r>
    <d v="2019-03-12T00:00:00"/>
    <n v="9.74"/>
    <n v="3"/>
    <n v="12"/>
    <n v="2019"/>
    <n v="9.74"/>
    <s v="06"/>
    <x v="2"/>
    <s v="12"/>
    <x v="7"/>
  </r>
  <r>
    <d v="2019-03-13T00:00:00"/>
    <n v="8.5090000000000003"/>
    <n v="3"/>
    <n v="13"/>
    <n v="2019"/>
    <n v="8.5090000000000003"/>
    <s v="06"/>
    <x v="2"/>
    <s v="13"/>
    <x v="7"/>
  </r>
  <r>
    <d v="2019-03-14T00:00:00"/>
    <n v="7.7240000000000002"/>
    <n v="3"/>
    <n v="14"/>
    <n v="2019"/>
    <n v="7.7240000000000002"/>
    <s v="06"/>
    <x v="2"/>
    <s v="14"/>
    <x v="7"/>
  </r>
  <r>
    <d v="2019-03-15T00:00:00"/>
    <n v="6.976"/>
    <n v="3"/>
    <n v="15"/>
    <n v="2019"/>
    <n v="6.976"/>
    <s v="06"/>
    <x v="2"/>
    <s v="15"/>
    <x v="7"/>
  </r>
  <r>
    <d v="2019-03-16T00:00:00"/>
    <n v="7.0350000000000001"/>
    <n v="3"/>
    <n v="16"/>
    <n v="2019"/>
    <n v="7.0350000000000001"/>
    <s v="06"/>
    <x v="2"/>
    <s v="16"/>
    <x v="7"/>
  </r>
  <r>
    <d v="2019-03-17T00:00:00"/>
    <n v="5.74"/>
    <n v="3"/>
    <n v="17"/>
    <n v="2019"/>
    <n v="5.74"/>
    <s v="06"/>
    <x v="2"/>
    <s v="17"/>
    <x v="7"/>
  </r>
  <r>
    <d v="2019-03-18T00:00:00"/>
    <n v="5.9859999999999998"/>
    <n v="3"/>
    <n v="18"/>
    <n v="2019"/>
    <n v="5.9859999999999998"/>
    <s v="06"/>
    <x v="2"/>
    <s v="18"/>
    <x v="7"/>
  </r>
  <r>
    <d v="2019-03-19T00:00:00"/>
    <n v="5.3449999999999998"/>
    <n v="3"/>
    <n v="19"/>
    <n v="2019"/>
    <n v="5.3449999999999998"/>
    <s v="06"/>
    <x v="2"/>
    <s v="19"/>
    <x v="7"/>
  </r>
  <r>
    <d v="2019-03-20T00:00:00"/>
    <n v="4.9489999999999998"/>
    <n v="3"/>
    <n v="20"/>
    <n v="2019"/>
    <n v="4.9489999999999998"/>
    <s v="06"/>
    <x v="2"/>
    <s v="20"/>
    <x v="7"/>
  </r>
  <r>
    <d v="2019-03-21T00:00:00"/>
    <n v="5.0430000000000001"/>
    <n v="3"/>
    <n v="21"/>
    <n v="2019"/>
    <n v="5.0430000000000001"/>
    <s v="06"/>
    <x v="2"/>
    <s v="21"/>
    <x v="7"/>
  </r>
  <r>
    <d v="2019-03-22T00:00:00"/>
    <n v="5.266"/>
    <n v="3"/>
    <n v="22"/>
    <n v="2019"/>
    <n v="5.266"/>
    <s v="06"/>
    <x v="2"/>
    <s v="22"/>
    <x v="7"/>
  </r>
  <r>
    <d v="2019-03-23T00:00:00"/>
    <n v="7.5389999999999997"/>
    <n v="3"/>
    <n v="23"/>
    <n v="2019"/>
    <n v="7.5389999999999997"/>
    <s v="06"/>
    <x v="2"/>
    <s v="23"/>
    <x v="7"/>
  </r>
  <r>
    <d v="2019-03-24T00:00:00"/>
    <n v="10.847"/>
    <n v="3"/>
    <n v="24"/>
    <n v="2019"/>
    <n v="10.847"/>
    <s v="06"/>
    <x v="2"/>
    <s v="24"/>
    <x v="7"/>
  </r>
  <r>
    <d v="2019-03-25T00:00:00"/>
    <n v="7.585"/>
    <n v="3"/>
    <n v="25"/>
    <n v="2019"/>
    <n v="7.585"/>
    <s v="06"/>
    <x v="2"/>
    <s v="25"/>
    <x v="7"/>
  </r>
  <r>
    <d v="2019-03-26T00:00:00"/>
    <n v="6.492"/>
    <n v="3"/>
    <n v="26"/>
    <n v="2019"/>
    <n v="6.492"/>
    <s v="06"/>
    <x v="2"/>
    <s v="26"/>
    <x v="7"/>
  </r>
  <r>
    <d v="2019-03-27T00:00:00"/>
    <n v="4.9580000000000002"/>
    <n v="3"/>
    <n v="27"/>
    <n v="2019"/>
    <n v="4.9580000000000002"/>
    <s v="06"/>
    <x v="2"/>
    <s v="27"/>
    <x v="7"/>
  </r>
  <r>
    <d v="2019-03-28T00:00:00"/>
    <n v="4.4950000000000001"/>
    <n v="3"/>
    <n v="28"/>
    <n v="2019"/>
    <n v="4.4950000000000001"/>
    <s v="06"/>
    <x v="2"/>
    <s v="28"/>
    <x v="7"/>
  </r>
  <r>
    <d v="2019-03-29T00:00:00"/>
    <n v="4.3570000000000002"/>
    <n v="3"/>
    <n v="29"/>
    <n v="2019"/>
    <n v="4.3570000000000002"/>
    <s v="06"/>
    <x v="2"/>
    <s v="29"/>
    <x v="7"/>
  </r>
  <r>
    <d v="2019-03-30T00:00:00"/>
    <n v="3.83"/>
    <n v="3"/>
    <n v="30"/>
    <n v="2019"/>
    <n v="3.83"/>
    <s v="06"/>
    <x v="2"/>
    <s v="30"/>
    <x v="7"/>
  </r>
  <r>
    <d v="2019-03-31T00:00:00"/>
    <n v="3.6360000000000001"/>
    <n v="3"/>
    <n v="31"/>
    <n v="2019"/>
    <n v="3.6360000000000001"/>
    <s v="06"/>
    <x v="2"/>
    <s v="31"/>
    <x v="7"/>
  </r>
  <r>
    <d v="2019-04-01T00:00:00"/>
    <n v="4.9089999999999998"/>
    <n v="4"/>
    <n v="1"/>
    <n v="2019"/>
    <n v="4.9089999999999998"/>
    <s v="07"/>
    <x v="3"/>
    <s v="01"/>
    <x v="7"/>
  </r>
  <r>
    <d v="2019-04-02T00:00:00"/>
    <n v="4.97"/>
    <n v="4"/>
    <n v="2"/>
    <n v="2019"/>
    <n v="4.97"/>
    <s v="07"/>
    <x v="3"/>
    <s v="02"/>
    <x v="7"/>
  </r>
  <r>
    <d v="2019-04-03T00:00:00"/>
    <n v="6.2370000000000001"/>
    <n v="4"/>
    <n v="3"/>
    <n v="2019"/>
    <n v="6.2370000000000001"/>
    <s v="07"/>
    <x v="3"/>
    <s v="03"/>
    <x v="7"/>
  </r>
  <r>
    <d v="2019-04-04T00:00:00"/>
    <n v="6.8869999999999996"/>
    <n v="4"/>
    <n v="4"/>
    <n v="2019"/>
    <n v="6.8869999999999996"/>
    <s v="07"/>
    <x v="3"/>
    <s v="04"/>
    <x v="7"/>
  </r>
  <r>
    <d v="2019-04-05T00:00:00"/>
    <n v="19.094999999999999"/>
    <n v="4"/>
    <n v="5"/>
    <n v="2019"/>
    <n v="19.094999999999999"/>
    <s v="07"/>
    <x v="3"/>
    <s v="05"/>
    <x v="7"/>
  </r>
  <r>
    <d v="2019-04-06T00:00:00"/>
    <n v="37.491999999999997"/>
    <n v="4"/>
    <n v="6"/>
    <n v="2019"/>
    <n v="37.491999999999997"/>
    <s v="07"/>
    <x v="3"/>
    <s v="06"/>
    <x v="7"/>
  </r>
  <r>
    <d v="2019-04-07T00:00:00"/>
    <n v="29.655000000000001"/>
    <n v="4"/>
    <n v="7"/>
    <n v="2019"/>
    <n v="29.655000000000001"/>
    <s v="07"/>
    <x v="3"/>
    <s v="07"/>
    <x v="7"/>
  </r>
  <r>
    <d v="2019-04-08T00:00:00"/>
    <n v="45.884"/>
    <n v="4"/>
    <n v="8"/>
    <n v="2019"/>
    <n v="45.884"/>
    <s v="07"/>
    <x v="3"/>
    <s v="08"/>
    <x v="7"/>
  </r>
  <r>
    <d v="2019-04-09T00:00:00"/>
    <n v="54.932000000000002"/>
    <n v="4"/>
    <n v="9"/>
    <n v="2019"/>
    <n v="54.932000000000002"/>
    <s v="07"/>
    <x v="3"/>
    <s v="09"/>
    <x v="7"/>
  </r>
  <r>
    <d v="2019-04-10T00:00:00"/>
    <n v="73.906999999999996"/>
    <n v="4"/>
    <n v="10"/>
    <n v="2019"/>
    <n v="73.906999999999996"/>
    <s v="07"/>
    <x v="3"/>
    <s v="10"/>
    <x v="7"/>
  </r>
  <r>
    <d v="2019-04-11T00:00:00"/>
    <n v="30.276"/>
    <n v="4"/>
    <n v="11"/>
    <n v="2019"/>
    <n v="30.276"/>
    <s v="07"/>
    <x v="3"/>
    <s v="11"/>
    <x v="7"/>
  </r>
  <r>
    <d v="2019-04-12T00:00:00"/>
    <n v="22.771000000000001"/>
    <n v="4"/>
    <n v="12"/>
    <n v="2019"/>
    <n v="22.771000000000001"/>
    <s v="07"/>
    <x v="3"/>
    <s v="12"/>
    <x v="7"/>
  </r>
  <r>
    <d v="2019-04-13T00:00:00"/>
    <n v="19.861000000000001"/>
    <n v="4"/>
    <n v="13"/>
    <n v="2019"/>
    <n v="19.861000000000001"/>
    <s v="07"/>
    <x v="3"/>
    <s v="13"/>
    <x v="7"/>
  </r>
  <r>
    <d v="2019-04-14T00:00:00"/>
    <n v="21.545999999999999"/>
    <n v="4"/>
    <n v="14"/>
    <n v="2019"/>
    <n v="21.545999999999999"/>
    <s v="07"/>
    <x v="3"/>
    <s v="14"/>
    <x v="7"/>
  </r>
  <r>
    <d v="2019-04-15T00:00:00"/>
    <n v="20.699000000000002"/>
    <n v="4"/>
    <n v="15"/>
    <n v="2019"/>
    <n v="20.699000000000002"/>
    <s v="07"/>
    <x v="3"/>
    <s v="15"/>
    <x v="7"/>
  </r>
  <r>
    <d v="2019-04-16T00:00:00"/>
    <n v="19.965"/>
    <n v="4"/>
    <n v="16"/>
    <n v="2019"/>
    <n v="19.965"/>
    <s v="07"/>
    <x v="3"/>
    <s v="16"/>
    <x v="7"/>
  </r>
  <r>
    <d v="2019-04-17T00:00:00"/>
    <n v="19.222000000000001"/>
    <n v="4"/>
    <n v="17"/>
    <n v="2019"/>
    <n v="19.222000000000001"/>
    <s v="07"/>
    <x v="3"/>
    <s v="17"/>
    <x v="7"/>
  </r>
  <r>
    <d v="2019-04-18T00:00:00"/>
    <n v="17.268999999999998"/>
    <n v="4"/>
    <n v="18"/>
    <n v="2019"/>
    <n v="17.268999999999998"/>
    <s v="07"/>
    <x v="3"/>
    <s v="18"/>
    <x v="7"/>
  </r>
  <r>
    <d v="2019-04-19T00:00:00"/>
    <n v="15.487"/>
    <n v="4"/>
    <n v="19"/>
    <n v="2019"/>
    <n v="15.487"/>
    <s v="07"/>
    <x v="3"/>
    <s v="19"/>
    <x v="7"/>
  </r>
  <r>
    <d v="2019-04-20T00:00:00"/>
    <n v="13.871"/>
    <n v="4"/>
    <n v="20"/>
    <n v="2019"/>
    <n v="13.871"/>
    <s v="07"/>
    <x v="3"/>
    <s v="20"/>
    <x v="7"/>
  </r>
  <r>
    <d v="2019-04-21T00:00:00"/>
    <n v="12.606999999999999"/>
    <n v="4"/>
    <n v="21"/>
    <n v="2019"/>
    <n v="12.606999999999999"/>
    <s v="07"/>
    <x v="3"/>
    <s v="21"/>
    <x v="7"/>
  </r>
  <r>
    <d v="2019-04-22T00:00:00"/>
    <n v="11.177"/>
    <n v="4"/>
    <n v="22"/>
    <n v="2019"/>
    <n v="11.177"/>
    <s v="07"/>
    <x v="3"/>
    <s v="22"/>
    <x v="7"/>
  </r>
  <r>
    <d v="2019-04-23T00:00:00"/>
    <n v="10.372999999999999"/>
    <n v="4"/>
    <n v="23"/>
    <n v="2019"/>
    <n v="10.372999999999999"/>
    <s v="07"/>
    <x v="3"/>
    <s v="23"/>
    <x v="7"/>
  </r>
  <r>
    <d v="2019-04-24T00:00:00"/>
    <n v="10.912000000000001"/>
    <n v="4"/>
    <n v="24"/>
    <n v="2019"/>
    <n v="10.912000000000001"/>
    <s v="07"/>
    <x v="3"/>
    <s v="24"/>
    <x v="7"/>
  </r>
  <r>
    <d v="2019-04-25T00:00:00"/>
    <n v="9.7110000000000003"/>
    <n v="4"/>
    <n v="25"/>
    <n v="2019"/>
    <n v="9.7110000000000003"/>
    <s v="07"/>
    <x v="3"/>
    <s v="25"/>
    <x v="7"/>
  </r>
  <r>
    <d v="2019-04-26T00:00:00"/>
    <n v="10.287000000000001"/>
    <n v="4"/>
    <n v="26"/>
    <n v="2019"/>
    <n v="10.287000000000001"/>
    <s v="07"/>
    <x v="3"/>
    <s v="26"/>
    <x v="7"/>
  </r>
  <r>
    <d v="2019-04-27T00:00:00"/>
    <n v="9.2810000000000006"/>
    <n v="4"/>
    <n v="27"/>
    <n v="2019"/>
    <n v="9.2810000000000006"/>
    <s v="07"/>
    <x v="3"/>
    <s v="27"/>
    <x v="7"/>
  </r>
  <r>
    <d v="2019-04-28T00:00:00"/>
    <n v="10.119"/>
    <n v="4"/>
    <n v="28"/>
    <n v="2019"/>
    <n v="10.119"/>
    <s v="07"/>
    <x v="3"/>
    <s v="28"/>
    <x v="7"/>
  </r>
  <r>
    <d v="2019-04-29T00:00:00"/>
    <n v="8.3960000000000008"/>
    <n v="4"/>
    <n v="29"/>
    <n v="2019"/>
    <n v="8.3960000000000008"/>
    <s v="07"/>
    <x v="3"/>
    <s v="29"/>
    <x v="7"/>
  </r>
  <r>
    <d v="2019-04-30T00:00:00"/>
    <n v="8.0869999999999997"/>
    <n v="4"/>
    <n v="30"/>
    <n v="2019"/>
    <n v="8.0869999999999997"/>
    <s v="07"/>
    <x v="3"/>
    <s v="30"/>
    <x v="7"/>
  </r>
  <r>
    <d v="2019-05-01T00:00:00"/>
    <n v="7.8659999999999997"/>
    <n v="5"/>
    <n v="1"/>
    <n v="2019"/>
    <n v="7.8659999999999997"/>
    <s v="08"/>
    <x v="4"/>
    <s v="01"/>
    <x v="7"/>
  </r>
  <r>
    <d v="2019-05-02T00:00:00"/>
    <n v="7.81"/>
    <n v="5"/>
    <n v="2"/>
    <n v="2019"/>
    <n v="7.81"/>
    <s v="08"/>
    <x v="4"/>
    <s v="02"/>
    <x v="7"/>
  </r>
  <r>
    <d v="2019-05-03T00:00:00"/>
    <n v="7.8810000000000002"/>
    <n v="5"/>
    <n v="3"/>
    <n v="2019"/>
    <n v="7.8810000000000002"/>
    <s v="08"/>
    <x v="4"/>
    <s v="03"/>
    <x v="7"/>
  </r>
  <r>
    <d v="2019-05-04T00:00:00"/>
    <n v="7.2270000000000003"/>
    <n v="5"/>
    <n v="4"/>
    <n v="2019"/>
    <n v="7.2270000000000003"/>
    <s v="08"/>
    <x v="4"/>
    <s v="04"/>
    <x v="7"/>
  </r>
  <r>
    <d v="2019-05-05T00:00:00"/>
    <n v="7.4029999999999996"/>
    <n v="5"/>
    <n v="5"/>
    <n v="2019"/>
    <n v="7.4029999999999996"/>
    <s v="08"/>
    <x v="4"/>
    <s v="05"/>
    <x v="7"/>
  </r>
  <r>
    <d v="2019-05-06T00:00:00"/>
    <n v="6.6849999999999996"/>
    <n v="5"/>
    <n v="6"/>
    <n v="2019"/>
    <n v="6.6849999999999996"/>
    <s v="08"/>
    <x v="4"/>
    <s v="06"/>
    <x v="7"/>
  </r>
  <r>
    <d v="2019-05-07T00:00:00"/>
    <n v="6.0960000000000001"/>
    <n v="5"/>
    <n v="7"/>
    <n v="2019"/>
    <n v="6.0960000000000001"/>
    <s v="08"/>
    <x v="4"/>
    <s v="07"/>
    <x v="7"/>
  </r>
  <r>
    <d v="2019-05-08T00:00:00"/>
    <n v="5.4249999999999998"/>
    <n v="5"/>
    <n v="8"/>
    <n v="2019"/>
    <n v="5.4249999999999998"/>
    <s v="08"/>
    <x v="4"/>
    <s v="08"/>
    <x v="7"/>
  </r>
  <r>
    <d v="2019-05-09T00:00:00"/>
    <n v="5.7789999999999999"/>
    <n v="5"/>
    <n v="9"/>
    <n v="2019"/>
    <n v="5.7789999999999999"/>
    <s v="08"/>
    <x v="4"/>
    <s v="09"/>
    <x v="7"/>
  </r>
  <r>
    <d v="2019-05-10T00:00:00"/>
    <n v="5.6580000000000004"/>
    <n v="5"/>
    <n v="10"/>
    <n v="2019"/>
    <n v="5.6580000000000004"/>
    <s v="08"/>
    <x v="4"/>
    <s v="10"/>
    <x v="7"/>
  </r>
  <r>
    <d v="2019-05-11T00:00:00"/>
    <n v="6.4509999999999996"/>
    <n v="5"/>
    <n v="11"/>
    <n v="2019"/>
    <n v="6.4509999999999996"/>
    <s v="08"/>
    <x v="4"/>
    <s v="11"/>
    <x v="7"/>
  </r>
  <r>
    <d v="2019-05-12T00:00:00"/>
    <n v="5.4119999999999999"/>
    <n v="5"/>
    <n v="12"/>
    <n v="2019"/>
    <n v="5.4119999999999999"/>
    <s v="08"/>
    <x v="4"/>
    <s v="12"/>
    <x v="7"/>
  </r>
  <r>
    <d v="2019-05-13T00:00:00"/>
    <n v="5.41"/>
    <n v="5"/>
    <n v="13"/>
    <n v="2019"/>
    <n v="5.41"/>
    <s v="08"/>
    <x v="4"/>
    <s v="13"/>
    <x v="7"/>
  </r>
  <r>
    <d v="2019-05-14T00:00:00"/>
    <n v="5.508"/>
    <n v="5"/>
    <n v="14"/>
    <n v="2019"/>
    <n v="5.508"/>
    <s v="08"/>
    <x v="4"/>
    <s v="14"/>
    <x v="7"/>
  </r>
  <r>
    <d v="2019-05-15T00:00:00"/>
    <n v="5.7889999999999997"/>
    <n v="5"/>
    <n v="15"/>
    <n v="2019"/>
    <n v="5.7889999999999997"/>
    <s v="08"/>
    <x v="4"/>
    <s v="15"/>
    <x v="7"/>
  </r>
  <r>
    <d v="2019-05-16T00:00:00"/>
    <n v="5.0599999999999996"/>
    <n v="5"/>
    <n v="16"/>
    <n v="2019"/>
    <n v="5.0599999999999996"/>
    <s v="08"/>
    <x v="4"/>
    <s v="16"/>
    <x v="7"/>
  </r>
  <r>
    <d v="2019-05-17T00:00:00"/>
    <n v="4.8170000000000002"/>
    <n v="5"/>
    <n v="17"/>
    <n v="2019"/>
    <n v="4.8170000000000002"/>
    <s v="08"/>
    <x v="4"/>
    <s v="17"/>
    <x v="7"/>
  </r>
  <r>
    <d v="2019-05-18T00:00:00"/>
    <n v="4.5819999999999999"/>
    <n v="5"/>
    <n v="18"/>
    <n v="2019"/>
    <n v="4.5819999999999999"/>
    <s v="08"/>
    <x v="4"/>
    <s v="18"/>
    <x v="7"/>
  </r>
  <r>
    <d v="2019-05-19T00:00:00"/>
    <n v="4.5"/>
    <n v="5"/>
    <n v="19"/>
    <n v="2019"/>
    <n v="4.5"/>
    <s v="08"/>
    <x v="4"/>
    <s v="19"/>
    <x v="7"/>
  </r>
  <r>
    <d v="2019-05-20T00:00:00"/>
    <n v="3.6459999999999999"/>
    <n v="5"/>
    <n v="20"/>
    <n v="2019"/>
    <n v="3.6459999999999999"/>
    <s v="08"/>
    <x v="4"/>
    <s v="20"/>
    <x v="7"/>
  </r>
  <r>
    <d v="2019-05-21T00:00:00"/>
    <n v="4.343"/>
    <n v="5"/>
    <n v="21"/>
    <n v="2019"/>
    <n v="4.343"/>
    <s v="08"/>
    <x v="4"/>
    <s v="21"/>
    <x v="7"/>
  </r>
  <r>
    <d v="2019-05-22T00:00:00"/>
    <n v="4.2119999999999997"/>
    <n v="5"/>
    <n v="22"/>
    <n v="2019"/>
    <n v="4.2119999999999997"/>
    <s v="08"/>
    <x v="4"/>
    <s v="22"/>
    <x v="7"/>
  </r>
  <r>
    <d v="2019-05-23T00:00:00"/>
    <n v="4.5579999999999998"/>
    <n v="5"/>
    <n v="23"/>
    <n v="2019"/>
    <n v="4.5579999999999998"/>
    <s v="08"/>
    <x v="4"/>
    <s v="23"/>
    <x v="7"/>
  </r>
  <r>
    <d v="2019-05-24T00:00:00"/>
    <n v="5.1509999999999998"/>
    <n v="5"/>
    <n v="24"/>
    <n v="2019"/>
    <n v="5.1509999999999998"/>
    <s v="08"/>
    <x v="4"/>
    <s v="24"/>
    <x v="7"/>
  </r>
  <r>
    <d v="2019-05-25T00:00:00"/>
    <n v="4.617"/>
    <n v="5"/>
    <n v="25"/>
    <n v="2019"/>
    <n v="4.617"/>
    <s v="08"/>
    <x v="4"/>
    <s v="25"/>
    <x v="7"/>
  </r>
  <r>
    <d v="2019-05-26T00:00:00"/>
    <n v="4.375"/>
    <n v="5"/>
    <n v="26"/>
    <n v="2019"/>
    <n v="4.375"/>
    <s v="08"/>
    <x v="4"/>
    <s v="26"/>
    <x v="7"/>
  </r>
  <r>
    <d v="2019-05-27T00:00:00"/>
    <n v="4.782"/>
    <n v="5"/>
    <n v="27"/>
    <n v="2019"/>
    <n v="4.782"/>
    <s v="08"/>
    <x v="4"/>
    <s v="27"/>
    <x v="7"/>
  </r>
  <r>
    <d v="2019-05-28T00:00:00"/>
    <n v="4.343"/>
    <n v="5"/>
    <n v="28"/>
    <n v="2019"/>
    <n v="4.343"/>
    <s v="08"/>
    <x v="4"/>
    <s v="28"/>
    <x v="7"/>
  </r>
  <r>
    <d v="2019-05-29T00:00:00"/>
    <n v="4.702"/>
    <n v="5"/>
    <n v="29"/>
    <n v="2019"/>
    <n v="4.702"/>
    <s v="08"/>
    <x v="4"/>
    <s v="29"/>
    <x v="7"/>
  </r>
  <r>
    <d v="2019-05-30T00:00:00"/>
    <n v="4.8419999999999996"/>
    <n v="5"/>
    <n v="30"/>
    <n v="2019"/>
    <n v="4.8419999999999996"/>
    <s v="08"/>
    <x v="4"/>
    <s v="30"/>
    <x v="7"/>
  </r>
  <r>
    <d v="2019-05-31T00:00:00"/>
    <n v="4.5410000000000004"/>
    <n v="5"/>
    <n v="31"/>
    <n v="2019"/>
    <n v="4.5410000000000004"/>
    <s v="08"/>
    <x v="4"/>
    <s v="31"/>
    <x v="7"/>
  </r>
  <r>
    <d v="2019-06-01T00:00:00"/>
    <n v="4.9340000000000002"/>
    <n v="6"/>
    <n v="1"/>
    <n v="2019"/>
    <n v="4.9340000000000002"/>
    <s v="09"/>
    <x v="5"/>
    <s v="01"/>
    <x v="7"/>
  </r>
  <r>
    <d v="2019-06-02T00:00:00"/>
    <n v="4.5350000000000001"/>
    <n v="6"/>
    <n v="2"/>
    <n v="2019"/>
    <n v="4.5350000000000001"/>
    <s v="09"/>
    <x v="5"/>
    <s v="02"/>
    <x v="7"/>
  </r>
  <r>
    <d v="2019-06-03T00:00:00"/>
    <n v="4.109"/>
    <n v="6"/>
    <n v="3"/>
    <n v="2019"/>
    <n v="4.109"/>
    <s v="09"/>
    <x v="5"/>
    <s v="03"/>
    <x v="7"/>
  </r>
  <r>
    <d v="2019-06-04T00:00:00"/>
    <n v="4.8109999999999999"/>
    <n v="6"/>
    <n v="4"/>
    <n v="2019"/>
    <n v="4.8109999999999999"/>
    <s v="09"/>
    <x v="5"/>
    <s v="04"/>
    <x v="7"/>
  </r>
  <r>
    <d v="2019-06-05T00:00:00"/>
    <n v="4.9459999999999997"/>
    <n v="6"/>
    <n v="5"/>
    <n v="2019"/>
    <n v="4.9459999999999997"/>
    <s v="09"/>
    <x v="5"/>
    <s v="05"/>
    <x v="7"/>
  </r>
  <r>
    <d v="2019-06-06T00:00:00"/>
    <n v="4.5999999999999996"/>
    <n v="6"/>
    <n v="6"/>
    <n v="2019"/>
    <n v="4.5999999999999996"/>
    <s v="09"/>
    <x v="5"/>
    <s v="06"/>
    <x v="7"/>
  </r>
  <r>
    <d v="2019-06-07T00:00:00"/>
    <n v="4.7519999999999998"/>
    <n v="6"/>
    <n v="7"/>
    <n v="2019"/>
    <n v="4.7519999999999998"/>
    <s v="09"/>
    <x v="5"/>
    <s v="07"/>
    <x v="7"/>
  </r>
  <r>
    <d v="2019-06-08T00:00:00"/>
    <n v="3.5529999999999999"/>
    <n v="6"/>
    <n v="8"/>
    <n v="2019"/>
    <n v="3.5529999999999999"/>
    <s v="09"/>
    <x v="5"/>
    <s v="08"/>
    <x v="7"/>
  </r>
  <r>
    <d v="2019-06-09T00:00:00"/>
    <n v="4.3879999999999999"/>
    <n v="6"/>
    <n v="9"/>
    <n v="2019"/>
    <n v="4.3879999999999999"/>
    <s v="09"/>
    <x v="5"/>
    <s v="09"/>
    <x v="7"/>
  </r>
  <r>
    <d v="2019-06-10T00:00:00"/>
    <n v="3.968"/>
    <n v="6"/>
    <n v="10"/>
    <n v="2019"/>
    <n v="3.968"/>
    <s v="09"/>
    <x v="5"/>
    <s v="10"/>
    <x v="7"/>
  </r>
  <r>
    <d v="2019-06-11T00:00:00"/>
    <n v="4.5110000000000001"/>
    <n v="6"/>
    <n v="11"/>
    <n v="2019"/>
    <n v="4.5110000000000001"/>
    <s v="09"/>
    <x v="5"/>
    <s v="11"/>
    <x v="7"/>
  </r>
  <r>
    <d v="2019-06-12T00:00:00"/>
    <n v="4.5439999999999996"/>
    <n v="6"/>
    <n v="12"/>
    <n v="2019"/>
    <n v="4.5439999999999996"/>
    <s v="09"/>
    <x v="5"/>
    <s v="12"/>
    <x v="7"/>
  </r>
  <r>
    <d v="2019-06-13T00:00:00"/>
    <n v="4.282"/>
    <n v="6"/>
    <n v="13"/>
    <n v="2019"/>
    <n v="4.282"/>
    <s v="09"/>
    <x v="5"/>
    <s v="13"/>
    <x v="7"/>
  </r>
  <r>
    <d v="2019-06-14T00:00:00"/>
    <n v="4.1210000000000004"/>
    <n v="6"/>
    <n v="14"/>
    <n v="2019"/>
    <n v="4.1210000000000004"/>
    <s v="09"/>
    <x v="5"/>
    <s v="14"/>
    <x v="7"/>
  </r>
  <r>
    <d v="2019-06-15T00:00:00"/>
    <n v="4.2450000000000001"/>
    <n v="6"/>
    <n v="15"/>
    <n v="2019"/>
    <n v="4.2450000000000001"/>
    <s v="09"/>
    <x v="5"/>
    <s v="15"/>
    <x v="7"/>
  </r>
  <r>
    <d v="2019-06-16T00:00:00"/>
    <n v="4.0599999999999996"/>
    <n v="6"/>
    <n v="16"/>
    <n v="2019"/>
    <n v="4.0599999999999996"/>
    <s v="09"/>
    <x v="5"/>
    <s v="16"/>
    <x v="7"/>
  </r>
  <r>
    <d v="2019-06-17T00:00:00"/>
    <n v="4.0579999999999998"/>
    <n v="6"/>
    <n v="17"/>
    <n v="2019"/>
    <n v="4.0579999999999998"/>
    <s v="09"/>
    <x v="5"/>
    <s v="17"/>
    <x v="7"/>
  </r>
  <r>
    <d v="2019-06-18T00:00:00"/>
    <n v="3.5619999999999998"/>
    <n v="6"/>
    <n v="18"/>
    <n v="2019"/>
    <n v="3.5619999999999998"/>
    <s v="09"/>
    <x v="5"/>
    <s v="18"/>
    <x v="7"/>
  </r>
  <r>
    <d v="2019-06-19T00:00:00"/>
    <n v="3.9969999999999999"/>
    <n v="6"/>
    <n v="19"/>
    <n v="2019"/>
    <n v="3.9969999999999999"/>
    <s v="09"/>
    <x v="5"/>
    <s v="19"/>
    <x v="7"/>
  </r>
  <r>
    <d v="2019-06-20T00:00:00"/>
    <n v="4.4509999999999996"/>
    <n v="6"/>
    <n v="20"/>
    <n v="2019"/>
    <n v="4.4509999999999996"/>
    <s v="09"/>
    <x v="5"/>
    <s v="20"/>
    <x v="7"/>
  </r>
  <r>
    <d v="2019-06-21T00:00:00"/>
    <n v="4.008"/>
    <n v="6"/>
    <n v="21"/>
    <n v="2019"/>
    <n v="4.008"/>
    <s v="09"/>
    <x v="5"/>
    <s v="21"/>
    <x v="7"/>
  </r>
  <r>
    <d v="2019-06-22T00:00:00"/>
    <n v="3.5779999999999998"/>
    <n v="6"/>
    <n v="22"/>
    <n v="2019"/>
    <n v="3.5779999999999998"/>
    <s v="09"/>
    <x v="5"/>
    <s v="22"/>
    <x v="7"/>
  </r>
  <r>
    <d v="2019-06-23T00:00:00"/>
    <n v="5.5419999999999998"/>
    <n v="6"/>
    <n v="23"/>
    <n v="2019"/>
    <n v="5.5419999999999998"/>
    <s v="09"/>
    <x v="5"/>
    <s v="23"/>
    <x v="7"/>
  </r>
  <r>
    <d v="2019-06-24T00:00:00"/>
    <n v="3.8540000000000001"/>
    <n v="6"/>
    <n v="24"/>
    <n v="2019"/>
    <n v="3.8540000000000001"/>
    <s v="09"/>
    <x v="5"/>
    <s v="24"/>
    <x v="7"/>
  </r>
  <r>
    <d v="2019-06-25T00:00:00"/>
    <n v="4.0789999999999997"/>
    <n v="6"/>
    <n v="25"/>
    <n v="2019"/>
    <n v="4.0789999999999997"/>
    <s v="09"/>
    <x v="5"/>
    <s v="25"/>
    <x v="7"/>
  </r>
  <r>
    <d v="2019-06-26T00:00:00"/>
    <n v="5.173"/>
    <n v="6"/>
    <n v="26"/>
    <n v="2019"/>
    <n v="5.173"/>
    <s v="09"/>
    <x v="5"/>
    <s v="26"/>
    <x v="7"/>
  </r>
  <r>
    <d v="2019-06-27T00:00:00"/>
    <n v="4.5389999999999997"/>
    <n v="6"/>
    <n v="27"/>
    <n v="2019"/>
    <n v="4.5389999999999997"/>
    <s v="09"/>
    <x v="5"/>
    <s v="27"/>
    <x v="7"/>
  </r>
  <r>
    <d v="2019-06-28T00:00:00"/>
    <n v="4.3810000000000002"/>
    <n v="6"/>
    <n v="28"/>
    <n v="2019"/>
    <n v="4.3810000000000002"/>
    <s v="09"/>
    <x v="5"/>
    <s v="28"/>
    <x v="7"/>
  </r>
  <r>
    <d v="2019-06-29T00:00:00"/>
    <n v="4.8380000000000001"/>
    <n v="6"/>
    <n v="29"/>
    <n v="2019"/>
    <n v="4.8380000000000001"/>
    <s v="09"/>
    <x v="5"/>
    <s v="29"/>
    <x v="7"/>
  </r>
  <r>
    <d v="2019-06-30T00:00:00"/>
    <n v="4.05"/>
    <n v="6"/>
    <n v="30"/>
    <n v="2019"/>
    <n v="4.05"/>
    <s v="09"/>
    <x v="5"/>
    <s v="30"/>
    <x v="7"/>
  </r>
  <r>
    <d v="2019-07-01T00:00:00"/>
    <n v="4.0759999999999996"/>
    <n v="7"/>
    <n v="1"/>
    <n v="2019"/>
    <n v="4.0759999999999996"/>
    <s v="10"/>
    <x v="6"/>
    <s v="01"/>
    <x v="7"/>
  </r>
  <r>
    <d v="2019-07-02T00:00:00"/>
    <n v="4.3879999999999999"/>
    <n v="7"/>
    <n v="2"/>
    <n v="2019"/>
    <n v="4.3879999999999999"/>
    <s v="10"/>
    <x v="6"/>
    <s v="02"/>
    <x v="7"/>
  </r>
  <r>
    <d v="2019-07-03T00:00:00"/>
    <n v="3.99"/>
    <n v="7"/>
    <n v="3"/>
    <n v="2019"/>
    <n v="3.99"/>
    <s v="10"/>
    <x v="6"/>
    <s v="03"/>
    <x v="7"/>
  </r>
  <r>
    <d v="2019-07-04T00:00:00"/>
    <n v="5.1150000000000002"/>
    <n v="7"/>
    <n v="4"/>
    <n v="2019"/>
    <n v="5.1150000000000002"/>
    <s v="10"/>
    <x v="6"/>
    <s v="04"/>
    <x v="7"/>
  </r>
  <r>
    <d v="2019-07-05T00:00:00"/>
    <n v="3.7090000000000001"/>
    <n v="7"/>
    <n v="5"/>
    <n v="2019"/>
    <n v="3.7090000000000001"/>
    <s v="10"/>
    <x v="6"/>
    <s v="05"/>
    <x v="7"/>
  </r>
  <r>
    <d v="2019-07-06T00:00:00"/>
    <n v="4.2699999999999996"/>
    <n v="7"/>
    <n v="6"/>
    <n v="2019"/>
    <n v="4.2699999999999996"/>
    <s v="10"/>
    <x v="6"/>
    <s v="06"/>
    <x v="7"/>
  </r>
  <r>
    <d v="2019-07-07T00:00:00"/>
    <n v="3.5750000000000002"/>
    <n v="7"/>
    <n v="7"/>
    <n v="2019"/>
    <n v="3.5750000000000002"/>
    <s v="10"/>
    <x v="6"/>
    <s v="07"/>
    <x v="7"/>
  </r>
  <r>
    <d v="2019-07-08T00:00:00"/>
    <n v="3.6520000000000001"/>
    <n v="7"/>
    <n v="8"/>
    <n v="2019"/>
    <n v="3.6520000000000001"/>
    <s v="10"/>
    <x v="6"/>
    <s v="08"/>
    <x v="7"/>
  </r>
  <r>
    <d v="2019-07-09T00:00:00"/>
    <n v="4.4420000000000002"/>
    <n v="7"/>
    <n v="9"/>
    <n v="2019"/>
    <n v="4.4420000000000002"/>
    <s v="10"/>
    <x v="6"/>
    <s v="09"/>
    <x v="7"/>
  </r>
  <r>
    <d v="2019-07-10T00:00:00"/>
    <n v="4.0599999999999996"/>
    <n v="7"/>
    <n v="10"/>
    <n v="2019"/>
    <n v="4.0599999999999996"/>
    <s v="10"/>
    <x v="6"/>
    <s v="10"/>
    <x v="7"/>
  </r>
  <r>
    <d v="2019-07-11T00:00:00"/>
    <n v="4.0490000000000004"/>
    <n v="7"/>
    <n v="11"/>
    <n v="2019"/>
    <n v="4.0490000000000004"/>
    <s v="10"/>
    <x v="6"/>
    <s v="11"/>
    <x v="7"/>
  </r>
  <r>
    <d v="2019-07-12T00:00:00"/>
    <n v="3.6419999999999999"/>
    <n v="7"/>
    <n v="12"/>
    <n v="2019"/>
    <n v="3.6419999999999999"/>
    <s v="10"/>
    <x v="6"/>
    <s v="12"/>
    <x v="7"/>
  </r>
  <r>
    <d v="2019-07-13T00:00:00"/>
    <n v="3.5009999999999999"/>
    <n v="7"/>
    <n v="13"/>
    <n v="2019"/>
    <n v="3.5009999999999999"/>
    <s v="10"/>
    <x v="6"/>
    <s v="13"/>
    <x v="7"/>
  </r>
  <r>
    <d v="2019-07-14T00:00:00"/>
    <n v="3.9369999999999998"/>
    <n v="7"/>
    <n v="14"/>
    <n v="2019"/>
    <n v="3.9369999999999998"/>
    <s v="10"/>
    <x v="6"/>
    <s v="14"/>
    <x v="7"/>
  </r>
  <r>
    <d v="2019-07-15T00:00:00"/>
    <n v="3.6949999999999998"/>
    <n v="7"/>
    <n v="15"/>
    <n v="2019"/>
    <n v="3.6949999999999998"/>
    <s v="10"/>
    <x v="6"/>
    <s v="15"/>
    <x v="7"/>
  </r>
  <r>
    <d v="2019-07-16T00:00:00"/>
    <n v="3.9860000000000002"/>
    <n v="7"/>
    <n v="16"/>
    <n v="2019"/>
    <n v="3.9860000000000002"/>
    <s v="10"/>
    <x v="6"/>
    <s v="16"/>
    <x v="7"/>
  </r>
  <r>
    <d v="2019-07-17T00:00:00"/>
    <n v="3.6549999999999998"/>
    <n v="7"/>
    <n v="17"/>
    <n v="2019"/>
    <n v="3.6549999999999998"/>
    <s v="10"/>
    <x v="6"/>
    <s v="17"/>
    <x v="7"/>
  </r>
  <r>
    <d v="2019-07-18T00:00:00"/>
    <n v="3.6739999999999999"/>
    <n v="7"/>
    <n v="18"/>
    <n v="2019"/>
    <n v="3.6739999999999999"/>
    <s v="10"/>
    <x v="6"/>
    <s v="18"/>
    <x v="7"/>
  </r>
  <r>
    <d v="2019-07-19T00:00:00"/>
    <n v="4.165"/>
    <n v="7"/>
    <n v="19"/>
    <n v="2019"/>
    <n v="4.165"/>
    <s v="10"/>
    <x v="6"/>
    <s v="19"/>
    <x v="7"/>
  </r>
  <r>
    <d v="2019-07-20T00:00:00"/>
    <n v="3.0129999999999999"/>
    <n v="7"/>
    <n v="20"/>
    <n v="2019"/>
    <n v="3.0129999999999999"/>
    <s v="10"/>
    <x v="6"/>
    <s v="20"/>
    <x v="7"/>
  </r>
  <r>
    <d v="2019-07-21T00:00:00"/>
    <n v="4.5039999999999996"/>
    <n v="7"/>
    <n v="21"/>
    <n v="2019"/>
    <n v="4.5039999999999996"/>
    <s v="10"/>
    <x v="6"/>
    <s v="21"/>
    <x v="7"/>
  </r>
  <r>
    <d v="2019-07-22T00:00:00"/>
    <n v="2.5739999999999998"/>
    <n v="7"/>
    <n v="22"/>
    <n v="2019"/>
    <n v="2.5739999999999998"/>
    <s v="10"/>
    <x v="6"/>
    <s v="22"/>
    <x v="7"/>
  </r>
  <r>
    <d v="2019-07-23T00:00:00"/>
    <n v="3.8519999999999999"/>
    <n v="7"/>
    <n v="23"/>
    <n v="2019"/>
    <n v="3.8519999999999999"/>
    <s v="10"/>
    <x v="6"/>
    <s v="23"/>
    <x v="7"/>
  </r>
  <r>
    <d v="2019-07-24T00:00:00"/>
    <n v="3.3370000000000002"/>
    <n v="7"/>
    <n v="24"/>
    <n v="2019"/>
    <n v="3.3370000000000002"/>
    <s v="10"/>
    <x v="6"/>
    <s v="24"/>
    <x v="7"/>
  </r>
  <r>
    <d v="2019-07-25T00:00:00"/>
    <n v="4.4770000000000003"/>
    <n v="7"/>
    <n v="25"/>
    <n v="2019"/>
    <n v="4.4770000000000003"/>
    <s v="10"/>
    <x v="6"/>
    <s v="25"/>
    <x v="7"/>
  </r>
  <r>
    <d v="2019-07-26T00:00:00"/>
    <n v="4.1680000000000001"/>
    <n v="7"/>
    <n v="26"/>
    <n v="2019"/>
    <n v="4.1680000000000001"/>
    <s v="10"/>
    <x v="6"/>
    <s v="26"/>
    <x v="7"/>
  </r>
  <r>
    <d v="2019-07-27T00:00:00"/>
    <n v="3.286"/>
    <n v="7"/>
    <n v="27"/>
    <n v="2019"/>
    <n v="3.286"/>
    <s v="10"/>
    <x v="6"/>
    <s v="27"/>
    <x v="7"/>
  </r>
  <r>
    <d v="2019-07-28T00:00:00"/>
    <n v="4.3550000000000004"/>
    <n v="7"/>
    <n v="28"/>
    <n v="2019"/>
    <n v="4.3550000000000004"/>
    <s v="10"/>
    <x v="6"/>
    <s v="28"/>
    <x v="7"/>
  </r>
  <r>
    <d v="2019-07-29T00:00:00"/>
    <n v="3.2989999999999999"/>
    <n v="7"/>
    <n v="29"/>
    <n v="2019"/>
    <n v="3.2989999999999999"/>
    <s v="10"/>
    <x v="6"/>
    <s v="29"/>
    <x v="7"/>
  </r>
  <r>
    <d v="2019-07-30T00:00:00"/>
    <n v="3.181"/>
    <n v="7"/>
    <n v="30"/>
    <n v="2019"/>
    <n v="3.181"/>
    <s v="10"/>
    <x v="6"/>
    <s v="30"/>
    <x v="7"/>
  </r>
  <r>
    <d v="2019-07-31T00:00:00"/>
    <n v="3.7919999999999998"/>
    <n v="7"/>
    <n v="31"/>
    <n v="2019"/>
    <n v="3.7919999999999998"/>
    <s v="10"/>
    <x v="6"/>
    <s v="31"/>
    <x v="7"/>
  </r>
  <r>
    <d v="2019-08-01T00:00:00"/>
    <n v="4.4809999999999999"/>
    <n v="8"/>
    <n v="1"/>
    <n v="2019"/>
    <n v="4.4809999999999999"/>
    <s v="11"/>
    <x v="7"/>
    <s v="01"/>
    <x v="7"/>
  </r>
  <r>
    <d v="2019-08-02T00:00:00"/>
    <n v="3.5390000000000001"/>
    <n v="8"/>
    <n v="2"/>
    <n v="2019"/>
    <n v="3.5390000000000001"/>
    <s v="11"/>
    <x v="7"/>
    <s v="02"/>
    <x v="7"/>
  </r>
  <r>
    <d v="2019-08-03T00:00:00"/>
    <n v="4.0419999999999998"/>
    <n v="8"/>
    <n v="3"/>
    <n v="2019"/>
    <n v="4.0419999999999998"/>
    <s v="11"/>
    <x v="7"/>
    <s v="03"/>
    <x v="7"/>
  </r>
  <r>
    <d v="2019-08-04T00:00:00"/>
    <n v="3.294"/>
    <n v="8"/>
    <n v="4"/>
    <n v="2019"/>
    <n v="3.294"/>
    <s v="11"/>
    <x v="7"/>
    <s v="04"/>
    <x v="7"/>
  </r>
  <r>
    <d v="2019-08-05T00:00:00"/>
    <n v="3.9249999999999998"/>
    <n v="8"/>
    <n v="5"/>
    <n v="2019"/>
    <n v="3.9249999999999998"/>
    <s v="11"/>
    <x v="7"/>
    <s v="05"/>
    <x v="7"/>
  </r>
  <r>
    <d v="2019-08-06T00:00:00"/>
    <n v="3.399"/>
    <n v="8"/>
    <n v="6"/>
    <n v="2019"/>
    <n v="3.399"/>
    <s v="11"/>
    <x v="7"/>
    <s v="06"/>
    <x v="7"/>
  </r>
  <r>
    <d v="2019-08-07T00:00:00"/>
    <n v="3.3"/>
    <n v="8"/>
    <n v="7"/>
    <n v="2019"/>
    <n v="3.3"/>
    <s v="11"/>
    <x v="7"/>
    <s v="07"/>
    <x v="7"/>
  </r>
  <r>
    <d v="2019-08-08T00:00:00"/>
    <n v="3.5150000000000001"/>
    <n v="8"/>
    <n v="8"/>
    <n v="2019"/>
    <n v="3.5150000000000001"/>
    <s v="11"/>
    <x v="7"/>
    <s v="08"/>
    <x v="7"/>
  </r>
  <r>
    <d v="2019-08-09T00:00:00"/>
    <n v="3.5179999999999998"/>
    <n v="8"/>
    <n v="9"/>
    <n v="2019"/>
    <n v="3.5179999999999998"/>
    <s v="11"/>
    <x v="7"/>
    <s v="09"/>
    <x v="7"/>
  </r>
  <r>
    <d v="2019-08-10T00:00:00"/>
    <n v="2.387"/>
    <n v="8"/>
    <n v="10"/>
    <n v="2019"/>
    <n v="2.387"/>
    <s v="11"/>
    <x v="7"/>
    <s v="10"/>
    <x v="7"/>
  </r>
  <r>
    <d v="2019-08-11T00:00:00"/>
    <n v="3.9039999999999999"/>
    <n v="8"/>
    <n v="11"/>
    <n v="2019"/>
    <n v="3.9039999999999999"/>
    <s v="11"/>
    <x v="7"/>
    <s v="11"/>
    <x v="7"/>
  </r>
  <r>
    <d v="2019-08-12T00:00:00"/>
    <n v="1.927"/>
    <n v="8"/>
    <n v="12"/>
    <n v="2019"/>
    <n v="1.927"/>
    <s v="11"/>
    <x v="7"/>
    <s v="12"/>
    <x v="7"/>
  </r>
  <r>
    <d v="2019-08-13T00:00:00"/>
    <n v="3.2829999999999999"/>
    <n v="8"/>
    <n v="13"/>
    <n v="2019"/>
    <n v="3.2829999999999999"/>
    <s v="11"/>
    <x v="7"/>
    <s v="13"/>
    <x v="7"/>
  </r>
  <r>
    <d v="2019-08-14T00:00:00"/>
    <n v="3.4780000000000002"/>
    <n v="8"/>
    <n v="14"/>
    <n v="2019"/>
    <n v="3.4780000000000002"/>
    <s v="11"/>
    <x v="7"/>
    <s v="14"/>
    <x v="7"/>
  </r>
  <r>
    <d v="2019-08-15T00:00:00"/>
    <n v="3.052"/>
    <n v="8"/>
    <n v="15"/>
    <n v="2019"/>
    <n v="3.052"/>
    <s v="11"/>
    <x v="7"/>
    <s v="15"/>
    <x v="7"/>
  </r>
  <r>
    <d v="2019-08-16T00:00:00"/>
    <n v="3.6829999999999998"/>
    <n v="8"/>
    <n v="16"/>
    <n v="2019"/>
    <n v="3.6829999999999998"/>
    <s v="11"/>
    <x v="7"/>
    <s v="16"/>
    <x v="7"/>
  </r>
  <r>
    <d v="2019-08-17T00:00:00"/>
    <n v="3.121"/>
    <n v="8"/>
    <n v="17"/>
    <n v="2019"/>
    <n v="3.121"/>
    <s v="11"/>
    <x v="7"/>
    <s v="17"/>
    <x v="7"/>
  </r>
  <r>
    <d v="2019-08-18T00:00:00"/>
    <n v="3.0990000000000002"/>
    <n v="8"/>
    <n v="18"/>
    <n v="2019"/>
    <n v="3.0990000000000002"/>
    <s v="11"/>
    <x v="7"/>
    <s v="18"/>
    <x v="7"/>
  </r>
  <r>
    <d v="2019-08-19T00:00:00"/>
    <n v="3.1669999999999998"/>
    <n v="8"/>
    <n v="19"/>
    <n v="2019"/>
    <n v="3.1669999999999998"/>
    <s v="11"/>
    <x v="7"/>
    <s v="19"/>
    <x v="7"/>
  </r>
  <r>
    <d v="2019-08-20T00:00:00"/>
    <n v="2.5179999999999998"/>
    <n v="8"/>
    <n v="20"/>
    <n v="2019"/>
    <n v="2.5179999999999998"/>
    <s v="11"/>
    <x v="7"/>
    <s v="20"/>
    <x v="7"/>
  </r>
  <r>
    <d v="2019-08-21T00:00:00"/>
    <n v="3.0590000000000002"/>
    <n v="8"/>
    <n v="21"/>
    <n v="2019"/>
    <n v="3.0590000000000002"/>
    <s v="11"/>
    <x v="7"/>
    <s v="21"/>
    <x v="7"/>
  </r>
  <r>
    <d v="2019-08-22T00:00:00"/>
    <n v="2.258"/>
    <n v="8"/>
    <n v="22"/>
    <n v="2019"/>
    <n v="2.258"/>
    <s v="11"/>
    <x v="7"/>
    <s v="22"/>
    <x v="7"/>
  </r>
  <r>
    <d v="2019-08-23T00:00:00"/>
    <n v="1.5860000000000001"/>
    <n v="8"/>
    <n v="23"/>
    <n v="2019"/>
    <n v="1.5860000000000001"/>
    <s v="11"/>
    <x v="7"/>
    <s v="23"/>
    <x v="7"/>
  </r>
  <r>
    <d v="2019-08-24T00:00:00"/>
    <n v="1.5269999999999999"/>
    <n v="8"/>
    <n v="24"/>
    <n v="2019"/>
    <n v="1.5269999999999999"/>
    <s v="11"/>
    <x v="7"/>
    <s v="24"/>
    <x v="7"/>
  </r>
  <r>
    <d v="2019-08-25T00:00:00"/>
    <n v="1.79"/>
    <n v="8"/>
    <n v="25"/>
    <n v="2019"/>
    <n v="1.79"/>
    <s v="11"/>
    <x v="7"/>
    <s v="25"/>
    <x v="7"/>
  </r>
  <r>
    <d v="2019-08-26T00:00:00"/>
    <n v="1.399"/>
    <n v="8"/>
    <n v="26"/>
    <n v="2019"/>
    <n v="1.399"/>
    <s v="11"/>
    <x v="7"/>
    <s v="26"/>
    <x v="7"/>
  </r>
  <r>
    <d v="2019-08-27T00:00:00"/>
    <n v="1.1220000000000001"/>
    <n v="8"/>
    <n v="27"/>
    <n v="2019"/>
    <n v="1.1220000000000001"/>
    <s v="11"/>
    <x v="7"/>
    <s v="27"/>
    <x v="7"/>
  </r>
  <r>
    <d v="2019-08-28T00:00:00"/>
    <n v="1.4239999999999999"/>
    <n v="8"/>
    <n v="28"/>
    <n v="2019"/>
    <n v="1.4239999999999999"/>
    <s v="11"/>
    <x v="7"/>
    <s v="28"/>
    <x v="7"/>
  </r>
  <r>
    <d v="2019-08-29T00:00:00"/>
    <n v="1.411"/>
    <n v="8"/>
    <n v="29"/>
    <n v="2019"/>
    <n v="1.411"/>
    <s v="11"/>
    <x v="7"/>
    <s v="29"/>
    <x v="7"/>
  </r>
  <r>
    <d v="2019-08-30T00:00:00"/>
    <n v="1.2010000000000001"/>
    <n v="8"/>
    <n v="30"/>
    <n v="2019"/>
    <n v="1.2010000000000001"/>
    <s v="11"/>
    <x v="7"/>
    <s v="30"/>
    <x v="7"/>
  </r>
  <r>
    <d v="2019-08-31T00:00:00"/>
    <n v="1.137"/>
    <n v="8"/>
    <n v="31"/>
    <n v="2019"/>
    <n v="1.137"/>
    <s v="11"/>
    <x v="7"/>
    <s v="31"/>
    <x v="7"/>
  </r>
  <r>
    <d v="2019-09-01T00:00:00"/>
    <n v="1.5309999999999999"/>
    <n v="9"/>
    <n v="1"/>
    <n v="2019"/>
    <n v="1.5309999999999999"/>
    <s v="12"/>
    <x v="8"/>
    <s v="01"/>
    <x v="7"/>
  </r>
  <r>
    <d v="2019-09-02T00:00:00"/>
    <n v="1.4610000000000001"/>
    <n v="9"/>
    <n v="2"/>
    <n v="2019"/>
    <n v="1.4610000000000001"/>
    <s v="12"/>
    <x v="8"/>
    <s v="02"/>
    <x v="7"/>
  </r>
  <r>
    <d v="2019-09-03T00:00:00"/>
    <n v="1.048"/>
    <n v="9"/>
    <n v="3"/>
    <n v="2019"/>
    <n v="1.048"/>
    <s v="12"/>
    <x v="8"/>
    <s v="03"/>
    <x v="7"/>
  </r>
  <r>
    <d v="2019-09-04T00:00:00"/>
    <n v="0.997"/>
    <n v="9"/>
    <n v="4"/>
    <n v="2019"/>
    <n v="0.997"/>
    <s v="12"/>
    <x v="8"/>
    <s v="04"/>
    <x v="7"/>
  </r>
  <r>
    <d v="2019-09-05T00:00:00"/>
    <n v="0.92400000000000004"/>
    <n v="9"/>
    <n v="5"/>
    <n v="2019"/>
    <n v="0.92400000000000004"/>
    <s v="12"/>
    <x v="8"/>
    <s v="05"/>
    <x v="7"/>
  </r>
  <r>
    <d v="2019-09-06T00:00:00"/>
    <n v="0.88100000000000001"/>
    <n v="9"/>
    <n v="6"/>
    <n v="2019"/>
    <n v="0.88100000000000001"/>
    <s v="12"/>
    <x v="8"/>
    <s v="06"/>
    <x v="7"/>
  </r>
  <r>
    <d v="2019-09-07T00:00:00"/>
    <n v="2.2570000000000001"/>
    <n v="9"/>
    <n v="7"/>
    <n v="2019"/>
    <n v="2.2570000000000001"/>
    <s v="12"/>
    <x v="8"/>
    <s v="07"/>
    <x v="7"/>
  </r>
  <r>
    <d v="2019-09-08T00:00:00"/>
    <n v="1.7669999999999999"/>
    <n v="9"/>
    <n v="8"/>
    <n v="2019"/>
    <n v="1.7669999999999999"/>
    <s v="12"/>
    <x v="8"/>
    <s v="08"/>
    <x v="7"/>
  </r>
  <r>
    <d v="2019-09-09T00:00:00"/>
    <n v="1.4219999999999999"/>
    <n v="9"/>
    <n v="9"/>
    <n v="2019"/>
    <n v="1.4219999999999999"/>
    <s v="12"/>
    <x v="8"/>
    <s v="09"/>
    <x v="7"/>
  </r>
  <r>
    <d v="2019-09-10T00:00:00"/>
    <n v="1.1839999999999999"/>
    <n v="9"/>
    <n v="10"/>
    <n v="2019"/>
    <n v="1.1839999999999999"/>
    <s v="12"/>
    <x v="8"/>
    <s v="10"/>
    <x v="7"/>
  </r>
  <r>
    <d v="2019-09-11T00:00:00"/>
    <n v="1.0429999999999999"/>
    <n v="9"/>
    <n v="11"/>
    <n v="2019"/>
    <n v="1.0429999999999999"/>
    <s v="12"/>
    <x v="8"/>
    <s v="11"/>
    <x v="7"/>
  </r>
  <r>
    <d v="2019-09-12T00:00:00"/>
    <n v="1.37"/>
    <n v="9"/>
    <n v="12"/>
    <n v="2019"/>
    <n v="1.37"/>
    <s v="12"/>
    <x v="8"/>
    <s v="12"/>
    <x v="7"/>
  </r>
  <r>
    <d v="2019-09-13T00:00:00"/>
    <n v="2.2610000000000001"/>
    <n v="9"/>
    <n v="13"/>
    <n v="2019"/>
    <n v="2.2610000000000001"/>
    <s v="12"/>
    <x v="8"/>
    <s v="13"/>
    <x v="7"/>
  </r>
  <r>
    <d v="2019-09-14T00:00:00"/>
    <n v="1.4810000000000001"/>
    <n v="9"/>
    <n v="14"/>
    <n v="2019"/>
    <n v="1.4810000000000001"/>
    <s v="12"/>
    <x v="8"/>
    <s v="14"/>
    <x v="7"/>
  </r>
  <r>
    <d v="2019-09-15T00:00:00"/>
    <n v="2.1269999999999998"/>
    <n v="9"/>
    <n v="15"/>
    <n v="2019"/>
    <n v="2.1269999999999998"/>
    <s v="12"/>
    <x v="8"/>
    <s v="15"/>
    <x v="7"/>
  </r>
  <r>
    <d v="2019-09-16T00:00:00"/>
    <n v="1.6739999999999999"/>
    <n v="9"/>
    <n v="16"/>
    <n v="2019"/>
    <n v="1.6739999999999999"/>
    <s v="12"/>
    <x v="8"/>
    <s v="16"/>
    <x v="7"/>
  </r>
  <r>
    <d v="2019-09-17T00:00:00"/>
    <n v="1.04"/>
    <n v="9"/>
    <n v="17"/>
    <n v="2019"/>
    <n v="1.04"/>
    <s v="12"/>
    <x v="8"/>
    <s v="17"/>
    <x v="7"/>
  </r>
  <r>
    <d v="2019-09-18T00:00:00"/>
    <n v="1.071"/>
    <n v="9"/>
    <n v="18"/>
    <n v="2019"/>
    <n v="1.071"/>
    <s v="12"/>
    <x v="8"/>
    <s v="18"/>
    <x v="7"/>
  </r>
  <r>
    <d v="2019-09-19T00:00:00"/>
    <n v="0.96899999999999997"/>
    <n v="9"/>
    <n v="19"/>
    <n v="2019"/>
    <n v="0.96899999999999997"/>
    <s v="12"/>
    <x v="8"/>
    <s v="19"/>
    <x v="7"/>
  </r>
  <r>
    <d v="2019-09-20T00:00:00"/>
    <n v="1.202"/>
    <n v="9"/>
    <n v="20"/>
    <n v="2019"/>
    <n v="1.202"/>
    <s v="12"/>
    <x v="8"/>
    <s v="20"/>
    <x v="7"/>
  </r>
  <r>
    <d v="2019-09-21T00:00:00"/>
    <n v="1.5589999999999999"/>
    <n v="9"/>
    <n v="21"/>
    <n v="2019"/>
    <n v="1.5589999999999999"/>
    <s v="12"/>
    <x v="8"/>
    <s v="21"/>
    <x v="7"/>
  </r>
  <r>
    <d v="2019-09-22T00:00:00"/>
    <n v="1.121"/>
    <n v="9"/>
    <n v="22"/>
    <n v="2019"/>
    <n v="1.121"/>
    <s v="12"/>
    <x v="8"/>
    <s v="22"/>
    <x v="7"/>
  </r>
  <r>
    <d v="2019-09-23T00:00:00"/>
    <n v="0.995"/>
    <n v="9"/>
    <n v="23"/>
    <n v="2019"/>
    <n v="0.995"/>
    <s v="12"/>
    <x v="8"/>
    <s v="23"/>
    <x v="7"/>
  </r>
  <r>
    <d v="2019-09-24T00:00:00"/>
    <n v="0.84699999999999998"/>
    <n v="9"/>
    <n v="24"/>
    <n v="2019"/>
    <n v="0.84699999999999998"/>
    <s v="12"/>
    <x v="8"/>
    <s v="24"/>
    <x v="7"/>
  </r>
  <r>
    <d v="2019-09-25T00:00:00"/>
    <n v="0.82799999999999996"/>
    <n v="9"/>
    <n v="25"/>
    <n v="2019"/>
    <n v="0.82799999999999996"/>
    <s v="12"/>
    <x v="8"/>
    <s v="25"/>
    <x v="7"/>
  </r>
  <r>
    <d v="2019-09-26T00:00:00"/>
    <n v="0.76"/>
    <n v="9"/>
    <n v="26"/>
    <n v="2019"/>
    <n v="0.76"/>
    <s v="12"/>
    <x v="8"/>
    <s v="26"/>
    <x v="7"/>
  </r>
  <r>
    <d v="2019-09-27T00:00:00"/>
    <n v="0.80500000000000005"/>
    <n v="9"/>
    <n v="27"/>
    <n v="2019"/>
    <n v="0.80500000000000005"/>
    <s v="12"/>
    <x v="8"/>
    <s v="27"/>
    <x v="7"/>
  </r>
  <r>
    <d v="2019-09-28T00:00:00"/>
    <n v="0.871"/>
    <n v="9"/>
    <n v="28"/>
    <n v="2019"/>
    <n v="0.871"/>
    <s v="12"/>
    <x v="8"/>
    <s v="28"/>
    <x v="7"/>
  </r>
  <r>
    <d v="2019-09-29T00:00:00"/>
    <n v="0.88500000000000001"/>
    <n v="9"/>
    <n v="29"/>
    <n v="2019"/>
    <n v="0.88500000000000001"/>
    <s v="12"/>
    <x v="8"/>
    <s v="29"/>
    <x v="7"/>
  </r>
  <r>
    <d v="2019-09-30T00:00:00"/>
    <n v="0.82399999999999995"/>
    <n v="9"/>
    <n v="30"/>
    <n v="2019"/>
    <n v="0.82399999999999995"/>
    <s v="12"/>
    <x v="8"/>
    <s v="30"/>
    <x v="7"/>
  </r>
  <r>
    <d v="2019-10-01T00:00:00"/>
    <n v="0.70399999999999996"/>
    <n v="10"/>
    <n v="1"/>
    <n v="2019"/>
    <n v="0.70399999999999996"/>
    <s v="01"/>
    <x v="9"/>
    <s v="01"/>
    <x v="8"/>
  </r>
  <r>
    <d v="2019-10-02T00:00:00"/>
    <n v="0.81799999999999995"/>
    <n v="10"/>
    <n v="2"/>
    <n v="2019"/>
    <n v="0.81799999999999995"/>
    <s v="01"/>
    <x v="9"/>
    <s v="02"/>
    <x v="8"/>
  </r>
  <r>
    <d v="2019-10-03T00:00:00"/>
    <n v="0.79700000000000004"/>
    <n v="10"/>
    <n v="3"/>
    <n v="2019"/>
    <n v="0.79700000000000004"/>
    <s v="01"/>
    <x v="9"/>
    <s v="03"/>
    <x v="8"/>
  </r>
  <r>
    <d v="2019-10-04T00:00:00"/>
    <n v="0.84699999999999998"/>
    <n v="10"/>
    <n v="4"/>
    <n v="2019"/>
    <n v="0.84699999999999998"/>
    <s v="01"/>
    <x v="9"/>
    <s v="04"/>
    <x v="8"/>
  </r>
  <r>
    <d v="2019-10-05T00:00:00"/>
    <n v="0.83"/>
    <n v="10"/>
    <n v="5"/>
    <n v="2019"/>
    <n v="0.83"/>
    <s v="01"/>
    <x v="9"/>
    <s v="05"/>
    <x v="8"/>
  </r>
  <r>
    <d v="2019-10-06T00:00:00"/>
    <n v="0.71399999999999997"/>
    <n v="10"/>
    <n v="6"/>
    <n v="2019"/>
    <n v="0.71399999999999997"/>
    <s v="01"/>
    <x v="9"/>
    <s v="06"/>
    <x v="8"/>
  </r>
  <r>
    <d v="2019-10-07T00:00:00"/>
    <n v="0.63500000000000001"/>
    <n v="10"/>
    <n v="7"/>
    <n v="2019"/>
    <n v="0.63500000000000001"/>
    <s v="01"/>
    <x v="9"/>
    <s v="07"/>
    <x v="8"/>
  </r>
  <r>
    <d v="2019-10-08T00:00:00"/>
    <n v="0.56799999999999995"/>
    <n v="10"/>
    <n v="8"/>
    <n v="2019"/>
    <n v="0.56799999999999995"/>
    <s v="01"/>
    <x v="9"/>
    <s v="08"/>
    <x v="8"/>
  </r>
  <r>
    <d v="2019-10-09T00:00:00"/>
    <n v="0.51600000000000001"/>
    <n v="10"/>
    <n v="9"/>
    <n v="2019"/>
    <n v="0.51600000000000001"/>
    <s v="01"/>
    <x v="9"/>
    <s v="09"/>
    <x v="8"/>
  </r>
  <r>
    <d v="2019-10-10T00:00:00"/>
    <n v="0.36599999999999999"/>
    <n v="10"/>
    <n v="10"/>
    <n v="2019"/>
    <n v="0.36599999999999999"/>
    <s v="01"/>
    <x v="9"/>
    <s v="10"/>
    <x v="8"/>
  </r>
  <r>
    <d v="2019-10-11T00:00:00"/>
    <n v="0.48"/>
    <n v="10"/>
    <n v="11"/>
    <n v="2019"/>
    <n v="0.48"/>
    <s v="01"/>
    <x v="9"/>
    <s v="11"/>
    <x v="8"/>
  </r>
  <r>
    <d v="2019-10-12T00:00:00"/>
    <n v="0.54100000000000004"/>
    <n v="10"/>
    <n v="12"/>
    <n v="2019"/>
    <n v="0.54100000000000004"/>
    <s v="01"/>
    <x v="9"/>
    <s v="12"/>
    <x v="8"/>
  </r>
  <r>
    <d v="2019-10-13T00:00:00"/>
    <n v="0.49199999999999999"/>
    <n v="10"/>
    <n v="13"/>
    <n v="2019"/>
    <n v="0.49199999999999999"/>
    <s v="01"/>
    <x v="9"/>
    <s v="13"/>
    <x v="8"/>
  </r>
  <r>
    <d v="2019-10-14T00:00:00"/>
    <n v="0.48899999999999999"/>
    <n v="10"/>
    <n v="14"/>
    <n v="2019"/>
    <n v="0.48899999999999999"/>
    <s v="01"/>
    <x v="9"/>
    <s v="14"/>
    <x v="8"/>
  </r>
  <r>
    <d v="2019-10-15T00:00:00"/>
    <n v="0.54300000000000004"/>
    <n v="10"/>
    <n v="15"/>
    <n v="2019"/>
    <n v="0.54300000000000004"/>
    <s v="01"/>
    <x v="9"/>
    <s v="15"/>
    <x v="8"/>
  </r>
  <r>
    <d v="2019-10-16T00:00:00"/>
    <n v="0.50800000000000001"/>
    <n v="10"/>
    <n v="16"/>
    <n v="2019"/>
    <n v="0.50800000000000001"/>
    <s v="01"/>
    <x v="9"/>
    <s v="16"/>
    <x v="8"/>
  </r>
  <r>
    <d v="2019-10-17T00:00:00"/>
    <n v="0.61899999999999999"/>
    <n v="10"/>
    <n v="17"/>
    <n v="2019"/>
    <n v="0.61899999999999999"/>
    <s v="01"/>
    <x v="9"/>
    <s v="17"/>
    <x v="8"/>
  </r>
  <r>
    <d v="2019-10-18T00:00:00"/>
    <n v="0.71"/>
    <n v="10"/>
    <n v="18"/>
    <n v="2019"/>
    <n v="0.71"/>
    <s v="01"/>
    <x v="9"/>
    <s v="18"/>
    <x v="8"/>
  </r>
  <r>
    <d v="2019-10-19T00:00:00"/>
    <n v="0.56499999999999995"/>
    <n v="10"/>
    <n v="19"/>
    <n v="2019"/>
    <n v="0.56499999999999995"/>
    <s v="01"/>
    <x v="9"/>
    <s v="19"/>
    <x v="8"/>
  </r>
  <r>
    <d v="2019-10-20T00:00:00"/>
    <n v="0.47599999999999998"/>
    <n v="10"/>
    <n v="20"/>
    <n v="2019"/>
    <n v="0.47599999999999998"/>
    <s v="01"/>
    <x v="9"/>
    <s v="20"/>
    <x v="8"/>
  </r>
  <r>
    <d v="2019-10-21T00:00:00"/>
    <n v="0.48"/>
    <n v="10"/>
    <n v="21"/>
    <n v="2019"/>
    <n v="0.48"/>
    <s v="01"/>
    <x v="9"/>
    <s v="21"/>
    <x v="8"/>
  </r>
  <r>
    <d v="2019-10-22T00:00:00"/>
    <n v="0.48899999999999999"/>
    <n v="10"/>
    <n v="22"/>
    <n v="2019"/>
    <n v="0.48899999999999999"/>
    <s v="01"/>
    <x v="9"/>
    <s v="22"/>
    <x v="8"/>
  </r>
  <r>
    <d v="2019-10-23T00:00:00"/>
    <n v="0.59099999999999997"/>
    <n v="10"/>
    <n v="23"/>
    <n v="2019"/>
    <n v="0.59099999999999997"/>
    <s v="01"/>
    <x v="9"/>
    <s v="23"/>
    <x v="8"/>
  </r>
  <r>
    <d v="2019-10-24T00:00:00"/>
    <n v="0.65900000000000003"/>
    <n v="10"/>
    <n v="24"/>
    <n v="2019"/>
    <n v="0.65900000000000003"/>
    <s v="01"/>
    <x v="9"/>
    <s v="24"/>
    <x v="8"/>
  </r>
  <r>
    <d v="2019-10-25T00:00:00"/>
    <n v="0.73099999999999998"/>
    <n v="10"/>
    <n v="25"/>
    <n v="2019"/>
    <n v="0.73099999999999998"/>
    <s v="01"/>
    <x v="9"/>
    <s v="25"/>
    <x v="8"/>
  </r>
  <r>
    <d v="2019-10-26T00:00:00"/>
    <n v="0.77700000000000002"/>
    <n v="10"/>
    <n v="26"/>
    <n v="2019"/>
    <n v="0.77700000000000002"/>
    <s v="01"/>
    <x v="9"/>
    <s v="26"/>
    <x v="8"/>
  </r>
  <r>
    <d v="2019-10-27T00:00:00"/>
    <n v="0.69599999999999995"/>
    <n v="10"/>
    <n v="27"/>
    <n v="2019"/>
    <n v="0.69599999999999995"/>
    <s v="01"/>
    <x v="9"/>
    <s v="27"/>
    <x v="8"/>
  </r>
  <r>
    <d v="2019-10-28T00:00:00"/>
    <n v="0.71899999999999997"/>
    <n v="10"/>
    <n v="28"/>
    <n v="2019"/>
    <n v="0.71899999999999997"/>
    <s v="01"/>
    <x v="9"/>
    <s v="28"/>
    <x v="8"/>
  </r>
  <r>
    <d v="2019-10-29T00:00:00"/>
    <n v="0.66600000000000004"/>
    <n v="10"/>
    <n v="29"/>
    <n v="2019"/>
    <n v="0.66600000000000004"/>
    <s v="01"/>
    <x v="9"/>
    <s v="29"/>
    <x v="8"/>
  </r>
  <r>
    <d v="2019-10-30T00:00:00"/>
    <n v="0.65"/>
    <n v="10"/>
    <n v="30"/>
    <n v="2019"/>
    <n v="0.65"/>
    <s v="01"/>
    <x v="9"/>
    <s v="30"/>
    <x v="8"/>
  </r>
  <r>
    <d v="2019-10-31T00:00:00"/>
    <n v="0.65800000000000003"/>
    <n v="10"/>
    <n v="31"/>
    <n v="2019"/>
    <n v="0.65800000000000003"/>
    <s v="01"/>
    <x v="9"/>
    <s v="31"/>
    <x v="8"/>
  </r>
  <r>
    <d v="2019-11-01T00:00:00"/>
    <n v="0.69299999999999995"/>
    <n v="11"/>
    <n v="1"/>
    <n v="2019"/>
    <n v="0.69299999999999995"/>
    <s v="02"/>
    <x v="10"/>
    <s v="01"/>
    <x v="8"/>
  </r>
  <r>
    <d v="2019-11-02T00:00:00"/>
    <n v="0.98299999999999998"/>
    <n v="11"/>
    <n v="2"/>
    <n v="2019"/>
    <n v="0.98299999999999998"/>
    <s v="02"/>
    <x v="10"/>
    <s v="02"/>
    <x v="8"/>
  </r>
  <r>
    <d v="2019-11-03T00:00:00"/>
    <n v="2.9929999999999999"/>
    <n v="11"/>
    <n v="3"/>
    <n v="2019"/>
    <n v="2.9929999999999999"/>
    <s v="02"/>
    <x v="10"/>
    <s v="03"/>
    <x v="8"/>
  </r>
  <r>
    <d v="2019-11-04T00:00:00"/>
    <n v="2.78"/>
    <n v="11"/>
    <n v="4"/>
    <n v="2019"/>
    <n v="2.78"/>
    <s v="02"/>
    <x v="10"/>
    <s v="04"/>
    <x v="8"/>
  </r>
  <r>
    <d v="2019-11-05T00:00:00"/>
    <n v="1.944"/>
    <n v="11"/>
    <n v="5"/>
    <n v="2019"/>
    <n v="1.944"/>
    <s v="02"/>
    <x v="10"/>
    <s v="05"/>
    <x v="8"/>
  </r>
  <r>
    <d v="2019-11-06T00:00:00"/>
    <n v="1.514"/>
    <n v="11"/>
    <n v="6"/>
    <n v="2019"/>
    <n v="1.514"/>
    <s v="02"/>
    <x v="10"/>
    <s v="06"/>
    <x v="8"/>
  </r>
  <r>
    <d v="2019-11-07T00:00:00"/>
    <n v="1.913"/>
    <n v="11"/>
    <n v="7"/>
    <n v="2019"/>
    <n v="1.913"/>
    <s v="02"/>
    <x v="10"/>
    <s v="07"/>
    <x v="8"/>
  </r>
  <r>
    <d v="2019-11-08T00:00:00"/>
    <n v="1.468"/>
    <n v="11"/>
    <n v="8"/>
    <n v="2019"/>
    <n v="1.468"/>
    <s v="02"/>
    <x v="10"/>
    <s v="08"/>
    <x v="8"/>
  </r>
  <r>
    <d v="2019-11-09T00:00:00"/>
    <n v="0.93600000000000005"/>
    <n v="11"/>
    <n v="9"/>
    <n v="2019"/>
    <n v="0.93600000000000005"/>
    <s v="02"/>
    <x v="10"/>
    <s v="09"/>
    <x v="8"/>
  </r>
  <r>
    <d v="2019-11-10T00:00:00"/>
    <n v="0.84399999999999997"/>
    <n v="11"/>
    <n v="10"/>
    <n v="2019"/>
    <n v="0.84399999999999997"/>
    <s v="02"/>
    <x v="10"/>
    <s v="10"/>
    <x v="8"/>
  </r>
  <r>
    <d v="2019-11-11T00:00:00"/>
    <n v="0.85099999999999998"/>
    <n v="11"/>
    <n v="11"/>
    <n v="2019"/>
    <n v="0.85099999999999998"/>
    <s v="02"/>
    <x v="10"/>
    <s v="11"/>
    <x v="8"/>
  </r>
  <r>
    <d v="2019-11-12T00:00:00"/>
    <n v="1.093"/>
    <n v="11"/>
    <n v="12"/>
    <n v="2019"/>
    <n v="1.093"/>
    <s v="02"/>
    <x v="10"/>
    <s v="12"/>
    <x v="8"/>
  </r>
  <r>
    <d v="2019-11-13T00:00:00"/>
    <n v="1.5760000000000001"/>
    <n v="11"/>
    <n v="13"/>
    <n v="2019"/>
    <n v="1.5760000000000001"/>
    <s v="02"/>
    <x v="10"/>
    <s v="13"/>
    <x v="8"/>
  </r>
  <r>
    <d v="2019-11-14T00:00:00"/>
    <n v="2.923"/>
    <n v="11"/>
    <n v="14"/>
    <n v="2019"/>
    <n v="2.923"/>
    <s v="02"/>
    <x v="10"/>
    <s v="14"/>
    <x v="8"/>
  </r>
  <r>
    <d v="2019-11-15T00:00:00"/>
    <n v="8.0399999999999991"/>
    <n v="11"/>
    <n v="15"/>
    <n v="2019"/>
    <n v="8.0399999999999991"/>
    <s v="02"/>
    <x v="10"/>
    <s v="15"/>
    <x v="8"/>
  </r>
  <r>
    <d v="2019-11-16T00:00:00"/>
    <n v="1.4610000000000001"/>
    <n v="11"/>
    <n v="16"/>
    <n v="2019"/>
    <n v="1.4610000000000001"/>
    <s v="02"/>
    <x v="10"/>
    <s v="16"/>
    <x v="8"/>
  </r>
  <r>
    <d v="2019-11-17T00:00:00"/>
    <n v="1.585"/>
    <n v="11"/>
    <n v="17"/>
    <n v="2019"/>
    <n v="1.585"/>
    <s v="02"/>
    <x v="10"/>
    <s v="17"/>
    <x v="8"/>
  </r>
  <r>
    <d v="2019-11-18T00:00:00"/>
    <n v="2.9790000000000001"/>
    <n v="11"/>
    <n v="18"/>
    <n v="2019"/>
    <n v="2.9790000000000001"/>
    <s v="02"/>
    <x v="10"/>
    <s v="18"/>
    <x v="8"/>
  </r>
  <r>
    <d v="2019-11-19T00:00:00"/>
    <n v="3.6040000000000001"/>
    <n v="11"/>
    <n v="19"/>
    <n v="2019"/>
    <n v="3.6040000000000001"/>
    <s v="02"/>
    <x v="10"/>
    <s v="19"/>
    <x v="8"/>
  </r>
  <r>
    <d v="2019-11-20T00:00:00"/>
    <n v="6.4790000000000001"/>
    <n v="11"/>
    <n v="20"/>
    <n v="2019"/>
    <n v="6.4790000000000001"/>
    <s v="02"/>
    <x v="10"/>
    <s v="20"/>
    <x v="8"/>
  </r>
  <r>
    <d v="2019-11-21T00:00:00"/>
    <n v="4.79"/>
    <n v="11"/>
    <n v="21"/>
    <n v="2019"/>
    <n v="4.79"/>
    <s v="02"/>
    <x v="10"/>
    <s v="21"/>
    <x v="8"/>
  </r>
  <r>
    <d v="2019-11-22T00:00:00"/>
    <n v="5.1390000000000002"/>
    <n v="11"/>
    <n v="22"/>
    <n v="2019"/>
    <n v="5.1390000000000002"/>
    <s v="02"/>
    <x v="10"/>
    <s v="22"/>
    <x v="8"/>
  </r>
  <r>
    <d v="2019-11-23T00:00:00"/>
    <n v="36.119999999999997"/>
    <n v="11"/>
    <n v="23"/>
    <n v="2019"/>
    <n v="36.119999999999997"/>
    <s v="02"/>
    <x v="10"/>
    <s v="23"/>
    <x v="8"/>
  </r>
  <r>
    <d v="2019-11-24T00:00:00"/>
    <n v="80.116"/>
    <n v="11"/>
    <n v="24"/>
    <n v="2019"/>
    <n v="80.116"/>
    <s v="02"/>
    <x v="10"/>
    <s v="24"/>
    <x v="8"/>
  </r>
  <r>
    <d v="2019-11-25T00:00:00"/>
    <n v="29.75"/>
    <n v="11"/>
    <n v="25"/>
    <n v="2019"/>
    <n v="29.75"/>
    <s v="02"/>
    <x v="10"/>
    <s v="25"/>
    <x v="8"/>
  </r>
  <r>
    <d v="2019-11-26T00:00:00"/>
    <n v="14.864000000000001"/>
    <n v="11"/>
    <n v="26"/>
    <n v="2019"/>
    <n v="14.864000000000001"/>
    <s v="02"/>
    <x v="10"/>
    <s v="26"/>
    <x v="8"/>
  </r>
  <r>
    <d v="2019-11-27T00:00:00"/>
    <n v="26.402999999999999"/>
    <n v="11"/>
    <n v="27"/>
    <n v="2019"/>
    <n v="26.402999999999999"/>
    <s v="02"/>
    <x v="10"/>
    <s v="27"/>
    <x v="8"/>
  </r>
  <r>
    <d v="2019-11-28T00:00:00"/>
    <n v="27.105"/>
    <n v="11"/>
    <n v="28"/>
    <n v="2019"/>
    <n v="27.105"/>
    <s v="02"/>
    <x v="10"/>
    <s v="28"/>
    <x v="8"/>
  </r>
  <r>
    <d v="2019-11-29T00:00:00"/>
    <n v="16.361000000000001"/>
    <n v="11"/>
    <n v="29"/>
    <n v="2019"/>
    <n v="16.361000000000001"/>
    <s v="02"/>
    <x v="10"/>
    <s v="29"/>
    <x v="8"/>
  </r>
  <r>
    <d v="2019-11-30T00:00:00"/>
    <n v="13.682"/>
    <n v="11"/>
    <n v="30"/>
    <n v="2019"/>
    <n v="13.682"/>
    <s v="02"/>
    <x v="10"/>
    <s v="30"/>
    <x v="8"/>
  </r>
  <r>
    <d v="2019-12-01T00:00:00"/>
    <n v="8.9120000000000008"/>
    <n v="12"/>
    <n v="1"/>
    <n v="2019"/>
    <n v="8.9120000000000008"/>
    <s v="03"/>
    <x v="11"/>
    <s v="01"/>
    <x v="8"/>
  </r>
  <r>
    <d v="2019-12-02T00:00:00"/>
    <n v="6.8360000000000003"/>
    <n v="12"/>
    <n v="2"/>
    <n v="2019"/>
    <n v="6.8360000000000003"/>
    <s v="03"/>
    <x v="11"/>
    <s v="02"/>
    <x v="8"/>
  </r>
  <r>
    <d v="2019-12-03T00:00:00"/>
    <n v="4.3460000000000001"/>
    <n v="12"/>
    <n v="3"/>
    <n v="2019"/>
    <n v="4.3460000000000001"/>
    <s v="03"/>
    <x v="11"/>
    <s v="03"/>
    <x v="8"/>
  </r>
  <r>
    <d v="2019-12-04T00:00:00"/>
    <n v="3.23"/>
    <n v="12"/>
    <n v="4"/>
    <n v="2019"/>
    <n v="3.23"/>
    <s v="03"/>
    <x v="11"/>
    <s v="04"/>
    <x v="8"/>
  </r>
  <r>
    <d v="2019-12-05T00:00:00"/>
    <n v="3.149"/>
    <n v="12"/>
    <n v="5"/>
    <n v="2019"/>
    <n v="3.149"/>
    <s v="03"/>
    <x v="11"/>
    <s v="05"/>
    <x v="8"/>
  </r>
  <r>
    <d v="2019-12-06T00:00:00"/>
    <n v="1.883"/>
    <n v="12"/>
    <n v="6"/>
    <n v="2019"/>
    <n v="1.883"/>
    <s v="03"/>
    <x v="11"/>
    <s v="06"/>
    <x v="8"/>
  </r>
  <r>
    <d v="2019-12-07T00:00:00"/>
    <n v="2.0720000000000001"/>
    <n v="12"/>
    <n v="7"/>
    <n v="2019"/>
    <n v="2.0720000000000001"/>
    <s v="03"/>
    <x v="11"/>
    <s v="07"/>
    <x v="8"/>
  </r>
  <r>
    <d v="2019-12-08T00:00:00"/>
    <n v="1.9710000000000001"/>
    <n v="12"/>
    <n v="8"/>
    <n v="2019"/>
    <n v="1.9710000000000001"/>
    <s v="03"/>
    <x v="11"/>
    <s v="08"/>
    <x v="8"/>
  </r>
  <r>
    <d v="2019-12-09T00:00:00"/>
    <n v="2.4449999999999998"/>
    <n v="12"/>
    <n v="9"/>
    <n v="2019"/>
    <n v="2.4449999999999998"/>
    <s v="03"/>
    <x v="11"/>
    <s v="09"/>
    <x v="8"/>
  </r>
  <r>
    <d v="2019-12-10T00:00:00"/>
    <n v="4.5919999999999996"/>
    <n v="12"/>
    <n v="10"/>
    <n v="2019"/>
    <n v="4.5919999999999996"/>
    <s v="03"/>
    <x v="11"/>
    <s v="10"/>
    <x v="8"/>
  </r>
  <r>
    <d v="2019-12-11T00:00:00"/>
    <n v="14.074"/>
    <n v="12"/>
    <n v="11"/>
    <n v="2019"/>
    <n v="14.074"/>
    <s v="03"/>
    <x v="11"/>
    <s v="11"/>
    <x v="8"/>
  </r>
  <r>
    <d v="2019-12-12T00:00:00"/>
    <n v="27.946000000000002"/>
    <n v="12"/>
    <n v="12"/>
    <n v="2019"/>
    <n v="27.946000000000002"/>
    <s v="03"/>
    <x v="11"/>
    <s v="12"/>
    <x v="8"/>
  </r>
  <r>
    <d v="2019-12-13T00:00:00"/>
    <n v="14.946"/>
    <n v="12"/>
    <n v="13"/>
    <n v="2019"/>
    <n v="14.946"/>
    <s v="03"/>
    <x v="11"/>
    <s v="13"/>
    <x v="8"/>
  </r>
  <r>
    <d v="2019-12-14T00:00:00"/>
    <n v="8.7789999999999999"/>
    <n v="12"/>
    <n v="14"/>
    <n v="2019"/>
    <n v="8.7789999999999999"/>
    <s v="03"/>
    <x v="11"/>
    <s v="14"/>
    <x v="8"/>
  </r>
  <r>
    <d v="2019-12-15T00:00:00"/>
    <n v="6.5449999999999999"/>
    <n v="12"/>
    <n v="15"/>
    <n v="2019"/>
    <n v="6.5449999999999999"/>
    <s v="03"/>
    <x v="11"/>
    <s v="15"/>
    <x v="8"/>
  </r>
  <r>
    <d v="2019-12-16T00:00:00"/>
    <n v="5.1580000000000004"/>
    <n v="12"/>
    <n v="16"/>
    <n v="2019"/>
    <n v="5.1580000000000004"/>
    <s v="03"/>
    <x v="11"/>
    <s v="16"/>
    <x v="8"/>
  </r>
  <r>
    <d v="2019-12-17T00:00:00"/>
    <n v="171.94200000000001"/>
    <n v="12"/>
    <n v="17"/>
    <n v="2019"/>
    <n v="171.94200000000001"/>
    <s v="03"/>
    <x v="11"/>
    <s v="17"/>
    <x v="8"/>
  </r>
  <r>
    <d v="2019-12-18T00:00:00"/>
    <n v="179.32900000000001"/>
    <n v="12"/>
    <n v="18"/>
    <n v="2019"/>
    <n v="179.32900000000001"/>
    <s v="03"/>
    <x v="11"/>
    <s v="18"/>
    <x v="8"/>
  </r>
  <r>
    <d v="2019-12-19T00:00:00"/>
    <n v="128.72999999999999"/>
    <n v="12"/>
    <n v="19"/>
    <n v="2019"/>
    <n v="128.72999999999999"/>
    <s v="03"/>
    <x v="11"/>
    <s v="19"/>
    <x v="8"/>
  </r>
  <r>
    <d v="2019-12-20T00:00:00"/>
    <n v="98.977999999999994"/>
    <n v="12"/>
    <n v="20"/>
    <n v="2019"/>
    <n v="98.977999999999994"/>
    <s v="03"/>
    <x v="11"/>
    <s v="20"/>
    <x v="8"/>
  </r>
  <r>
    <d v="2019-12-21T00:00:00"/>
    <n v="86.233999999999995"/>
    <n v="12"/>
    <n v="21"/>
    <n v="2019"/>
    <n v="86.233999999999995"/>
    <s v="03"/>
    <x v="11"/>
    <s v="21"/>
    <x v="8"/>
  </r>
  <r>
    <d v="2019-12-22T00:00:00"/>
    <n v="70.013000000000005"/>
    <n v="12"/>
    <n v="22"/>
    <n v="2019"/>
    <n v="70.013000000000005"/>
    <s v="03"/>
    <x v="11"/>
    <s v="22"/>
    <x v="8"/>
  </r>
  <r>
    <d v="2019-12-23T00:00:00"/>
    <n v="55.511000000000003"/>
    <n v="12"/>
    <n v="23"/>
    <n v="2019"/>
    <n v="55.511000000000003"/>
    <s v="03"/>
    <x v="11"/>
    <s v="23"/>
    <x v="8"/>
  </r>
  <r>
    <d v="2019-12-24T00:00:00"/>
    <n v="45.753"/>
    <n v="12"/>
    <n v="24"/>
    <n v="2019"/>
    <n v="45.753"/>
    <s v="03"/>
    <x v="11"/>
    <s v="24"/>
    <x v="8"/>
  </r>
  <r>
    <d v="2019-12-25T00:00:00"/>
    <n v="39.164999999999999"/>
    <n v="12"/>
    <n v="25"/>
    <n v="2019"/>
    <n v="39.164999999999999"/>
    <s v="03"/>
    <x v="11"/>
    <s v="25"/>
    <x v="8"/>
  </r>
  <r>
    <d v="2019-12-26T00:00:00"/>
    <n v="35.201000000000001"/>
    <n v="12"/>
    <n v="26"/>
    <n v="2019"/>
    <n v="35.201000000000001"/>
    <s v="03"/>
    <x v="11"/>
    <s v="26"/>
    <x v="8"/>
  </r>
  <r>
    <d v="2019-12-27T00:00:00"/>
    <n v="30.997"/>
    <n v="12"/>
    <n v="27"/>
    <n v="2019"/>
    <n v="30.997"/>
    <s v="03"/>
    <x v="11"/>
    <s v="27"/>
    <x v="8"/>
  </r>
  <r>
    <d v="2019-12-28T00:00:00"/>
    <n v="27.898"/>
    <n v="12"/>
    <n v="28"/>
    <n v="2019"/>
    <n v="27.898"/>
    <s v="03"/>
    <x v="11"/>
    <s v="28"/>
    <x v="8"/>
  </r>
  <r>
    <d v="2019-12-29T00:00:00"/>
    <n v="22.507000000000001"/>
    <n v="12"/>
    <n v="29"/>
    <n v="2019"/>
    <n v="22.507000000000001"/>
    <s v="03"/>
    <x v="11"/>
    <s v="29"/>
    <x v="8"/>
  </r>
  <r>
    <d v="2019-12-30T00:00:00"/>
    <n v="21.853000000000002"/>
    <n v="12"/>
    <n v="30"/>
    <n v="2019"/>
    <n v="21.853000000000002"/>
    <s v="03"/>
    <x v="11"/>
    <s v="30"/>
    <x v="8"/>
  </r>
  <r>
    <d v="2019-12-31T00:00:00"/>
    <n v="22"/>
    <n v="12"/>
    <n v="31"/>
    <n v="2019"/>
    <n v="22"/>
    <s v="03"/>
    <x v="11"/>
    <s v="31"/>
    <x v="8"/>
  </r>
  <r>
    <d v="2020-01-01T00:00:00"/>
    <n v="23.263000000000002"/>
    <n v="1"/>
    <n v="1"/>
    <n v="2020"/>
    <n v="23.263000000000002"/>
    <s v="04"/>
    <x v="0"/>
    <s v="01"/>
    <x v="8"/>
  </r>
  <r>
    <d v="2020-01-02T00:00:00"/>
    <n v="20.962"/>
    <n v="1"/>
    <n v="2"/>
    <n v="2020"/>
    <n v="20.962"/>
    <s v="04"/>
    <x v="0"/>
    <s v="02"/>
    <x v="8"/>
  </r>
  <r>
    <d v="2020-01-03T00:00:00"/>
    <n v="20.966000000000001"/>
    <n v="1"/>
    <n v="3"/>
    <n v="2020"/>
    <n v="20.966000000000001"/>
    <s v="04"/>
    <x v="0"/>
    <s v="03"/>
    <x v="8"/>
  </r>
  <r>
    <d v="2020-01-04T00:00:00"/>
    <n v="22.152000000000001"/>
    <n v="1"/>
    <n v="4"/>
    <n v="2020"/>
    <n v="22.152000000000001"/>
    <s v="04"/>
    <x v="0"/>
    <s v="04"/>
    <x v="8"/>
  </r>
  <r>
    <d v="2020-01-05T00:00:00"/>
    <n v="27.335000000000001"/>
    <n v="1"/>
    <n v="5"/>
    <n v="2020"/>
    <n v="27.335000000000001"/>
    <s v="04"/>
    <x v="0"/>
    <s v="05"/>
    <x v="8"/>
  </r>
  <r>
    <d v="2020-01-06T00:00:00"/>
    <n v="24.928999999999998"/>
    <n v="1"/>
    <n v="6"/>
    <n v="2020"/>
    <n v="24.928999999999998"/>
    <s v="04"/>
    <x v="0"/>
    <s v="06"/>
    <x v="8"/>
  </r>
  <r>
    <d v="2020-01-07T00:00:00"/>
    <n v="43.319000000000003"/>
    <n v="1"/>
    <n v="7"/>
    <n v="2020"/>
    <n v="43.319000000000003"/>
    <s v="04"/>
    <x v="0"/>
    <s v="07"/>
    <x v="8"/>
  </r>
  <r>
    <d v="2020-01-08T00:00:00"/>
    <n v="24.353000000000002"/>
    <n v="1"/>
    <n v="8"/>
    <n v="2020"/>
    <n v="24.353000000000002"/>
    <s v="04"/>
    <x v="0"/>
    <s v="08"/>
    <x v="8"/>
  </r>
  <r>
    <d v="2020-01-09T00:00:00"/>
    <n v="16.856999999999999"/>
    <n v="1"/>
    <n v="9"/>
    <n v="2020"/>
    <n v="16.856999999999999"/>
    <s v="04"/>
    <x v="0"/>
    <s v="09"/>
    <x v="8"/>
  </r>
  <r>
    <d v="2020-01-10T00:00:00"/>
    <n v="18.806999999999999"/>
    <n v="1"/>
    <n v="10"/>
    <n v="2020"/>
    <n v="18.806999999999999"/>
    <s v="04"/>
    <x v="0"/>
    <s v="10"/>
    <x v="8"/>
  </r>
  <r>
    <d v="2020-01-11T00:00:00"/>
    <n v="31.346"/>
    <n v="1"/>
    <n v="11"/>
    <n v="2020"/>
    <n v="31.346"/>
    <s v="04"/>
    <x v="0"/>
    <s v="11"/>
    <x v="8"/>
  </r>
  <r>
    <d v="2020-01-12T00:00:00"/>
    <n v="28.026"/>
    <n v="1"/>
    <n v="12"/>
    <n v="2020"/>
    <n v="28.026"/>
    <s v="04"/>
    <x v="0"/>
    <s v="12"/>
    <x v="8"/>
  </r>
  <r>
    <d v="2020-01-13T00:00:00"/>
    <n v="42.01"/>
    <n v="1"/>
    <n v="13"/>
    <n v="2020"/>
    <n v="42.01"/>
    <s v="04"/>
    <x v="0"/>
    <s v="13"/>
    <x v="8"/>
  </r>
  <r>
    <d v="2020-01-14T00:00:00"/>
    <n v="50.970999999999997"/>
    <n v="1"/>
    <n v="14"/>
    <n v="2020"/>
    <n v="50.970999999999997"/>
    <s v="04"/>
    <x v="0"/>
    <s v="14"/>
    <x v="8"/>
  </r>
  <r>
    <d v="2020-01-15T00:00:00"/>
    <n v="77.733999999999995"/>
    <n v="1"/>
    <n v="15"/>
    <n v="2020"/>
    <n v="77.733999999999995"/>
    <s v="04"/>
    <x v="0"/>
    <s v="15"/>
    <x v="8"/>
  </r>
  <r>
    <d v="2020-01-16T00:00:00"/>
    <n v="153.38"/>
    <n v="1"/>
    <n v="16"/>
    <n v="2020"/>
    <n v="153.38"/>
    <s v="04"/>
    <x v="0"/>
    <s v="16"/>
    <x v="8"/>
  </r>
  <r>
    <d v="2020-01-17T00:00:00"/>
    <n v="131.81899999999999"/>
    <n v="1"/>
    <n v="17"/>
    <n v="2020"/>
    <n v="131.81899999999999"/>
    <s v="04"/>
    <x v="0"/>
    <s v="17"/>
    <x v="8"/>
  </r>
  <r>
    <d v="2020-01-18T00:00:00"/>
    <n v="119.849"/>
    <n v="1"/>
    <n v="18"/>
    <n v="2020"/>
    <n v="119.849"/>
    <s v="04"/>
    <x v="0"/>
    <s v="18"/>
    <x v="8"/>
  </r>
  <r>
    <d v="2020-01-19T00:00:00"/>
    <n v="204.303"/>
    <n v="1"/>
    <n v="19"/>
    <n v="2020"/>
    <n v="204.303"/>
    <s v="04"/>
    <x v="0"/>
    <s v="19"/>
    <x v="8"/>
  </r>
  <r>
    <d v="2020-01-20T00:00:00"/>
    <n v="221.786"/>
    <n v="1"/>
    <n v="20"/>
    <n v="2020"/>
    <n v="221.786"/>
    <s v="04"/>
    <x v="0"/>
    <s v="20"/>
    <x v="8"/>
  </r>
  <r>
    <d v="2020-01-21T00:00:00"/>
    <n v="148.76499999999999"/>
    <n v="1"/>
    <n v="21"/>
    <n v="2020"/>
    <n v="148.76499999999999"/>
    <s v="04"/>
    <x v="0"/>
    <s v="21"/>
    <x v="8"/>
  </r>
  <r>
    <d v="2020-01-22T00:00:00"/>
    <n v="117.114"/>
    <n v="1"/>
    <n v="22"/>
    <n v="2020"/>
    <n v="117.114"/>
    <s v="04"/>
    <x v="0"/>
    <s v="22"/>
    <x v="8"/>
  </r>
  <r>
    <d v="2020-01-23T00:00:00"/>
    <n v="93.123000000000005"/>
    <n v="1"/>
    <n v="23"/>
    <n v="2020"/>
    <n v="93.123000000000005"/>
    <s v="04"/>
    <x v="0"/>
    <s v="23"/>
    <x v="8"/>
  </r>
  <r>
    <d v="2020-01-24T00:00:00"/>
    <n v="75.853999999999999"/>
    <n v="1"/>
    <n v="24"/>
    <n v="2020"/>
    <n v="75.853999999999999"/>
    <s v="04"/>
    <x v="0"/>
    <s v="24"/>
    <x v="8"/>
  </r>
  <r>
    <d v="2020-01-25T00:00:00"/>
    <n v="68.694999999999993"/>
    <n v="1"/>
    <n v="25"/>
    <n v="2020"/>
    <n v="68.694999999999993"/>
    <s v="04"/>
    <x v="0"/>
    <s v="25"/>
    <x v="8"/>
  </r>
  <r>
    <d v="2020-01-26T00:00:00"/>
    <n v="61.045000000000002"/>
    <n v="1"/>
    <n v="26"/>
    <n v="2020"/>
    <n v="61.045000000000002"/>
    <s v="04"/>
    <x v="0"/>
    <s v="26"/>
    <x v="8"/>
  </r>
  <r>
    <d v="2020-01-27T00:00:00"/>
    <n v="61.3"/>
    <n v="1"/>
    <n v="27"/>
    <n v="2020"/>
    <n v="61.3"/>
    <s v="04"/>
    <x v="0"/>
    <s v="27"/>
    <x v="8"/>
  </r>
  <r>
    <d v="2020-01-28T00:00:00"/>
    <n v="49.695999999999998"/>
    <n v="1"/>
    <n v="28"/>
    <n v="2020"/>
    <n v="49.695999999999998"/>
    <s v="04"/>
    <x v="0"/>
    <s v="28"/>
    <x v="8"/>
  </r>
  <r>
    <d v="2020-01-29T00:00:00"/>
    <n v="50.718000000000004"/>
    <n v="1"/>
    <n v="29"/>
    <n v="2020"/>
    <n v="50.718000000000004"/>
    <s v="04"/>
    <x v="0"/>
    <s v="29"/>
    <x v="8"/>
  </r>
  <r>
    <d v="2020-01-30T00:00:00"/>
    <n v="57.097000000000001"/>
    <n v="1"/>
    <n v="30"/>
    <n v="2020"/>
    <n v="57.097000000000001"/>
    <s v="04"/>
    <x v="0"/>
    <s v="30"/>
    <x v="8"/>
  </r>
  <r>
    <d v="2020-01-31T00:00:00"/>
    <n v="52.978999999999999"/>
    <n v="1"/>
    <n v="31"/>
    <n v="2020"/>
    <n v="52.978999999999999"/>
    <s v="04"/>
    <x v="0"/>
    <s v="31"/>
    <x v="8"/>
  </r>
  <r>
    <d v="2020-02-01T00:00:00"/>
    <n v="45.573"/>
    <n v="2"/>
    <n v="1"/>
    <n v="2020"/>
    <n v="45.573"/>
    <s v="05"/>
    <x v="1"/>
    <s v="01"/>
    <x v="8"/>
  </r>
  <r>
    <d v="2020-02-02T00:00:00"/>
    <n v="41.003"/>
    <n v="2"/>
    <n v="2"/>
    <n v="2020"/>
    <n v="41.003"/>
    <s v="05"/>
    <x v="1"/>
    <s v="02"/>
    <x v="8"/>
  </r>
  <r>
    <d v="2020-02-03T00:00:00"/>
    <n v="36.386000000000003"/>
    <n v="2"/>
    <n v="3"/>
    <n v="2020"/>
    <n v="36.386000000000003"/>
    <s v="05"/>
    <x v="1"/>
    <s v="03"/>
    <x v="8"/>
  </r>
  <r>
    <d v="2020-02-04T00:00:00"/>
    <n v="34.433"/>
    <n v="2"/>
    <n v="4"/>
    <n v="2020"/>
    <n v="34.433"/>
    <s v="05"/>
    <x v="1"/>
    <s v="04"/>
    <x v="8"/>
  </r>
  <r>
    <d v="2020-02-05T00:00:00"/>
    <n v="31.818000000000001"/>
    <n v="2"/>
    <n v="5"/>
    <n v="2020"/>
    <n v="31.818000000000001"/>
    <s v="05"/>
    <x v="1"/>
    <s v="05"/>
    <x v="8"/>
  </r>
  <r>
    <d v="2020-02-06T00:00:00"/>
    <n v="28.54"/>
    <n v="2"/>
    <n v="6"/>
    <n v="2020"/>
    <n v="28.54"/>
    <s v="05"/>
    <x v="1"/>
    <s v="06"/>
    <x v="8"/>
  </r>
  <r>
    <d v="2020-02-07T00:00:00"/>
    <n v="25.81"/>
    <n v="2"/>
    <n v="7"/>
    <n v="2020"/>
    <n v="25.81"/>
    <s v="05"/>
    <x v="1"/>
    <s v="07"/>
    <x v="8"/>
  </r>
  <r>
    <d v="2020-02-08T00:00:00"/>
    <n v="24.254000000000001"/>
    <n v="2"/>
    <n v="8"/>
    <n v="2020"/>
    <n v="24.254000000000001"/>
    <s v="05"/>
    <x v="1"/>
    <s v="08"/>
    <x v="8"/>
  </r>
  <r>
    <d v="2020-02-09T00:00:00"/>
    <n v="25.952999999999999"/>
    <n v="2"/>
    <n v="9"/>
    <n v="2020"/>
    <n v="25.952999999999999"/>
    <s v="05"/>
    <x v="1"/>
    <s v="09"/>
    <x v="8"/>
  </r>
  <r>
    <d v="2020-02-10T00:00:00"/>
    <n v="220.35499999999999"/>
    <n v="2"/>
    <n v="10"/>
    <n v="2020"/>
    <n v="220.35499999999999"/>
    <s v="05"/>
    <x v="1"/>
    <s v="10"/>
    <x v="8"/>
  </r>
  <r>
    <d v="2020-02-11T00:00:00"/>
    <n v="229.02099999999999"/>
    <n v="2"/>
    <n v="11"/>
    <n v="2020"/>
    <n v="229.02099999999999"/>
    <s v="05"/>
    <x v="1"/>
    <s v="11"/>
    <x v="8"/>
  </r>
  <r>
    <d v="2020-02-12T00:00:00"/>
    <n v="120.08799999999999"/>
    <n v="2"/>
    <n v="12"/>
    <n v="2020"/>
    <n v="120.08799999999999"/>
    <s v="05"/>
    <x v="1"/>
    <s v="12"/>
    <x v="8"/>
  </r>
  <r>
    <d v="2020-02-13T00:00:00"/>
    <n v="68.625"/>
    <n v="2"/>
    <n v="13"/>
    <n v="2020"/>
    <n v="68.625"/>
    <s v="05"/>
    <x v="1"/>
    <s v="13"/>
    <x v="8"/>
  </r>
  <r>
    <d v="2020-02-14T00:00:00"/>
    <n v="63.44"/>
    <n v="2"/>
    <n v="14"/>
    <n v="2020"/>
    <n v="63.44"/>
    <s v="05"/>
    <x v="1"/>
    <s v="14"/>
    <x v="8"/>
  </r>
  <r>
    <d v="2020-02-15T00:00:00"/>
    <n v="53.487000000000002"/>
    <n v="2"/>
    <n v="15"/>
    <n v="2020"/>
    <n v="53.487000000000002"/>
    <s v="05"/>
    <x v="1"/>
    <s v="15"/>
    <x v="8"/>
  </r>
  <r>
    <d v="2020-02-16T00:00:00"/>
    <n v="43.709000000000003"/>
    <n v="2"/>
    <n v="16"/>
    <n v="2020"/>
    <n v="43.709000000000003"/>
    <s v="05"/>
    <x v="1"/>
    <s v="16"/>
    <x v="8"/>
  </r>
  <r>
    <d v="2020-02-17T00:00:00"/>
    <n v="42.442999999999998"/>
    <n v="2"/>
    <n v="17"/>
    <n v="2020"/>
    <n v="42.442999999999998"/>
    <s v="05"/>
    <x v="1"/>
    <s v="17"/>
    <x v="8"/>
  </r>
  <r>
    <d v="2020-02-18T00:00:00"/>
    <n v="44.744999999999997"/>
    <n v="2"/>
    <n v="18"/>
    <n v="2020"/>
    <n v="44.744999999999997"/>
    <s v="05"/>
    <x v="1"/>
    <s v="18"/>
    <x v="8"/>
  </r>
  <r>
    <d v="2020-02-19T00:00:00"/>
    <n v="40.054000000000002"/>
    <n v="2"/>
    <n v="19"/>
    <n v="2020"/>
    <n v="40.054000000000002"/>
    <s v="05"/>
    <x v="1"/>
    <s v="19"/>
    <x v="8"/>
  </r>
  <r>
    <d v="2020-02-20T00:00:00"/>
    <n v="35.978000000000002"/>
    <n v="2"/>
    <n v="20"/>
    <n v="2020"/>
    <n v="35.978000000000002"/>
    <s v="05"/>
    <x v="1"/>
    <s v="20"/>
    <x v="8"/>
  </r>
  <r>
    <d v="2020-02-21T00:00:00"/>
    <n v="35.54"/>
    <n v="2"/>
    <n v="21"/>
    <n v="2020"/>
    <n v="35.54"/>
    <s v="05"/>
    <x v="1"/>
    <s v="21"/>
    <x v="8"/>
  </r>
  <r>
    <d v="2020-02-22T00:00:00"/>
    <n v="34.741"/>
    <n v="2"/>
    <n v="22"/>
    <n v="2020"/>
    <n v="34.741"/>
    <s v="05"/>
    <x v="1"/>
    <s v="22"/>
    <x v="8"/>
  </r>
  <r>
    <d v="2020-02-23T00:00:00"/>
    <n v="36.500999999999998"/>
    <n v="2"/>
    <n v="23"/>
    <n v="2020"/>
    <n v="36.500999999999998"/>
    <s v="05"/>
    <x v="1"/>
    <s v="23"/>
    <x v="8"/>
  </r>
  <r>
    <d v="2020-02-24T00:00:00"/>
    <n v="37.255000000000003"/>
    <n v="2"/>
    <n v="24"/>
    <n v="2020"/>
    <n v="37.255000000000003"/>
    <s v="05"/>
    <x v="1"/>
    <s v="24"/>
    <x v="8"/>
  </r>
  <r>
    <d v="2020-02-25T00:00:00"/>
    <n v="30.423999999999999"/>
    <n v="2"/>
    <n v="25"/>
    <n v="2020"/>
    <n v="30.423999999999999"/>
    <s v="05"/>
    <x v="1"/>
    <s v="25"/>
    <x v="8"/>
  </r>
  <r>
    <d v="2020-02-26T00:00:00"/>
    <n v="27.204999999999998"/>
    <n v="2"/>
    <n v="26"/>
    <n v="2020"/>
    <n v="27.204999999999998"/>
    <s v="05"/>
    <x v="1"/>
    <s v="26"/>
    <x v="8"/>
  </r>
  <r>
    <d v="2020-02-27T00:00:00"/>
    <n v="30.315000000000001"/>
    <n v="2"/>
    <n v="27"/>
    <n v="2020"/>
    <n v="30.315000000000001"/>
    <s v="05"/>
    <x v="1"/>
    <s v="27"/>
    <x v="8"/>
  </r>
  <r>
    <d v="2020-02-28T00:00:00"/>
    <n v="26.629000000000001"/>
    <n v="2"/>
    <n v="28"/>
    <n v="2020"/>
    <n v="26.629000000000001"/>
    <s v="05"/>
    <x v="1"/>
    <s v="28"/>
    <x v="8"/>
  </r>
  <r>
    <d v="2020-02-29T00:00:00"/>
    <n v="23.33"/>
    <n v="2"/>
    <n v="29"/>
    <n v="2020"/>
    <n v="23.33"/>
    <s v="05"/>
    <x v="1"/>
    <s v="29"/>
    <x v="8"/>
  </r>
  <r>
    <d v="2020-03-01T00:00:00"/>
    <n v="19.481999999999999"/>
    <n v="3"/>
    <n v="1"/>
    <n v="2020"/>
    <n v="19.481999999999999"/>
    <s v="06"/>
    <x v="2"/>
    <s v="01"/>
    <x v="8"/>
  </r>
  <r>
    <d v="2020-03-02T00:00:00"/>
    <n v="17.390999999999998"/>
    <n v="3"/>
    <n v="2"/>
    <n v="2020"/>
    <n v="17.390999999999998"/>
    <s v="06"/>
    <x v="2"/>
    <s v="02"/>
    <x v="8"/>
  </r>
  <r>
    <d v="2020-03-03T00:00:00"/>
    <n v="17.969000000000001"/>
    <n v="3"/>
    <n v="3"/>
    <n v="2020"/>
    <n v="17.969000000000001"/>
    <s v="06"/>
    <x v="2"/>
    <s v="03"/>
    <x v="8"/>
  </r>
  <r>
    <d v="2020-03-04T00:00:00"/>
    <n v="17.212"/>
    <n v="3"/>
    <n v="4"/>
    <n v="2020"/>
    <n v="17.212"/>
    <s v="06"/>
    <x v="2"/>
    <s v="04"/>
    <x v="8"/>
  </r>
  <r>
    <d v="2020-03-05T00:00:00"/>
    <n v="15.532"/>
    <n v="3"/>
    <n v="5"/>
    <n v="2020"/>
    <n v="15.532"/>
    <s v="06"/>
    <x v="2"/>
    <s v="05"/>
    <x v="8"/>
  </r>
  <r>
    <d v="2020-03-06T00:00:00"/>
    <n v="15.006"/>
    <n v="3"/>
    <n v="6"/>
    <n v="2020"/>
    <n v="15.006"/>
    <s v="06"/>
    <x v="2"/>
    <s v="06"/>
    <x v="8"/>
  </r>
  <r>
    <d v="2020-03-07T00:00:00"/>
    <n v="12.69"/>
    <n v="3"/>
    <n v="7"/>
    <n v="2020"/>
    <n v="12.69"/>
    <s v="06"/>
    <x v="2"/>
    <s v="07"/>
    <x v="8"/>
  </r>
  <r>
    <d v="2020-03-08T00:00:00"/>
    <n v="12.433"/>
    <n v="3"/>
    <n v="8"/>
    <n v="2020"/>
    <n v="12.433"/>
    <s v="06"/>
    <x v="2"/>
    <s v="08"/>
    <x v="8"/>
  </r>
  <r>
    <d v="2020-03-09T00:00:00"/>
    <n v="11.042999999999999"/>
    <n v="3"/>
    <n v="9"/>
    <n v="2020"/>
    <n v="11.042999999999999"/>
    <s v="06"/>
    <x v="2"/>
    <s v="09"/>
    <x v="8"/>
  </r>
  <r>
    <d v="2020-03-10T00:00:00"/>
    <n v="10.53"/>
    <n v="3"/>
    <n v="10"/>
    <n v="2020"/>
    <n v="10.53"/>
    <s v="06"/>
    <x v="2"/>
    <s v="10"/>
    <x v="8"/>
  </r>
  <r>
    <d v="2020-03-11T00:00:00"/>
    <n v="9.1980000000000004"/>
    <n v="3"/>
    <n v="11"/>
    <n v="2020"/>
    <n v="9.1980000000000004"/>
    <s v="06"/>
    <x v="2"/>
    <s v="11"/>
    <x v="8"/>
  </r>
  <r>
    <d v="2020-03-12T00:00:00"/>
    <n v="8.61"/>
    <n v="3"/>
    <n v="12"/>
    <n v="2020"/>
    <n v="8.61"/>
    <s v="06"/>
    <x v="2"/>
    <s v="12"/>
    <x v="8"/>
  </r>
  <r>
    <d v="2020-03-13T00:00:00"/>
    <n v="7.7149999999999999"/>
    <n v="3"/>
    <n v="13"/>
    <n v="2020"/>
    <n v="7.7149999999999999"/>
    <s v="06"/>
    <x v="2"/>
    <s v="13"/>
    <x v="8"/>
  </r>
  <r>
    <d v="2020-03-14T00:00:00"/>
    <n v="8.032"/>
    <n v="3"/>
    <n v="14"/>
    <n v="2020"/>
    <n v="8.032"/>
    <s v="06"/>
    <x v="2"/>
    <s v="14"/>
    <x v="8"/>
  </r>
  <r>
    <d v="2020-03-15T00:00:00"/>
    <n v="6.4450000000000003"/>
    <n v="3"/>
    <n v="15"/>
    <n v="2020"/>
    <n v="6.4450000000000003"/>
    <s v="06"/>
    <x v="2"/>
    <s v="15"/>
    <x v="8"/>
  </r>
  <r>
    <d v="2020-03-16T00:00:00"/>
    <n v="5.7130000000000001"/>
    <n v="3"/>
    <n v="16"/>
    <n v="2020"/>
    <n v="5.7130000000000001"/>
    <s v="06"/>
    <x v="2"/>
    <s v="16"/>
    <x v="8"/>
  </r>
  <r>
    <d v="2020-03-17T00:00:00"/>
    <n v="7.3860000000000001"/>
    <n v="3"/>
    <n v="17"/>
    <n v="2020"/>
    <n v="7.3860000000000001"/>
    <s v="06"/>
    <x v="2"/>
    <s v="17"/>
    <x v="8"/>
  </r>
  <r>
    <d v="2020-03-18T00:00:00"/>
    <n v="6.1689999999999996"/>
    <n v="3"/>
    <n v="18"/>
    <n v="2020"/>
    <n v="6.1689999999999996"/>
    <s v="06"/>
    <x v="2"/>
    <s v="18"/>
    <x v="8"/>
  </r>
  <r>
    <d v="2020-03-19T00:00:00"/>
    <n v="5.6"/>
    <n v="3"/>
    <n v="19"/>
    <n v="2020"/>
    <n v="5.6"/>
    <s v="06"/>
    <x v="2"/>
    <s v="19"/>
    <x v="8"/>
  </r>
  <r>
    <d v="2020-03-20T00:00:00"/>
    <n v="7.1550000000000002"/>
    <n v="3"/>
    <n v="20"/>
    <n v="2020"/>
    <n v="7.1550000000000002"/>
    <s v="06"/>
    <x v="2"/>
    <s v="20"/>
    <x v="8"/>
  </r>
  <r>
    <d v="2020-03-21T00:00:00"/>
    <n v="5.6779999999999999"/>
    <n v="3"/>
    <n v="21"/>
    <n v="2020"/>
    <n v="5.6779999999999999"/>
    <s v="06"/>
    <x v="2"/>
    <s v="21"/>
    <x v="8"/>
  </r>
  <r>
    <d v="2020-03-22T00:00:00"/>
    <n v="3.899"/>
    <n v="3"/>
    <n v="22"/>
    <n v="2020"/>
    <n v="3.899"/>
    <s v="06"/>
    <x v="2"/>
    <s v="22"/>
    <x v="8"/>
  </r>
  <r>
    <d v="2020-03-23T00:00:00"/>
    <n v="4.4870000000000001"/>
    <n v="3"/>
    <n v="23"/>
    <n v="2020"/>
    <n v="4.4870000000000001"/>
    <s v="06"/>
    <x v="2"/>
    <s v="23"/>
    <x v="8"/>
  </r>
  <r>
    <d v="2020-03-24T00:00:00"/>
    <n v="4.4370000000000003"/>
    <n v="3"/>
    <n v="24"/>
    <n v="2020"/>
    <n v="4.4370000000000003"/>
    <s v="06"/>
    <x v="2"/>
    <s v="24"/>
    <x v="8"/>
  </r>
  <r>
    <d v="2020-03-25T00:00:00"/>
    <n v="3.6760000000000002"/>
    <n v="3"/>
    <n v="25"/>
    <n v="2020"/>
    <n v="3.6760000000000002"/>
    <s v="06"/>
    <x v="2"/>
    <s v="25"/>
    <x v="8"/>
  </r>
  <r>
    <d v="2020-03-26T00:00:00"/>
    <n v="4.7549999999999999"/>
    <n v="3"/>
    <n v="26"/>
    <n v="2020"/>
    <n v="4.7549999999999999"/>
    <s v="06"/>
    <x v="2"/>
    <s v="26"/>
    <x v="8"/>
  </r>
  <r>
    <d v="2020-03-27T00:00:00"/>
    <n v="5.6849999999999996"/>
    <n v="3"/>
    <n v="27"/>
    <n v="2020"/>
    <n v="5.6849999999999996"/>
    <s v="06"/>
    <x v="2"/>
    <s v="27"/>
    <x v="8"/>
  </r>
  <r>
    <d v="2020-03-28T00:00:00"/>
    <n v="5.1349999999999998"/>
    <n v="3"/>
    <n v="28"/>
    <n v="2020"/>
    <n v="5.1349999999999998"/>
    <s v="06"/>
    <x v="2"/>
    <s v="28"/>
    <x v="8"/>
  </r>
  <r>
    <d v="2020-03-29T00:00:00"/>
    <n v="5.0780000000000003"/>
    <n v="3"/>
    <n v="29"/>
    <n v="2020"/>
    <n v="5.0780000000000003"/>
    <s v="06"/>
    <x v="2"/>
    <s v="29"/>
    <x v="8"/>
  </r>
  <r>
    <d v="2020-03-30T00:00:00"/>
    <n v="4.3209999999999997"/>
    <n v="3"/>
    <n v="30"/>
    <n v="2020"/>
    <n v="4.3209999999999997"/>
    <s v="06"/>
    <x v="2"/>
    <s v="30"/>
    <x v="8"/>
  </r>
  <r>
    <d v="2020-03-31T00:00:00"/>
    <n v="4.6500000000000004"/>
    <n v="3"/>
    <n v="31"/>
    <n v="2020"/>
    <n v="4.6500000000000004"/>
    <s v="06"/>
    <x v="2"/>
    <s v="31"/>
    <x v="8"/>
  </r>
  <r>
    <d v="2020-04-01T00:00:00"/>
    <n v="10.791"/>
    <n v="4"/>
    <n v="1"/>
    <n v="2020"/>
    <n v="10.791"/>
    <s v="07"/>
    <x v="3"/>
    <s v="01"/>
    <x v="8"/>
  </r>
  <r>
    <d v="2020-04-02T00:00:00"/>
    <n v="10.439"/>
    <n v="4"/>
    <n v="2"/>
    <n v="2020"/>
    <n v="10.439"/>
    <s v="07"/>
    <x v="3"/>
    <s v="02"/>
    <x v="8"/>
  </r>
  <r>
    <d v="2020-04-03T00:00:00"/>
    <n v="7.5780000000000003"/>
    <n v="4"/>
    <n v="3"/>
    <n v="2020"/>
    <n v="7.5780000000000003"/>
    <s v="07"/>
    <x v="3"/>
    <s v="03"/>
    <x v="8"/>
  </r>
  <r>
    <d v="2020-04-04T00:00:00"/>
    <n v="6.1159999999999997"/>
    <n v="4"/>
    <n v="4"/>
    <n v="2020"/>
    <n v="6.1159999999999997"/>
    <s v="07"/>
    <x v="3"/>
    <s v="04"/>
    <x v="8"/>
  </r>
  <r>
    <d v="2020-04-05T00:00:00"/>
    <n v="11.023"/>
    <n v="4"/>
    <n v="5"/>
    <n v="2020"/>
    <n v="11.023"/>
    <s v="07"/>
    <x v="3"/>
    <s v="05"/>
    <x v="8"/>
  </r>
  <r>
    <d v="2020-04-06T00:00:00"/>
    <n v="8.2010000000000005"/>
    <n v="4"/>
    <n v="6"/>
    <n v="2020"/>
    <n v="8.2010000000000005"/>
    <s v="07"/>
    <x v="3"/>
    <s v="06"/>
    <x v="8"/>
  </r>
  <r>
    <d v="2020-04-07T00:00:00"/>
    <n v="5.2640000000000002"/>
    <n v="4"/>
    <n v="7"/>
    <n v="2020"/>
    <n v="5.2640000000000002"/>
    <s v="07"/>
    <x v="3"/>
    <s v="07"/>
    <x v="8"/>
  </r>
  <r>
    <d v="2020-04-08T00:00:00"/>
    <n v="6.1420000000000003"/>
    <n v="4"/>
    <n v="8"/>
    <n v="2020"/>
    <n v="6.1420000000000003"/>
    <s v="07"/>
    <x v="3"/>
    <s v="08"/>
    <x v="8"/>
  </r>
  <r>
    <d v="2020-04-09T00:00:00"/>
    <n v="3.9729999999999999"/>
    <n v="4"/>
    <n v="9"/>
    <n v="2020"/>
    <n v="3.9729999999999999"/>
    <s v="07"/>
    <x v="3"/>
    <s v="09"/>
    <x v="8"/>
  </r>
  <r>
    <d v="2020-04-10T00:00:00"/>
    <n v="5.1459999999999999"/>
    <n v="4"/>
    <n v="10"/>
    <n v="2020"/>
    <n v="5.1459999999999999"/>
    <s v="07"/>
    <x v="3"/>
    <s v="10"/>
    <x v="8"/>
  </r>
  <r>
    <d v="2020-04-11T00:00:00"/>
    <n v="4.1580000000000004"/>
    <n v="4"/>
    <n v="11"/>
    <n v="2020"/>
    <n v="4.1580000000000004"/>
    <s v="07"/>
    <x v="3"/>
    <s v="11"/>
    <x v="8"/>
  </r>
  <r>
    <d v="2020-04-12T00:00:00"/>
    <n v="4.0149999999999997"/>
    <n v="4"/>
    <n v="12"/>
    <n v="2020"/>
    <n v="4.0149999999999997"/>
    <s v="07"/>
    <x v="3"/>
    <s v="12"/>
    <x v="8"/>
  </r>
  <r>
    <d v="2020-04-13T00:00:00"/>
    <n v="4.4349999999999996"/>
    <n v="4"/>
    <n v="13"/>
    <n v="2020"/>
    <n v="4.4349999999999996"/>
    <s v="07"/>
    <x v="3"/>
    <s v="13"/>
    <x v="8"/>
  </r>
  <r>
    <d v="2020-04-14T00:00:00"/>
    <n v="3.8839999999999999"/>
    <n v="4"/>
    <n v="14"/>
    <n v="2020"/>
    <n v="3.8839999999999999"/>
    <s v="07"/>
    <x v="3"/>
    <s v="14"/>
    <x v="8"/>
  </r>
  <r>
    <d v="2020-04-15T00:00:00"/>
    <n v="5.8"/>
    <n v="4"/>
    <n v="15"/>
    <n v="2020"/>
    <n v="5.8"/>
    <s v="07"/>
    <x v="3"/>
    <s v="15"/>
    <x v="8"/>
  </r>
  <r>
    <d v="2020-04-16T00:00:00"/>
    <n v="6.4589999999999996"/>
    <n v="4"/>
    <n v="16"/>
    <n v="2020"/>
    <n v="6.4589999999999996"/>
    <s v="07"/>
    <x v="3"/>
    <s v="16"/>
    <x v="8"/>
  </r>
  <r>
    <d v="2020-04-17T00:00:00"/>
    <n v="16.474"/>
    <n v="4"/>
    <n v="17"/>
    <n v="2020"/>
    <n v="16.474"/>
    <s v="07"/>
    <x v="3"/>
    <s v="17"/>
    <x v="8"/>
  </r>
  <r>
    <d v="2020-04-18T00:00:00"/>
    <n v="25.515000000000001"/>
    <n v="4"/>
    <n v="18"/>
    <n v="2020"/>
    <n v="25.515000000000001"/>
    <s v="07"/>
    <x v="3"/>
    <s v="18"/>
    <x v="8"/>
  </r>
  <r>
    <d v="2020-04-19T00:00:00"/>
    <n v="24.763000000000002"/>
    <n v="4"/>
    <n v="19"/>
    <n v="2020"/>
    <n v="24.763000000000002"/>
    <s v="07"/>
    <x v="3"/>
    <s v="19"/>
    <x v="8"/>
  </r>
  <r>
    <d v="2020-04-20T00:00:00"/>
    <n v="22.143000000000001"/>
    <n v="4"/>
    <n v="20"/>
    <n v="2020"/>
    <n v="22.143000000000001"/>
    <s v="07"/>
    <x v="3"/>
    <s v="20"/>
    <x v="8"/>
  </r>
  <r>
    <d v="2020-04-21T00:00:00"/>
    <n v="20.195"/>
    <n v="4"/>
    <n v="21"/>
    <n v="2020"/>
    <n v="20.195"/>
    <s v="07"/>
    <x v="3"/>
    <s v="21"/>
    <x v="8"/>
  </r>
  <r>
    <d v="2020-04-22T00:00:00"/>
    <n v="19.521999999999998"/>
    <n v="4"/>
    <n v="22"/>
    <n v="2020"/>
    <n v="19.521999999999998"/>
    <s v="07"/>
    <x v="3"/>
    <s v="22"/>
    <x v="8"/>
  </r>
  <r>
    <d v="2020-04-23T00:00:00"/>
    <n v="20.45"/>
    <n v="4"/>
    <n v="23"/>
    <n v="2020"/>
    <n v="20.45"/>
    <s v="07"/>
    <x v="3"/>
    <s v="23"/>
    <x v="8"/>
  </r>
  <r>
    <d v="2020-04-24T00:00:00"/>
    <n v="17.378"/>
    <n v="4"/>
    <n v="24"/>
    <n v="2020"/>
    <n v="17.378"/>
    <s v="07"/>
    <x v="3"/>
    <s v="24"/>
    <x v="8"/>
  </r>
  <r>
    <d v="2020-04-25T00:00:00"/>
    <n v="19.707999999999998"/>
    <n v="4"/>
    <n v="25"/>
    <n v="2020"/>
    <n v="19.707999999999998"/>
    <s v="07"/>
    <x v="3"/>
    <s v="25"/>
    <x v="8"/>
  </r>
  <r>
    <d v="2020-04-26T00:00:00"/>
    <n v="21.077999999999999"/>
    <n v="4"/>
    <n v="26"/>
    <n v="2020"/>
    <n v="21.077999999999999"/>
    <s v="07"/>
    <x v="3"/>
    <s v="26"/>
    <x v="8"/>
  </r>
  <r>
    <d v="2020-04-27T00:00:00"/>
    <n v="21.428000000000001"/>
    <n v="4"/>
    <n v="27"/>
    <n v="2020"/>
    <n v="21.428000000000001"/>
    <s v="07"/>
    <x v="3"/>
    <s v="27"/>
    <x v="8"/>
  </r>
  <r>
    <d v="2020-04-28T00:00:00"/>
    <n v="18.385999999999999"/>
    <n v="4"/>
    <n v="28"/>
    <n v="2020"/>
    <n v="18.385999999999999"/>
    <s v="07"/>
    <x v="3"/>
    <s v="28"/>
    <x v="8"/>
  </r>
  <r>
    <d v="2020-04-29T00:00:00"/>
    <n v="17.361999999999998"/>
    <n v="4"/>
    <n v="29"/>
    <n v="2020"/>
    <n v="17.361999999999998"/>
    <s v="07"/>
    <x v="3"/>
    <s v="29"/>
    <x v="8"/>
  </r>
  <r>
    <d v="2020-04-30T00:00:00"/>
    <n v="19.405999999999999"/>
    <n v="4"/>
    <n v="30"/>
    <n v="2020"/>
    <n v="19.405999999999999"/>
    <s v="07"/>
    <x v="3"/>
    <s v="30"/>
    <x v="8"/>
  </r>
  <r>
    <d v="2020-05-01T00:00:00"/>
    <n v="16.66"/>
    <n v="5"/>
    <n v="1"/>
    <n v="2020"/>
    <n v="16.66"/>
    <s v="08"/>
    <x v="4"/>
    <s v="01"/>
    <x v="8"/>
  </r>
  <r>
    <d v="2020-05-02T00:00:00"/>
    <n v="15.201000000000001"/>
    <n v="5"/>
    <n v="2"/>
    <n v="2020"/>
    <n v="15.201000000000001"/>
    <s v="08"/>
    <x v="4"/>
    <s v="02"/>
    <x v="8"/>
  </r>
  <r>
    <d v="2020-05-03T00:00:00"/>
    <n v="13.907999999999999"/>
    <n v="5"/>
    <n v="3"/>
    <n v="2020"/>
    <n v="13.907999999999999"/>
    <s v="08"/>
    <x v="4"/>
    <s v="03"/>
    <x v="8"/>
  </r>
  <r>
    <d v="2020-05-04T00:00:00"/>
    <n v="12.657"/>
    <n v="5"/>
    <n v="4"/>
    <n v="2020"/>
    <n v="12.657"/>
    <s v="08"/>
    <x v="4"/>
    <s v="04"/>
    <x v="8"/>
  </r>
  <r>
    <d v="2020-05-05T00:00:00"/>
    <n v="12.183999999999999"/>
    <n v="5"/>
    <n v="5"/>
    <n v="2020"/>
    <n v="12.183999999999999"/>
    <s v="08"/>
    <x v="4"/>
    <s v="05"/>
    <x v="8"/>
  </r>
  <r>
    <d v="2020-05-06T00:00:00"/>
    <n v="15.302"/>
    <n v="5"/>
    <n v="6"/>
    <n v="2020"/>
    <n v="15.302"/>
    <s v="08"/>
    <x v="4"/>
    <s v="06"/>
    <x v="8"/>
  </r>
  <r>
    <d v="2020-05-07T00:00:00"/>
    <n v="28.968"/>
    <n v="5"/>
    <n v="7"/>
    <n v="2020"/>
    <n v="28.968"/>
    <s v="08"/>
    <x v="4"/>
    <s v="07"/>
    <x v="8"/>
  </r>
  <r>
    <d v="2020-05-08T00:00:00"/>
    <n v="31.234000000000002"/>
    <n v="5"/>
    <n v="8"/>
    <n v="2020"/>
    <n v="31.234000000000002"/>
    <s v="08"/>
    <x v="4"/>
    <s v="08"/>
    <x v="8"/>
  </r>
  <r>
    <d v="2020-05-09T00:00:00"/>
    <n v="28.98"/>
    <n v="5"/>
    <n v="9"/>
    <n v="2020"/>
    <n v="28.98"/>
    <s v="08"/>
    <x v="4"/>
    <s v="09"/>
    <x v="8"/>
  </r>
  <r>
    <d v="2020-05-10T00:00:00"/>
    <n v="26.48"/>
    <n v="5"/>
    <n v="10"/>
    <n v="2020"/>
    <n v="26.48"/>
    <s v="08"/>
    <x v="4"/>
    <s v="10"/>
    <x v="8"/>
  </r>
  <r>
    <d v="2020-05-11T00:00:00"/>
    <n v="24.129000000000001"/>
    <n v="5"/>
    <n v="11"/>
    <n v="2020"/>
    <n v="24.129000000000001"/>
    <s v="08"/>
    <x v="4"/>
    <s v="11"/>
    <x v="8"/>
  </r>
  <r>
    <d v="2020-05-12T00:00:00"/>
    <n v="21.527000000000001"/>
    <n v="5"/>
    <n v="12"/>
    <n v="2020"/>
    <n v="21.527000000000001"/>
    <s v="08"/>
    <x v="4"/>
    <s v="12"/>
    <x v="8"/>
  </r>
  <r>
    <d v="2020-05-13T00:00:00"/>
    <n v="19.425999999999998"/>
    <n v="5"/>
    <n v="13"/>
    <n v="2020"/>
    <n v="19.425999999999998"/>
    <s v="08"/>
    <x v="4"/>
    <s v="13"/>
    <x v="8"/>
  </r>
  <r>
    <d v="2020-05-14T00:00:00"/>
    <n v="18.341000000000001"/>
    <n v="5"/>
    <n v="14"/>
    <n v="2020"/>
    <n v="18.341000000000001"/>
    <s v="08"/>
    <x v="4"/>
    <s v="14"/>
    <x v="8"/>
  </r>
  <r>
    <d v="2020-05-15T00:00:00"/>
    <n v="18.498000000000001"/>
    <n v="5"/>
    <n v="15"/>
    <n v="2020"/>
    <n v="18.498000000000001"/>
    <s v="08"/>
    <x v="4"/>
    <s v="15"/>
    <x v="8"/>
  </r>
  <r>
    <d v="2020-05-16T00:00:00"/>
    <n v="14.125"/>
    <n v="5"/>
    <n v="16"/>
    <n v="2020"/>
    <n v="14.125"/>
    <s v="08"/>
    <x v="4"/>
    <s v="16"/>
    <x v="8"/>
  </r>
  <r>
    <d v="2020-05-17T00:00:00"/>
    <n v="14.096"/>
    <n v="5"/>
    <n v="17"/>
    <n v="2020"/>
    <n v="14.096"/>
    <s v="08"/>
    <x v="4"/>
    <s v="17"/>
    <x v="8"/>
  </r>
  <r>
    <d v="2020-05-18T00:00:00"/>
    <n v="12.137"/>
    <n v="5"/>
    <n v="18"/>
    <n v="2020"/>
    <n v="12.137"/>
    <s v="08"/>
    <x v="4"/>
    <s v="18"/>
    <x v="8"/>
  </r>
  <r>
    <d v="2020-05-19T00:00:00"/>
    <n v="11.023"/>
    <n v="5"/>
    <n v="19"/>
    <n v="2020"/>
    <n v="11.023"/>
    <s v="08"/>
    <x v="4"/>
    <s v="19"/>
    <x v="8"/>
  </r>
  <r>
    <d v="2020-05-20T00:00:00"/>
    <n v="10.279"/>
    <n v="5"/>
    <n v="20"/>
    <n v="2020"/>
    <n v="10.279"/>
    <s v="08"/>
    <x v="4"/>
    <s v="20"/>
    <x v="8"/>
  </r>
  <r>
    <d v="2020-05-21T00:00:00"/>
    <n v="9.7010000000000005"/>
    <n v="5"/>
    <n v="21"/>
    <n v="2020"/>
    <n v="9.7010000000000005"/>
    <s v="08"/>
    <x v="4"/>
    <s v="21"/>
    <x v="8"/>
  </r>
  <r>
    <d v="2020-05-22T00:00:00"/>
    <n v="9.0679999999999996"/>
    <n v="5"/>
    <n v="22"/>
    <n v="2020"/>
    <n v="9.0679999999999996"/>
    <s v="08"/>
    <x v="4"/>
    <s v="22"/>
    <x v="8"/>
  </r>
  <r>
    <d v="2020-05-23T00:00:00"/>
    <n v="8.7149999999999999"/>
    <n v="5"/>
    <n v="23"/>
    <n v="2020"/>
    <n v="8.7149999999999999"/>
    <s v="08"/>
    <x v="4"/>
    <s v="23"/>
    <x v="8"/>
  </r>
  <r>
    <d v="2020-05-24T00:00:00"/>
    <n v="7.5609999999999999"/>
    <n v="5"/>
    <n v="24"/>
    <n v="2020"/>
    <n v="7.5609999999999999"/>
    <s v="08"/>
    <x v="4"/>
    <s v="24"/>
    <x v="8"/>
  </r>
  <r>
    <d v="2020-05-25T00:00:00"/>
    <n v="6.4619999999999997"/>
    <n v="5"/>
    <n v="25"/>
    <n v="2020"/>
    <n v="6.4619999999999997"/>
    <s v="08"/>
    <x v="4"/>
    <s v="25"/>
    <x v="8"/>
  </r>
  <r>
    <d v="2020-05-26T00:00:00"/>
    <n v="6.1289999999999996"/>
    <n v="5"/>
    <n v="26"/>
    <n v="2020"/>
    <n v="6.1289999999999996"/>
    <s v="08"/>
    <x v="4"/>
    <s v="26"/>
    <x v="8"/>
  </r>
  <r>
    <d v="2020-05-27T00:00:00"/>
    <n v="6.6520000000000001"/>
    <n v="5"/>
    <n v="27"/>
    <n v="2020"/>
    <n v="6.6520000000000001"/>
    <s v="08"/>
    <x v="4"/>
    <s v="27"/>
    <x v="8"/>
  </r>
  <r>
    <d v="2020-05-28T00:00:00"/>
    <n v="6.0170000000000003"/>
    <n v="5"/>
    <n v="28"/>
    <n v="2020"/>
    <n v="6.0170000000000003"/>
    <s v="08"/>
    <x v="4"/>
    <s v="28"/>
    <x v="8"/>
  </r>
  <r>
    <d v="2020-05-29T00:00:00"/>
    <n v="5.4749999999999996"/>
    <n v="5"/>
    <n v="29"/>
    <n v="2020"/>
    <n v="5.4749999999999996"/>
    <s v="08"/>
    <x v="4"/>
    <s v="29"/>
    <x v="8"/>
  </r>
  <r>
    <d v="2020-05-30T00:00:00"/>
    <n v="5.8129999999999997"/>
    <n v="5"/>
    <n v="30"/>
    <n v="2020"/>
    <n v="5.8129999999999997"/>
    <s v="08"/>
    <x v="4"/>
    <s v="30"/>
    <x v="8"/>
  </r>
  <r>
    <d v="2020-05-31T00:00:00"/>
    <n v="5.4669999999999996"/>
    <n v="5"/>
    <n v="31"/>
    <n v="2020"/>
    <n v="5.4669999999999996"/>
    <s v="08"/>
    <x v="4"/>
    <s v="31"/>
    <x v="8"/>
  </r>
  <r>
    <d v="2020-06-01T00:00:00"/>
    <n v="4.6050000000000004"/>
    <n v="6"/>
    <n v="1"/>
    <n v="2020"/>
    <n v="4.6050000000000004"/>
    <s v="09"/>
    <x v="5"/>
    <s v="01"/>
    <x v="8"/>
  </r>
  <r>
    <d v="2020-06-02T00:00:00"/>
    <n v="4.3360000000000003"/>
    <n v="6"/>
    <n v="2"/>
    <n v="2020"/>
    <n v="4.3360000000000003"/>
    <s v="09"/>
    <x v="5"/>
    <s v="02"/>
    <x v="8"/>
  </r>
  <r>
    <d v="2020-06-03T00:00:00"/>
    <n v="4.1059999999999999"/>
    <n v="6"/>
    <n v="3"/>
    <n v="2020"/>
    <n v="4.1059999999999999"/>
    <s v="09"/>
    <x v="5"/>
    <s v="03"/>
    <x v="8"/>
  </r>
  <r>
    <d v="2020-06-04T00:00:00"/>
    <n v="4.4880000000000004"/>
    <n v="6"/>
    <n v="4"/>
    <n v="2020"/>
    <n v="4.4880000000000004"/>
    <s v="09"/>
    <x v="5"/>
    <s v="04"/>
    <x v="8"/>
  </r>
  <r>
    <d v="2020-06-05T00:00:00"/>
    <n v="4.3529999999999998"/>
    <n v="6"/>
    <n v="5"/>
    <n v="2020"/>
    <n v="4.3529999999999998"/>
    <s v="09"/>
    <x v="5"/>
    <s v="05"/>
    <x v="8"/>
  </r>
  <r>
    <d v="2020-06-06T00:00:00"/>
    <n v="3.26"/>
    <n v="6"/>
    <n v="6"/>
    <n v="2020"/>
    <n v="3.26"/>
    <s v="09"/>
    <x v="5"/>
    <s v="06"/>
    <x v="8"/>
  </r>
  <r>
    <d v="2020-06-07T00:00:00"/>
    <n v="3.3860000000000001"/>
    <n v="6"/>
    <n v="7"/>
    <n v="2020"/>
    <n v="3.3860000000000001"/>
    <s v="09"/>
    <x v="5"/>
    <s v="07"/>
    <x v="8"/>
  </r>
  <r>
    <d v="2020-06-08T00:00:00"/>
    <n v="3.1480000000000001"/>
    <n v="6"/>
    <n v="8"/>
    <n v="2020"/>
    <n v="3.1480000000000001"/>
    <s v="09"/>
    <x v="5"/>
    <s v="08"/>
    <x v="8"/>
  </r>
  <r>
    <d v="2020-06-09T00:00:00"/>
    <n v="3.0819999999999999"/>
    <n v="6"/>
    <n v="9"/>
    <n v="2020"/>
    <n v="3.0819999999999999"/>
    <s v="09"/>
    <x v="5"/>
    <s v="09"/>
    <x v="8"/>
  </r>
  <r>
    <d v="2020-06-10T00:00:00"/>
    <n v="2.702"/>
    <n v="6"/>
    <n v="10"/>
    <n v="2020"/>
    <n v="2.702"/>
    <s v="09"/>
    <x v="5"/>
    <s v="10"/>
    <x v="8"/>
  </r>
  <r>
    <d v="2020-06-11T00:00:00"/>
    <n v="2.8639999999999999"/>
    <n v="6"/>
    <n v="11"/>
    <n v="2020"/>
    <n v="2.8639999999999999"/>
    <s v="09"/>
    <x v="5"/>
    <s v="11"/>
    <x v="8"/>
  </r>
  <r>
    <d v="2020-06-12T00:00:00"/>
    <n v="3.4220000000000002"/>
    <n v="6"/>
    <n v="12"/>
    <n v="2020"/>
    <n v="3.4220000000000002"/>
    <s v="09"/>
    <x v="5"/>
    <s v="12"/>
    <x v="8"/>
  </r>
  <r>
    <d v="2020-06-13T00:00:00"/>
    <n v="2.6280000000000001"/>
    <n v="6"/>
    <n v="13"/>
    <n v="2020"/>
    <n v="2.6280000000000001"/>
    <s v="09"/>
    <x v="5"/>
    <s v="13"/>
    <x v="8"/>
  </r>
  <r>
    <d v="2020-06-14T00:00:00"/>
    <n v="2.2170000000000001"/>
    <n v="6"/>
    <n v="14"/>
    <n v="2020"/>
    <n v="2.2170000000000001"/>
    <s v="09"/>
    <x v="5"/>
    <s v="14"/>
    <x v="8"/>
  </r>
  <r>
    <d v="2020-06-15T00:00:00"/>
    <n v="1.8480000000000001"/>
    <n v="6"/>
    <n v="15"/>
    <n v="2020"/>
    <n v="1.8480000000000001"/>
    <s v="09"/>
    <x v="5"/>
    <s v="15"/>
    <x v="8"/>
  </r>
  <r>
    <d v="2020-06-16T00:00:00"/>
    <n v="1.867"/>
    <n v="6"/>
    <n v="16"/>
    <n v="2020"/>
    <n v="1.867"/>
    <s v="09"/>
    <x v="5"/>
    <s v="16"/>
    <x v="8"/>
  </r>
  <r>
    <d v="2020-06-17T00:00:00"/>
    <n v="1.7230000000000001"/>
    <n v="6"/>
    <n v="17"/>
    <n v="2020"/>
    <n v="1.7230000000000001"/>
    <s v="09"/>
    <x v="5"/>
    <s v="17"/>
    <x v="8"/>
  </r>
  <r>
    <d v="2020-06-18T00:00:00"/>
    <n v="1.726"/>
    <n v="6"/>
    <n v="18"/>
    <n v="2020"/>
    <n v="1.726"/>
    <s v="09"/>
    <x v="5"/>
    <s v="18"/>
    <x v="8"/>
  </r>
  <r>
    <d v="2020-06-19T00:00:00"/>
    <n v="1.742"/>
    <n v="6"/>
    <n v="19"/>
    <n v="2020"/>
    <n v="1.742"/>
    <s v="09"/>
    <x v="5"/>
    <s v="19"/>
    <x v="8"/>
  </r>
  <r>
    <d v="2020-06-20T00:00:00"/>
    <n v="1.8939999999999999"/>
    <n v="6"/>
    <n v="20"/>
    <n v="2020"/>
    <n v="1.8939999999999999"/>
    <s v="09"/>
    <x v="5"/>
    <s v="20"/>
    <x v="8"/>
  </r>
  <r>
    <d v="2020-06-21T00:00:00"/>
    <n v="1.881"/>
    <n v="6"/>
    <n v="21"/>
    <n v="2020"/>
    <n v="1.881"/>
    <s v="09"/>
    <x v="5"/>
    <s v="21"/>
    <x v="8"/>
  </r>
  <r>
    <d v="2020-06-22T00:00:00"/>
    <n v="2.0049999999999999"/>
    <n v="6"/>
    <n v="22"/>
    <n v="2020"/>
    <n v="2.0049999999999999"/>
    <s v="09"/>
    <x v="5"/>
    <s v="22"/>
    <x v="8"/>
  </r>
  <r>
    <d v="2020-06-23T00:00:00"/>
    <n v="2.5819999999999999"/>
    <n v="6"/>
    <n v="23"/>
    <n v="2020"/>
    <n v="2.5819999999999999"/>
    <s v="09"/>
    <x v="5"/>
    <s v="23"/>
    <x v="8"/>
  </r>
  <r>
    <d v="2020-06-24T00:00:00"/>
    <n v="2.214"/>
    <n v="6"/>
    <n v="24"/>
    <n v="2020"/>
    <n v="2.214"/>
    <s v="09"/>
    <x v="5"/>
    <s v="24"/>
    <x v="8"/>
  </r>
  <r>
    <d v="2020-06-25T00:00:00"/>
    <n v="2.1429999999999998"/>
    <n v="6"/>
    <n v="25"/>
    <n v="2020"/>
    <n v="2.1429999999999998"/>
    <s v="09"/>
    <x v="5"/>
    <s v="25"/>
    <x v="8"/>
  </r>
  <r>
    <d v="2020-06-26T00:00:00"/>
    <n v="2.9159999999999999"/>
    <n v="6"/>
    <n v="26"/>
    <n v="2020"/>
    <n v="2.9159999999999999"/>
    <s v="09"/>
    <x v="5"/>
    <s v="26"/>
    <x v="8"/>
  </r>
  <r>
    <d v="2020-06-27T00:00:00"/>
    <n v="1.863"/>
    <n v="6"/>
    <n v="27"/>
    <n v="2020"/>
    <n v="1.863"/>
    <s v="09"/>
    <x v="5"/>
    <s v="27"/>
    <x v="8"/>
  </r>
  <r>
    <d v="2020-06-28T00:00:00"/>
    <n v="1.716"/>
    <n v="6"/>
    <n v="28"/>
    <n v="2020"/>
    <n v="1.716"/>
    <s v="09"/>
    <x v="5"/>
    <s v="28"/>
    <x v="8"/>
  </r>
  <r>
    <d v="2020-06-29T00:00:00"/>
    <n v="2.262"/>
    <n v="6"/>
    <n v="29"/>
    <n v="2020"/>
    <n v="2.262"/>
    <s v="09"/>
    <x v="5"/>
    <s v="29"/>
    <x v="8"/>
  </r>
  <r>
    <d v="2020-06-30T00:00:00"/>
    <n v="1.6890000000000001"/>
    <n v="6"/>
    <n v="30"/>
    <n v="2020"/>
    <n v="1.6890000000000001"/>
    <s v="09"/>
    <x v="5"/>
    <s v="30"/>
    <x v="8"/>
  </r>
  <r>
    <d v="2020-07-01T00:00:00"/>
    <n v="1.655"/>
    <n v="7"/>
    <n v="1"/>
    <n v="2020"/>
    <n v="1.655"/>
    <s v="10"/>
    <x v="6"/>
    <s v="01"/>
    <x v="8"/>
  </r>
  <r>
    <d v="2020-07-02T00:00:00"/>
    <n v="1.649"/>
    <n v="7"/>
    <n v="2"/>
    <n v="2020"/>
    <n v="1.649"/>
    <s v="10"/>
    <x v="6"/>
    <s v="02"/>
    <x v="8"/>
  </r>
  <r>
    <d v="2020-07-03T00:00:00"/>
    <n v="3.278"/>
    <n v="7"/>
    <n v="3"/>
    <n v="2020"/>
    <n v="3.278"/>
    <s v="10"/>
    <x v="6"/>
    <s v="03"/>
    <x v="8"/>
  </r>
  <r>
    <d v="2020-07-04T00:00:00"/>
    <n v="2.0339999999999998"/>
    <n v="7"/>
    <n v="4"/>
    <n v="2020"/>
    <n v="2.0339999999999998"/>
    <s v="10"/>
    <x v="6"/>
    <s v="04"/>
    <x v="8"/>
  </r>
  <r>
    <d v="2020-07-05T00:00:00"/>
    <n v="1.756"/>
    <n v="7"/>
    <n v="5"/>
    <n v="2020"/>
    <n v="1.756"/>
    <s v="10"/>
    <x v="6"/>
    <s v="05"/>
    <x v="8"/>
  </r>
  <r>
    <d v="2020-07-06T00:00:00"/>
    <n v="1.641"/>
    <n v="7"/>
    <n v="6"/>
    <n v="2020"/>
    <n v="1.641"/>
    <s v="10"/>
    <x v="6"/>
    <s v="06"/>
    <x v="8"/>
  </r>
  <r>
    <d v="2020-07-07T00:00:00"/>
    <n v="1.6519999999999999"/>
    <n v="7"/>
    <n v="7"/>
    <n v="2020"/>
    <n v="1.6519999999999999"/>
    <s v="10"/>
    <x v="6"/>
    <s v="07"/>
    <x v="8"/>
  </r>
  <r>
    <d v="2020-07-08T00:00:00"/>
    <n v="1.661"/>
    <n v="7"/>
    <n v="8"/>
    <n v="2020"/>
    <n v="1.661"/>
    <s v="10"/>
    <x v="6"/>
    <s v="08"/>
    <x v="8"/>
  </r>
  <r>
    <d v="2020-07-09T00:00:00"/>
    <n v="2.4319999999999999"/>
    <n v="7"/>
    <n v="9"/>
    <n v="2020"/>
    <n v="2.4319999999999999"/>
    <s v="10"/>
    <x v="6"/>
    <s v="09"/>
    <x v="8"/>
  </r>
  <r>
    <d v="2020-07-10T00:00:00"/>
    <n v="2.2549999999999999"/>
    <n v="7"/>
    <n v="10"/>
    <n v="2020"/>
    <n v="2.2549999999999999"/>
    <s v="10"/>
    <x v="6"/>
    <s v="10"/>
    <x v="8"/>
  </r>
  <r>
    <d v="2020-07-11T00:00:00"/>
    <n v="1.679"/>
    <n v="7"/>
    <n v="11"/>
    <n v="2020"/>
    <n v="1.679"/>
    <s v="10"/>
    <x v="6"/>
    <s v="11"/>
    <x v="8"/>
  </r>
  <r>
    <d v="2020-07-12T00:00:00"/>
    <n v="2.0099999999999998"/>
    <n v="7"/>
    <n v="12"/>
    <n v="2020"/>
    <n v="2.0099999999999998"/>
    <s v="10"/>
    <x v="6"/>
    <s v="12"/>
    <x v="8"/>
  </r>
  <r>
    <d v="2020-07-13T00:00:00"/>
    <n v="3.5129999999999999"/>
    <n v="7"/>
    <n v="13"/>
    <n v="2020"/>
    <n v="3.5129999999999999"/>
    <s v="10"/>
    <x v="6"/>
    <s v="13"/>
    <x v="8"/>
  </r>
  <r>
    <d v="2020-07-14T00:00:00"/>
    <n v="2.7530000000000001"/>
    <n v="7"/>
    <n v="14"/>
    <n v="2020"/>
    <n v="2.7530000000000001"/>
    <s v="10"/>
    <x v="6"/>
    <s v="14"/>
    <x v="8"/>
  </r>
  <r>
    <d v="2020-07-15T00:00:00"/>
    <n v="2.4750000000000001"/>
    <n v="7"/>
    <n v="15"/>
    <n v="2020"/>
    <n v="2.4750000000000001"/>
    <s v="10"/>
    <x v="6"/>
    <s v="15"/>
    <x v="8"/>
  </r>
  <r>
    <d v="2020-07-16T00:00:00"/>
    <n v="4.351"/>
    <n v="7"/>
    <n v="16"/>
    <n v="2020"/>
    <n v="4.351"/>
    <s v="10"/>
    <x v="6"/>
    <s v="16"/>
    <x v="8"/>
  </r>
  <r>
    <d v="2020-07-17T00:00:00"/>
    <n v="4.1849999999999996"/>
    <n v="7"/>
    <n v="17"/>
    <n v="2020"/>
    <n v="4.1849999999999996"/>
    <s v="10"/>
    <x v="6"/>
    <s v="17"/>
    <x v="8"/>
  </r>
  <r>
    <d v="2020-07-18T00:00:00"/>
    <n v="4.5119999999999996"/>
    <n v="7"/>
    <n v="18"/>
    <n v="2020"/>
    <n v="4.5119999999999996"/>
    <s v="10"/>
    <x v="6"/>
    <s v="18"/>
    <x v="8"/>
  </r>
  <r>
    <d v="2020-07-19T00:00:00"/>
    <n v="5.2480000000000002"/>
    <n v="7"/>
    <n v="19"/>
    <n v="2020"/>
    <n v="5.2480000000000002"/>
    <s v="10"/>
    <x v="6"/>
    <s v="19"/>
    <x v="8"/>
  </r>
  <r>
    <d v="2020-07-20T00:00:00"/>
    <n v="4.1929999999999996"/>
    <n v="7"/>
    <n v="20"/>
    <n v="2020"/>
    <n v="4.1929999999999996"/>
    <s v="10"/>
    <x v="6"/>
    <s v="20"/>
    <x v="8"/>
  </r>
  <r>
    <d v="2020-07-21T00:00:00"/>
    <n v="4.149"/>
    <n v="7"/>
    <n v="21"/>
    <n v="2020"/>
    <n v="4.149"/>
    <s v="10"/>
    <x v="6"/>
    <s v="21"/>
    <x v="8"/>
  </r>
  <r>
    <d v="2020-07-22T00:00:00"/>
    <n v="4.5110000000000001"/>
    <n v="7"/>
    <n v="22"/>
    <n v="2020"/>
    <n v="4.5110000000000001"/>
    <s v="10"/>
    <x v="6"/>
    <s v="22"/>
    <x v="8"/>
  </r>
  <r>
    <d v="2020-07-23T00:00:00"/>
    <n v="2.9849999999999999"/>
    <n v="7"/>
    <n v="23"/>
    <n v="2020"/>
    <n v="2.9849999999999999"/>
    <s v="10"/>
    <x v="6"/>
    <s v="23"/>
    <x v="8"/>
  </r>
  <r>
    <d v="2020-07-24T00:00:00"/>
    <n v="3.629"/>
    <n v="7"/>
    <n v="24"/>
    <n v="2020"/>
    <n v="3.629"/>
    <s v="10"/>
    <x v="6"/>
    <s v="24"/>
    <x v="8"/>
  </r>
  <r>
    <d v="2020-07-25T00:00:00"/>
    <n v="4.4550000000000001"/>
    <n v="7"/>
    <n v="25"/>
    <n v="2020"/>
    <n v="4.4550000000000001"/>
    <s v="10"/>
    <x v="6"/>
    <s v="25"/>
    <x v="8"/>
  </r>
  <r>
    <d v="2020-07-26T00:00:00"/>
    <n v="3.8170000000000002"/>
    <n v="7"/>
    <n v="26"/>
    <n v="2020"/>
    <n v="3.8170000000000002"/>
    <s v="10"/>
    <x v="6"/>
    <s v="26"/>
    <x v="8"/>
  </r>
  <r>
    <d v="2020-07-27T00:00:00"/>
    <n v="3.7309999999999999"/>
    <n v="7"/>
    <n v="27"/>
    <n v="2020"/>
    <n v="3.7309999999999999"/>
    <s v="10"/>
    <x v="6"/>
    <s v="27"/>
    <x v="8"/>
  </r>
  <r>
    <d v="2020-07-28T00:00:00"/>
    <n v="3.411"/>
    <n v="7"/>
    <n v="28"/>
    <n v="2020"/>
    <n v="3.411"/>
    <s v="10"/>
    <x v="6"/>
    <s v="28"/>
    <x v="8"/>
  </r>
  <r>
    <d v="2020-07-29T00:00:00"/>
    <n v="4.681"/>
    <n v="7"/>
    <n v="29"/>
    <n v="2020"/>
    <n v="4.681"/>
    <s v="10"/>
    <x v="6"/>
    <s v="29"/>
    <x v="8"/>
  </r>
  <r>
    <d v="2020-07-30T00:00:00"/>
    <n v="3.8650000000000002"/>
    <n v="7"/>
    <n v="30"/>
    <n v="2020"/>
    <n v="3.8650000000000002"/>
    <s v="10"/>
    <x v="6"/>
    <s v="30"/>
    <x v="8"/>
  </r>
  <r>
    <d v="2020-07-31T00:00:00"/>
    <n v="3.923"/>
    <n v="7"/>
    <n v="31"/>
    <n v="2020"/>
    <n v="3.923"/>
    <s v="10"/>
    <x v="6"/>
    <s v="31"/>
    <x v="8"/>
  </r>
  <r>
    <d v="2020-08-01T00:00:00"/>
    <n v="4.4989999999999997"/>
    <n v="8"/>
    <n v="1"/>
    <n v="2020"/>
    <n v="4.4989999999999997"/>
    <s v="11"/>
    <x v="7"/>
    <s v="01"/>
    <x v="8"/>
  </r>
  <r>
    <d v="2020-08-02T00:00:00"/>
    <n v="3.7120000000000002"/>
    <n v="8"/>
    <n v="2"/>
    <n v="2020"/>
    <n v="3.7120000000000002"/>
    <s v="11"/>
    <x v="7"/>
    <s v="02"/>
    <x v="8"/>
  </r>
  <r>
    <d v="2020-08-03T00:00:00"/>
    <n v="3.8149999999999999"/>
    <n v="8"/>
    <n v="3"/>
    <n v="2020"/>
    <n v="3.8149999999999999"/>
    <s v="11"/>
    <x v="7"/>
    <s v="03"/>
    <x v="8"/>
  </r>
  <r>
    <d v="2020-08-04T00:00:00"/>
    <n v="3.9790000000000001"/>
    <n v="8"/>
    <n v="4"/>
    <n v="2020"/>
    <n v="3.9790000000000001"/>
    <s v="11"/>
    <x v="7"/>
    <s v="04"/>
    <x v="8"/>
  </r>
  <r>
    <d v="2020-08-05T00:00:00"/>
    <n v="3.669"/>
    <n v="8"/>
    <n v="5"/>
    <n v="2020"/>
    <n v="3.669"/>
    <s v="11"/>
    <x v="7"/>
    <s v="05"/>
    <x v="8"/>
  </r>
  <r>
    <d v="2020-08-06T00:00:00"/>
    <n v="2.86"/>
    <n v="8"/>
    <n v="6"/>
    <n v="2020"/>
    <n v="2.86"/>
    <s v="11"/>
    <x v="7"/>
    <s v="06"/>
    <x v="8"/>
  </r>
  <r>
    <d v="2020-08-07T00:00:00"/>
    <n v="4.444"/>
    <n v="8"/>
    <n v="7"/>
    <n v="2020"/>
    <n v="4.444"/>
    <s v="11"/>
    <x v="7"/>
    <s v="07"/>
    <x v="8"/>
  </r>
  <r>
    <d v="2020-08-08T00:00:00"/>
    <n v="2.5150000000000001"/>
    <n v="8"/>
    <n v="8"/>
    <n v="2020"/>
    <n v="2.5150000000000001"/>
    <s v="11"/>
    <x v="7"/>
    <s v="08"/>
    <x v="8"/>
  </r>
  <r>
    <d v="2020-08-09T00:00:00"/>
    <n v="3.8969999999999998"/>
    <n v="8"/>
    <n v="9"/>
    <n v="2020"/>
    <n v="3.8969999999999998"/>
    <s v="11"/>
    <x v="7"/>
    <s v="09"/>
    <x v="8"/>
  </r>
  <r>
    <d v="2020-08-10T00:00:00"/>
    <n v="3.141"/>
    <n v="8"/>
    <n v="10"/>
    <n v="2020"/>
    <n v="3.141"/>
    <s v="11"/>
    <x v="7"/>
    <s v="10"/>
    <x v="8"/>
  </r>
  <r>
    <d v="2020-08-11T00:00:00"/>
    <n v="3.9289999999999998"/>
    <n v="8"/>
    <n v="11"/>
    <n v="2020"/>
    <n v="3.9289999999999998"/>
    <s v="11"/>
    <x v="7"/>
    <s v="11"/>
    <x v="8"/>
  </r>
  <r>
    <d v="2020-08-12T00:00:00"/>
    <n v="3.8889999999999998"/>
    <n v="8"/>
    <n v="12"/>
    <n v="2020"/>
    <n v="3.8889999999999998"/>
    <s v="11"/>
    <x v="7"/>
    <s v="12"/>
    <x v="8"/>
  </r>
  <r>
    <d v="2020-08-13T00:00:00"/>
    <n v="3.0539999999999998"/>
    <n v="8"/>
    <n v="13"/>
    <n v="2020"/>
    <n v="3.0539999999999998"/>
    <s v="11"/>
    <x v="7"/>
    <s v="13"/>
    <x v="8"/>
  </r>
  <r>
    <d v="2020-08-14T00:00:00"/>
    <n v="3.8090000000000002"/>
    <n v="8"/>
    <n v="14"/>
    <n v="2020"/>
    <n v="3.8090000000000002"/>
    <s v="11"/>
    <x v="7"/>
    <s v="14"/>
    <x v="8"/>
  </r>
  <r>
    <d v="2020-08-15T00:00:00"/>
    <n v="3.657"/>
    <n v="8"/>
    <n v="15"/>
    <n v="2020"/>
    <n v="3.657"/>
    <s v="11"/>
    <x v="7"/>
    <s v="15"/>
    <x v="8"/>
  </r>
  <r>
    <d v="2020-08-16T00:00:00"/>
    <n v="2.5089999999999999"/>
    <n v="8"/>
    <n v="16"/>
    <n v="2020"/>
    <n v="2.5089999999999999"/>
    <s v="11"/>
    <x v="7"/>
    <s v="16"/>
    <x v="8"/>
  </r>
  <r>
    <d v="2020-08-17T00:00:00"/>
    <n v="2.9430000000000001"/>
    <n v="8"/>
    <n v="17"/>
    <n v="2020"/>
    <n v="2.9430000000000001"/>
    <s v="11"/>
    <x v="7"/>
    <s v="17"/>
    <x v="8"/>
  </r>
  <r>
    <d v="2020-08-18T00:00:00"/>
    <n v="3.665"/>
    <n v="8"/>
    <n v="18"/>
    <n v="2020"/>
    <n v="3.665"/>
    <s v="11"/>
    <x v="7"/>
    <s v="18"/>
    <x v="8"/>
  </r>
  <r>
    <d v="2020-08-19T00:00:00"/>
    <n v="3.2160000000000002"/>
    <n v="8"/>
    <n v="19"/>
    <n v="2020"/>
    <n v="3.2160000000000002"/>
    <s v="11"/>
    <x v="7"/>
    <s v="19"/>
    <x v="8"/>
  </r>
  <r>
    <d v="2020-08-20T00:00:00"/>
    <n v="2.8410000000000002"/>
    <n v="8"/>
    <n v="20"/>
    <n v="2020"/>
    <n v="2.8410000000000002"/>
    <s v="11"/>
    <x v="7"/>
    <s v="20"/>
    <x v="8"/>
  </r>
  <r>
    <d v="2020-08-21T00:00:00"/>
    <n v="3.9209999999999998"/>
    <n v="8"/>
    <n v="21"/>
    <n v="2020"/>
    <n v="3.9209999999999998"/>
    <s v="11"/>
    <x v="7"/>
    <s v="21"/>
    <x v="8"/>
  </r>
  <r>
    <d v="2020-08-22T00:00:00"/>
    <n v="3.0990000000000002"/>
    <n v="8"/>
    <n v="22"/>
    <n v="2020"/>
    <n v="3.0990000000000002"/>
    <s v="11"/>
    <x v="7"/>
    <s v="22"/>
    <x v="8"/>
  </r>
  <r>
    <d v="2020-08-23T00:00:00"/>
    <n v="2.8780000000000001"/>
    <n v="8"/>
    <n v="23"/>
    <n v="2020"/>
    <n v="2.8780000000000001"/>
    <s v="11"/>
    <x v="7"/>
    <s v="23"/>
    <x v="8"/>
  </r>
  <r>
    <d v="2020-08-24T00:00:00"/>
    <n v="2.9780000000000002"/>
    <n v="8"/>
    <n v="24"/>
    <n v="2020"/>
    <n v="2.9780000000000002"/>
    <s v="11"/>
    <x v="7"/>
    <s v="24"/>
    <x v="8"/>
  </r>
  <r>
    <d v="2020-08-25T00:00:00"/>
    <n v="3.4249999999999998"/>
    <n v="8"/>
    <n v="25"/>
    <n v="2020"/>
    <n v="3.4249999999999998"/>
    <s v="11"/>
    <x v="7"/>
    <s v="25"/>
    <x v="8"/>
  </r>
  <r>
    <d v="2020-08-26T00:00:00"/>
    <n v="2.3820000000000001"/>
    <n v="8"/>
    <n v="26"/>
    <n v="2020"/>
    <n v="2.3820000000000001"/>
    <s v="11"/>
    <x v="7"/>
    <s v="26"/>
    <x v="8"/>
  </r>
  <r>
    <d v="2020-08-27T00:00:00"/>
    <n v="3.766"/>
    <n v="8"/>
    <n v="27"/>
    <n v="2020"/>
    <n v="3.766"/>
    <s v="11"/>
    <x v="7"/>
    <s v="27"/>
    <x v="8"/>
  </r>
  <r>
    <d v="2020-08-28T00:00:00"/>
    <n v="2.774"/>
    <n v="8"/>
    <n v="28"/>
    <n v="2020"/>
    <n v="2.774"/>
    <s v="11"/>
    <x v="7"/>
    <s v="28"/>
    <x v="8"/>
  </r>
  <r>
    <d v="2020-08-29T00:00:00"/>
    <n v="2.9729999999999999"/>
    <n v="8"/>
    <n v="29"/>
    <n v="2020"/>
    <n v="2.9729999999999999"/>
    <s v="11"/>
    <x v="7"/>
    <s v="29"/>
    <x v="8"/>
  </r>
  <r>
    <d v="2020-08-30T00:00:00"/>
    <n v="3.169"/>
    <n v="8"/>
    <n v="30"/>
    <n v="2020"/>
    <n v="3.169"/>
    <s v="11"/>
    <x v="7"/>
    <s v="30"/>
    <x v="8"/>
  </r>
  <r>
    <d v="2020-08-31T00:00:00"/>
    <n v="2.5259999999999998"/>
    <n v="8"/>
    <n v="31"/>
    <n v="2020"/>
    <n v="2.5259999999999998"/>
    <s v="11"/>
    <x v="7"/>
    <s v="31"/>
    <x v="8"/>
  </r>
  <r>
    <d v="2020-09-01T00:00:00"/>
    <n v="4.5999999999999996"/>
    <n v="9"/>
    <n v="1"/>
    <n v="2020"/>
    <n v="4.5999999999999996"/>
    <s v="12"/>
    <x v="8"/>
    <s v="01"/>
    <x v="8"/>
  </r>
  <r>
    <d v="2020-09-02T00:00:00"/>
    <n v="3.0830000000000002"/>
    <n v="9"/>
    <n v="2"/>
    <n v="2020"/>
    <n v="3.0830000000000002"/>
    <s v="12"/>
    <x v="8"/>
    <s v="02"/>
    <x v="8"/>
  </r>
  <r>
    <d v="2020-09-03T00:00:00"/>
    <n v="3.6579999999999999"/>
    <n v="9"/>
    <n v="3"/>
    <n v="2020"/>
    <n v="3.6579999999999999"/>
    <s v="12"/>
    <x v="8"/>
    <s v="03"/>
    <x v="8"/>
  </r>
  <r>
    <d v="2020-09-04T00:00:00"/>
    <n v="3.657"/>
    <n v="9"/>
    <n v="4"/>
    <n v="2020"/>
    <n v="3.657"/>
    <s v="12"/>
    <x v="8"/>
    <s v="04"/>
    <x v="8"/>
  </r>
  <r>
    <d v="2020-09-05T00:00:00"/>
    <n v="4.3550000000000004"/>
    <n v="9"/>
    <n v="5"/>
    <n v="2020"/>
    <n v="4.3550000000000004"/>
    <s v="12"/>
    <x v="8"/>
    <s v="05"/>
    <x v="8"/>
  </r>
  <r>
    <d v="2020-09-06T00:00:00"/>
    <n v="4.13"/>
    <n v="9"/>
    <n v="6"/>
    <n v="2020"/>
    <n v="4.13"/>
    <s v="12"/>
    <x v="8"/>
    <s v="06"/>
    <x v="8"/>
  </r>
  <r>
    <d v="2020-09-07T00:00:00"/>
    <n v="2.5299999999999998"/>
    <n v="9"/>
    <n v="7"/>
    <n v="2020"/>
    <n v="2.5299999999999998"/>
    <s v="12"/>
    <x v="8"/>
    <s v="07"/>
    <x v="8"/>
  </r>
  <r>
    <d v="2020-09-08T00:00:00"/>
    <n v="3.9590000000000001"/>
    <n v="9"/>
    <n v="8"/>
    <n v="2020"/>
    <n v="3.9590000000000001"/>
    <s v="12"/>
    <x v="8"/>
    <s v="08"/>
    <x v="8"/>
  </r>
  <r>
    <d v="2020-09-09T00:00:00"/>
    <n v="3.798"/>
    <n v="9"/>
    <n v="9"/>
    <n v="2020"/>
    <n v="3.798"/>
    <s v="12"/>
    <x v="8"/>
    <s v="09"/>
    <x v="8"/>
  </r>
  <r>
    <d v="2020-09-10T00:00:00"/>
    <n v="4.1900000000000004"/>
    <n v="9"/>
    <n v="10"/>
    <n v="2020"/>
    <n v="4.1900000000000004"/>
    <s v="12"/>
    <x v="8"/>
    <s v="10"/>
    <x v="8"/>
  </r>
  <r>
    <d v="2020-09-11T00:00:00"/>
    <n v="2.5670000000000002"/>
    <n v="9"/>
    <n v="11"/>
    <n v="2020"/>
    <n v="2.5670000000000002"/>
    <s v="12"/>
    <x v="8"/>
    <s v="11"/>
    <x v="8"/>
  </r>
  <r>
    <d v="2020-09-12T00:00:00"/>
    <n v="3.47"/>
    <n v="9"/>
    <n v="12"/>
    <n v="2020"/>
    <n v="3.47"/>
    <s v="12"/>
    <x v="8"/>
    <s v="12"/>
    <x v="8"/>
  </r>
  <r>
    <d v="2020-09-13T00:00:00"/>
    <n v="3.2919999999999998"/>
    <n v="9"/>
    <n v="13"/>
    <n v="2020"/>
    <n v="3.2919999999999998"/>
    <s v="12"/>
    <x v="8"/>
    <s v="13"/>
    <x v="8"/>
  </r>
  <r>
    <d v="2020-09-14T00:00:00"/>
    <n v="1.9430000000000001"/>
    <n v="9"/>
    <n v="14"/>
    <n v="2020"/>
    <n v="1.9430000000000001"/>
    <s v="12"/>
    <x v="8"/>
    <s v="14"/>
    <x v="8"/>
  </r>
  <r>
    <d v="2020-09-15T00:00:00"/>
    <n v="2.0209999999999999"/>
    <n v="9"/>
    <n v="15"/>
    <n v="2020"/>
    <n v="2.0209999999999999"/>
    <s v="12"/>
    <x v="8"/>
    <s v="15"/>
    <x v="8"/>
  </r>
  <r>
    <d v="2020-09-16T00:00:00"/>
    <n v="2.698"/>
    <n v="9"/>
    <n v="16"/>
    <n v="2020"/>
    <n v="2.698"/>
    <s v="12"/>
    <x v="8"/>
    <s v="16"/>
    <x v="8"/>
  </r>
  <r>
    <d v="2020-09-17T00:00:00"/>
    <n v="2.375"/>
    <n v="9"/>
    <n v="17"/>
    <n v="2020"/>
    <n v="2.375"/>
    <s v="12"/>
    <x v="8"/>
    <s v="17"/>
    <x v="8"/>
  </r>
  <r>
    <d v="2020-09-18T00:00:00"/>
    <n v="2.3540000000000001"/>
    <n v="9"/>
    <n v="18"/>
    <n v="2020"/>
    <n v="2.3540000000000001"/>
    <s v="12"/>
    <x v="8"/>
    <s v="18"/>
    <x v="8"/>
  </r>
  <r>
    <d v="2020-09-19T00:00:00"/>
    <n v="2.3050000000000002"/>
    <n v="9"/>
    <n v="19"/>
    <n v="2020"/>
    <n v="2.3050000000000002"/>
    <s v="12"/>
    <x v="8"/>
    <s v="19"/>
    <x v="8"/>
  </r>
  <r>
    <d v="2020-09-20T00:00:00"/>
    <n v="1.994"/>
    <n v="9"/>
    <n v="20"/>
    <n v="2020"/>
    <n v="1.994"/>
    <s v="12"/>
    <x v="8"/>
    <s v="20"/>
    <x v="8"/>
  </r>
  <r>
    <d v="2020-09-21T00:00:00"/>
    <n v="1.7969999999999999"/>
    <n v="9"/>
    <n v="21"/>
    <n v="2020"/>
    <n v="1.7969999999999999"/>
    <s v="12"/>
    <x v="8"/>
    <s v="21"/>
    <x v="8"/>
  </r>
  <r>
    <d v="2020-09-22T00:00:00"/>
    <n v="1.905"/>
    <n v="9"/>
    <n v="22"/>
    <n v="2020"/>
    <n v="1.905"/>
    <s v="12"/>
    <x v="8"/>
    <s v="22"/>
    <x v="8"/>
  </r>
  <r>
    <d v="2020-09-23T00:00:00"/>
    <n v="1.6679999999999999"/>
    <n v="9"/>
    <n v="23"/>
    <n v="2020"/>
    <n v="1.6679999999999999"/>
    <s v="12"/>
    <x v="8"/>
    <s v="23"/>
    <x v="8"/>
  </r>
  <r>
    <d v="2020-09-24T00:00:00"/>
    <n v="1.889"/>
    <n v="9"/>
    <n v="24"/>
    <n v="2020"/>
    <n v="1.889"/>
    <s v="12"/>
    <x v="8"/>
    <s v="24"/>
    <x v="8"/>
  </r>
  <r>
    <d v="2020-09-25T00:00:00"/>
    <n v="2.472"/>
    <n v="9"/>
    <n v="25"/>
    <n v="2020"/>
    <n v="2.472"/>
    <s v="12"/>
    <x v="8"/>
    <s v="25"/>
    <x v="8"/>
  </r>
  <r>
    <d v="2020-09-26T00:00:00"/>
    <n v="2.5459999999999998"/>
    <n v="9"/>
    <n v="26"/>
    <n v="2020"/>
    <n v="2.5459999999999998"/>
    <s v="12"/>
    <x v="8"/>
    <s v="26"/>
    <x v="8"/>
  </r>
  <r>
    <d v="2020-09-27T00:00:00"/>
    <n v="2.7919999999999998"/>
    <n v="9"/>
    <n v="27"/>
    <n v="2020"/>
    <n v="2.7919999999999998"/>
    <s v="12"/>
    <x v="8"/>
    <s v="27"/>
    <x v="8"/>
  </r>
  <r>
    <d v="2020-09-28T00:00:00"/>
    <n v="1.742"/>
    <n v="9"/>
    <n v="28"/>
    <n v="2020"/>
    <n v="1.742"/>
    <s v="12"/>
    <x v="8"/>
    <s v="28"/>
    <x v="8"/>
  </r>
  <r>
    <d v="2020-09-29T00:00:00"/>
    <n v="1.6220000000000001"/>
    <n v="9"/>
    <n v="29"/>
    <n v="2020"/>
    <n v="1.6220000000000001"/>
    <s v="12"/>
    <x v="8"/>
    <s v="29"/>
    <x v="8"/>
  </r>
  <r>
    <d v="2020-09-30T00:00:00"/>
    <n v="2.3239999999999998"/>
    <n v="9"/>
    <n v="30"/>
    <n v="2020"/>
    <n v="2.3239999999999998"/>
    <s v="12"/>
    <x v="8"/>
    <s v="30"/>
    <x v="8"/>
  </r>
  <r>
    <d v="2020-10-01T00:00:00"/>
    <n v="2.5369999999999999"/>
    <n v="10"/>
    <n v="1"/>
    <n v="2020"/>
    <n v="2.5369999999999999"/>
    <s v="01"/>
    <x v="9"/>
    <s v="01"/>
    <x v="9"/>
  </r>
  <r>
    <d v="2020-10-02T00:00:00"/>
    <n v="7.7160000000000002"/>
    <n v="10"/>
    <n v="2"/>
    <n v="2020"/>
    <n v="7.7160000000000002"/>
    <s v="01"/>
    <x v="9"/>
    <s v="02"/>
    <x v="9"/>
  </r>
  <r>
    <d v="2020-10-03T00:00:00"/>
    <n v="5.3639999999999999"/>
    <n v="10"/>
    <n v="3"/>
    <n v="2020"/>
    <n v="5.3639999999999999"/>
    <s v="01"/>
    <x v="9"/>
    <s v="03"/>
    <x v="9"/>
  </r>
  <r>
    <d v="2020-10-04T00:00:00"/>
    <n v="12.167"/>
    <n v="10"/>
    <n v="4"/>
    <n v="2020"/>
    <n v="12.167"/>
    <s v="01"/>
    <x v="9"/>
    <s v="04"/>
    <x v="9"/>
  </r>
  <r>
    <d v="2020-10-05T00:00:00"/>
    <n v="38.411999999999999"/>
    <n v="10"/>
    <n v="5"/>
    <n v="2020"/>
    <n v="38.411999999999999"/>
    <s v="01"/>
    <x v="9"/>
    <s v="05"/>
    <x v="9"/>
  </r>
  <r>
    <d v="2020-10-06T00:00:00"/>
    <n v="21.667000000000002"/>
    <n v="10"/>
    <n v="6"/>
    <n v="2020"/>
    <n v="21.667000000000002"/>
    <s v="01"/>
    <x v="9"/>
    <s v="06"/>
    <x v="9"/>
  </r>
  <r>
    <d v="2020-10-07T00:00:00"/>
    <n v="14.644"/>
    <n v="10"/>
    <n v="7"/>
    <n v="2020"/>
    <n v="14.644"/>
    <s v="01"/>
    <x v="9"/>
    <s v="07"/>
    <x v="9"/>
  </r>
  <r>
    <d v="2020-10-08T00:00:00"/>
    <n v="13.345000000000001"/>
    <n v="10"/>
    <n v="8"/>
    <n v="2020"/>
    <n v="13.345000000000001"/>
    <s v="01"/>
    <x v="9"/>
    <s v="08"/>
    <x v="9"/>
  </r>
  <r>
    <d v="2020-10-09T00:00:00"/>
    <n v="19.367000000000001"/>
    <n v="10"/>
    <n v="9"/>
    <n v="2020"/>
    <n v="19.367000000000001"/>
    <s v="01"/>
    <x v="9"/>
    <s v="09"/>
    <x v="9"/>
  </r>
  <r>
    <d v="2020-10-10T00:00:00"/>
    <n v="18.603000000000002"/>
    <n v="10"/>
    <n v="10"/>
    <n v="2020"/>
    <n v="18.603000000000002"/>
    <s v="01"/>
    <x v="9"/>
    <s v="10"/>
    <x v="9"/>
  </r>
  <r>
    <d v="2020-10-11T00:00:00"/>
    <n v="15.522"/>
    <n v="10"/>
    <n v="11"/>
    <n v="2020"/>
    <n v="15.522"/>
    <s v="01"/>
    <x v="9"/>
    <s v="11"/>
    <x v="9"/>
  </r>
  <r>
    <d v="2020-10-12T00:00:00"/>
    <n v="15.349"/>
    <n v="10"/>
    <n v="12"/>
    <n v="2020"/>
    <n v="15.349"/>
    <s v="01"/>
    <x v="9"/>
    <s v="12"/>
    <x v="9"/>
  </r>
  <r>
    <d v="2020-10-13T00:00:00"/>
    <n v="27.99"/>
    <n v="10"/>
    <n v="13"/>
    <n v="2020"/>
    <n v="27.99"/>
    <s v="01"/>
    <x v="9"/>
    <s v="13"/>
    <x v="9"/>
  </r>
  <r>
    <d v="2020-10-14T00:00:00"/>
    <n v="27.890999999999998"/>
    <n v="10"/>
    <n v="14"/>
    <n v="2020"/>
    <n v="27.890999999999998"/>
    <s v="01"/>
    <x v="9"/>
    <s v="14"/>
    <x v="9"/>
  </r>
  <r>
    <d v="2020-10-15T00:00:00"/>
    <n v="24.091999999999999"/>
    <n v="10"/>
    <n v="15"/>
    <n v="2020"/>
    <n v="24.091999999999999"/>
    <s v="01"/>
    <x v="9"/>
    <s v="15"/>
    <x v="9"/>
  </r>
  <r>
    <d v="2020-10-16T00:00:00"/>
    <n v="18.175000000000001"/>
    <n v="10"/>
    <n v="16"/>
    <n v="2020"/>
    <n v="18.175000000000001"/>
    <s v="01"/>
    <x v="9"/>
    <s v="16"/>
    <x v="9"/>
  </r>
  <r>
    <d v="2020-10-17T00:00:00"/>
    <n v="13.558"/>
    <n v="10"/>
    <n v="17"/>
    <n v="2020"/>
    <n v="13.558"/>
    <s v="01"/>
    <x v="9"/>
    <s v="17"/>
    <x v="9"/>
  </r>
  <r>
    <d v="2020-10-18T00:00:00"/>
    <n v="12.231999999999999"/>
    <n v="10"/>
    <n v="18"/>
    <n v="2020"/>
    <n v="12.231999999999999"/>
    <s v="01"/>
    <x v="9"/>
    <s v="18"/>
    <x v="9"/>
  </r>
  <r>
    <d v="2020-10-19T00:00:00"/>
    <n v="9.7270000000000003"/>
    <n v="10"/>
    <n v="19"/>
    <n v="2020"/>
    <n v="9.7270000000000003"/>
    <s v="01"/>
    <x v="9"/>
    <s v="19"/>
    <x v="9"/>
  </r>
  <r>
    <d v="2020-10-20T00:00:00"/>
    <n v="8.1669999999999998"/>
    <n v="10"/>
    <n v="20"/>
    <n v="2020"/>
    <n v="8.1669999999999998"/>
    <s v="01"/>
    <x v="9"/>
    <s v="20"/>
    <x v="9"/>
  </r>
  <r>
    <d v="2020-10-21T00:00:00"/>
    <n v="7.4459999999999997"/>
    <n v="10"/>
    <n v="21"/>
    <n v="2020"/>
    <n v="7.4459999999999997"/>
    <s v="01"/>
    <x v="9"/>
    <s v="21"/>
    <x v="9"/>
  </r>
  <r>
    <d v="2020-10-22T00:00:00"/>
    <n v="6.89"/>
    <n v="10"/>
    <n v="22"/>
    <n v="2020"/>
    <n v="6.89"/>
    <s v="01"/>
    <x v="9"/>
    <s v="22"/>
    <x v="9"/>
  </r>
  <r>
    <d v="2020-10-23T00:00:00"/>
    <n v="5.2439999999999998"/>
    <n v="10"/>
    <n v="23"/>
    <n v="2020"/>
    <n v="5.2439999999999998"/>
    <s v="01"/>
    <x v="9"/>
    <s v="23"/>
    <x v="9"/>
  </r>
  <r>
    <d v="2020-10-24T00:00:00"/>
    <n v="4.6369999999999996"/>
    <n v="10"/>
    <n v="24"/>
    <n v="2020"/>
    <n v="4.6369999999999996"/>
    <s v="01"/>
    <x v="9"/>
    <s v="24"/>
    <x v="9"/>
  </r>
  <r>
    <d v="2020-10-25T00:00:00"/>
    <n v="4.6950000000000003"/>
    <n v="10"/>
    <n v="25"/>
    <n v="2020"/>
    <n v="4.6950000000000003"/>
    <s v="01"/>
    <x v="9"/>
    <s v="25"/>
    <x v="9"/>
  </r>
  <r>
    <d v="2020-10-26T00:00:00"/>
    <n v="3.7189999999999999"/>
    <n v="10"/>
    <n v="26"/>
    <n v="2020"/>
    <n v="3.7189999999999999"/>
    <s v="01"/>
    <x v="9"/>
    <s v="26"/>
    <x v="9"/>
  </r>
  <r>
    <d v="2020-10-27T00:00:00"/>
    <n v="3.6419999999999999"/>
    <n v="10"/>
    <n v="27"/>
    <n v="2020"/>
    <n v="3.6419999999999999"/>
    <s v="01"/>
    <x v="9"/>
    <s v="27"/>
    <x v="9"/>
  </r>
  <r>
    <d v="2020-10-28T00:00:00"/>
    <n v="3.4239999999999999"/>
    <n v="10"/>
    <n v="28"/>
    <n v="2020"/>
    <n v="3.4239999999999999"/>
    <s v="01"/>
    <x v="9"/>
    <s v="28"/>
    <x v="9"/>
  </r>
  <r>
    <d v="2020-10-29T00:00:00"/>
    <n v="3.01"/>
    <n v="10"/>
    <n v="29"/>
    <n v="2020"/>
    <n v="3.01"/>
    <s v="01"/>
    <x v="9"/>
    <s v="29"/>
    <x v="9"/>
  </r>
  <r>
    <d v="2020-10-30T00:00:00"/>
    <n v="3.6120000000000001"/>
    <n v="10"/>
    <n v="30"/>
    <n v="2020"/>
    <n v="3.6120000000000001"/>
    <s v="01"/>
    <x v="9"/>
    <s v="30"/>
    <x v="9"/>
  </r>
  <r>
    <d v="2020-10-31T00:00:00"/>
    <n v="2.0699999999999998"/>
    <n v="10"/>
    <n v="31"/>
    <n v="2020"/>
    <n v="2.0699999999999998"/>
    <s v="01"/>
    <x v="9"/>
    <s v="31"/>
    <x v="9"/>
  </r>
  <r>
    <d v="2020-11-01T00:00:00"/>
    <n v="1.776"/>
    <n v="11"/>
    <n v="1"/>
    <n v="2020"/>
    <n v="1.776"/>
    <s v="02"/>
    <x v="10"/>
    <s v="01"/>
    <x v="9"/>
  </r>
  <r>
    <d v="2020-11-02T00:00:00"/>
    <n v="1.74"/>
    <n v="11"/>
    <n v="2"/>
    <n v="2020"/>
    <n v="1.74"/>
    <s v="02"/>
    <x v="10"/>
    <s v="02"/>
    <x v="9"/>
  </r>
  <r>
    <d v="2020-11-03T00:00:00"/>
    <n v="1.897"/>
    <n v="11"/>
    <n v="3"/>
    <n v="2020"/>
    <n v="1.897"/>
    <s v="02"/>
    <x v="10"/>
    <s v="03"/>
    <x v="9"/>
  </r>
  <r>
    <d v="2020-11-04T00:00:00"/>
    <n v="2.5569999999999999"/>
    <n v="11"/>
    <n v="4"/>
    <n v="2020"/>
    <n v="2.5569999999999999"/>
    <s v="02"/>
    <x v="10"/>
    <s v="04"/>
    <x v="9"/>
  </r>
  <r>
    <d v="2020-11-05T00:00:00"/>
    <n v="2.4860000000000002"/>
    <n v="11"/>
    <n v="5"/>
    <n v="2020"/>
    <n v="2.4860000000000002"/>
    <s v="02"/>
    <x v="10"/>
    <s v="05"/>
    <x v="9"/>
  </r>
  <r>
    <d v="2020-11-06T00:00:00"/>
    <n v="2.0510000000000002"/>
    <n v="11"/>
    <n v="6"/>
    <n v="2020"/>
    <n v="2.0510000000000002"/>
    <s v="02"/>
    <x v="10"/>
    <s v="06"/>
    <x v="9"/>
  </r>
  <r>
    <d v="2020-11-07T00:00:00"/>
    <n v="2.012"/>
    <n v="11"/>
    <n v="7"/>
    <n v="2020"/>
    <n v="2.012"/>
    <s v="02"/>
    <x v="10"/>
    <s v="07"/>
    <x v="9"/>
  </r>
  <r>
    <d v="2020-11-08T00:00:00"/>
    <n v="1.875"/>
    <n v="11"/>
    <n v="8"/>
    <n v="2020"/>
    <n v="1.875"/>
    <s v="02"/>
    <x v="10"/>
    <s v="08"/>
    <x v="9"/>
  </r>
  <r>
    <d v="2020-11-09T00:00:00"/>
    <n v="2.157"/>
    <n v="11"/>
    <n v="9"/>
    <n v="2020"/>
    <n v="2.157"/>
    <s v="02"/>
    <x v="10"/>
    <s v="09"/>
    <x v="9"/>
  </r>
  <r>
    <d v="2020-11-10T00:00:00"/>
    <n v="5.0810000000000004"/>
    <n v="11"/>
    <n v="10"/>
    <n v="2020"/>
    <n v="5.0810000000000004"/>
    <s v="02"/>
    <x v="10"/>
    <s v="10"/>
    <x v="9"/>
  </r>
  <r>
    <d v="2020-11-11T00:00:00"/>
    <n v="3.5739999999999998"/>
    <n v="11"/>
    <n v="11"/>
    <n v="2020"/>
    <n v="3.5739999999999998"/>
    <s v="02"/>
    <x v="10"/>
    <s v="11"/>
    <x v="9"/>
  </r>
  <r>
    <d v="2020-11-12T00:00:00"/>
    <n v="3.6480000000000001"/>
    <n v="11"/>
    <n v="12"/>
    <n v="2020"/>
    <n v="3.6480000000000001"/>
    <s v="02"/>
    <x v="10"/>
    <s v="12"/>
    <x v="9"/>
  </r>
  <r>
    <d v="2020-11-13T00:00:00"/>
    <n v="2.6970000000000001"/>
    <n v="11"/>
    <n v="13"/>
    <n v="2020"/>
    <n v="2.6970000000000001"/>
    <s v="02"/>
    <x v="10"/>
    <s v="13"/>
    <x v="9"/>
  </r>
  <r>
    <d v="2020-11-14T00:00:00"/>
    <n v="2.4740000000000002"/>
    <n v="11"/>
    <n v="14"/>
    <n v="2020"/>
    <n v="2.4740000000000002"/>
    <s v="02"/>
    <x v="10"/>
    <s v="14"/>
    <x v="9"/>
  </r>
  <r>
    <d v="2020-11-15T00:00:00"/>
    <n v="1.8580000000000001"/>
    <n v="11"/>
    <n v="15"/>
    <n v="2020"/>
    <n v="1.8580000000000001"/>
    <s v="02"/>
    <x v="10"/>
    <s v="15"/>
    <x v="9"/>
  </r>
  <r>
    <d v="2020-11-16T00:00:00"/>
    <n v="6.3550000000000004"/>
    <n v="11"/>
    <n v="16"/>
    <n v="2020"/>
    <n v="6.3550000000000004"/>
    <s v="02"/>
    <x v="10"/>
    <s v="16"/>
    <x v="9"/>
  </r>
  <r>
    <d v="2020-11-17T00:00:00"/>
    <n v="4.91"/>
    <n v="11"/>
    <n v="17"/>
    <n v="2020"/>
    <n v="4.91"/>
    <s v="02"/>
    <x v="10"/>
    <s v="17"/>
    <x v="9"/>
  </r>
  <r>
    <d v="2020-11-18T00:00:00"/>
    <n v="3.2839999999999998"/>
    <n v="11"/>
    <n v="18"/>
    <n v="2020"/>
    <n v="3.2839999999999998"/>
    <s v="02"/>
    <x v="10"/>
    <s v="18"/>
    <x v="9"/>
  </r>
  <r>
    <d v="2020-11-19T00:00:00"/>
    <n v="3.0049999999999999"/>
    <n v="11"/>
    <n v="19"/>
    <n v="2020"/>
    <n v="3.0049999999999999"/>
    <s v="02"/>
    <x v="10"/>
    <s v="19"/>
    <x v="9"/>
  </r>
  <r>
    <d v="2020-11-20T00:00:00"/>
    <n v="2.3410000000000002"/>
    <n v="11"/>
    <n v="20"/>
    <n v="2020"/>
    <n v="2.3410000000000002"/>
    <s v="02"/>
    <x v="10"/>
    <s v="20"/>
    <x v="9"/>
  </r>
  <r>
    <d v="2020-11-21T00:00:00"/>
    <n v="1.929"/>
    <n v="11"/>
    <n v="21"/>
    <n v="2020"/>
    <n v="1.929"/>
    <s v="02"/>
    <x v="10"/>
    <s v="21"/>
    <x v="9"/>
  </r>
  <r>
    <d v="2020-11-22T00:00:00"/>
    <n v="1.5780000000000001"/>
    <n v="11"/>
    <n v="22"/>
    <n v="2020"/>
    <n v="1.5780000000000001"/>
    <s v="02"/>
    <x v="10"/>
    <s v="22"/>
    <x v="9"/>
  </r>
  <r>
    <d v="2020-11-23T00:00:00"/>
    <n v="1.5369999999999999"/>
    <n v="11"/>
    <n v="23"/>
    <n v="2020"/>
    <n v="1.5369999999999999"/>
    <s v="02"/>
    <x v="10"/>
    <s v="23"/>
    <x v="9"/>
  </r>
  <r>
    <d v="2020-11-24T00:00:00"/>
    <n v="1.484"/>
    <n v="11"/>
    <n v="24"/>
    <n v="2020"/>
    <n v="1.484"/>
    <s v="02"/>
    <x v="10"/>
    <s v="24"/>
    <x v="9"/>
  </r>
  <r>
    <d v="2020-11-25T00:00:00"/>
    <n v="1.347"/>
    <n v="11"/>
    <n v="25"/>
    <n v="2020"/>
    <n v="1.347"/>
    <s v="02"/>
    <x v="10"/>
    <s v="25"/>
    <x v="9"/>
  </r>
  <r>
    <d v="2020-11-26T00:00:00"/>
    <n v="1.347"/>
    <n v="11"/>
    <n v="26"/>
    <n v="2020"/>
    <n v="1.347"/>
    <s v="02"/>
    <x v="10"/>
    <s v="26"/>
    <x v="9"/>
  </r>
  <r>
    <d v="2020-11-27T00:00:00"/>
    <n v="1.3560000000000001"/>
    <n v="11"/>
    <n v="27"/>
    <n v="2020"/>
    <n v="1.3560000000000001"/>
    <s v="02"/>
    <x v="10"/>
    <s v="27"/>
    <x v="9"/>
  </r>
  <r>
    <d v="2020-11-28T00:00:00"/>
    <n v="1.5269999999999999"/>
    <n v="11"/>
    <n v="28"/>
    <n v="2020"/>
    <n v="1.5269999999999999"/>
    <s v="02"/>
    <x v="10"/>
    <s v="28"/>
    <x v="9"/>
  </r>
  <r>
    <d v="2020-11-29T00:00:00"/>
    <n v="9.9700000000000006"/>
    <n v="11"/>
    <n v="29"/>
    <n v="2020"/>
    <n v="9.9700000000000006"/>
    <s v="02"/>
    <x v="10"/>
    <s v="29"/>
    <x v="9"/>
  </r>
  <r>
    <d v="2020-11-30T00:00:00"/>
    <n v="11.585000000000001"/>
    <n v="11"/>
    <n v="30"/>
    <n v="2020"/>
    <n v="11.585000000000001"/>
    <s v="02"/>
    <x v="10"/>
    <s v="30"/>
    <x v="9"/>
  </r>
  <r>
    <d v="2020-12-01T00:00:00"/>
    <n v="6.734"/>
    <n v="12"/>
    <n v="1"/>
    <n v="2020"/>
    <n v="6.734"/>
    <s v="03"/>
    <x v="11"/>
    <s v="01"/>
    <x v="9"/>
  </r>
  <r>
    <d v="2020-12-02T00:00:00"/>
    <n v="5.6050000000000004"/>
    <n v="12"/>
    <n v="2"/>
    <n v="2020"/>
    <n v="5.6050000000000004"/>
    <s v="03"/>
    <x v="11"/>
    <s v="02"/>
    <x v="9"/>
  </r>
  <r>
    <d v="2020-12-03T00:00:00"/>
    <n v="5.1589999999999998"/>
    <n v="12"/>
    <n v="3"/>
    <n v="2020"/>
    <n v="5.1589999999999998"/>
    <s v="03"/>
    <x v="11"/>
    <s v="03"/>
    <x v="9"/>
  </r>
  <r>
    <d v="2020-12-04T00:00:00"/>
    <n v="3.1850000000000001"/>
    <n v="12"/>
    <n v="4"/>
    <n v="2020"/>
    <n v="3.1850000000000001"/>
    <s v="03"/>
    <x v="11"/>
    <s v="04"/>
    <x v="9"/>
  </r>
  <r>
    <d v="2020-12-05T00:00:00"/>
    <n v="3.7570000000000001"/>
    <n v="12"/>
    <n v="5"/>
    <n v="2020"/>
    <n v="3.7570000000000001"/>
    <s v="03"/>
    <x v="11"/>
    <s v="05"/>
    <x v="9"/>
  </r>
  <r>
    <d v="2020-12-06T00:00:00"/>
    <n v="4.1859999999999999"/>
    <n v="12"/>
    <n v="6"/>
    <n v="2020"/>
    <n v="4.1859999999999999"/>
    <s v="03"/>
    <x v="11"/>
    <s v="06"/>
    <x v="9"/>
  </r>
  <r>
    <d v="2020-12-07T00:00:00"/>
    <n v="5.9610000000000003"/>
    <n v="12"/>
    <n v="7"/>
    <n v="2020"/>
    <n v="5.9610000000000003"/>
    <s v="03"/>
    <x v="11"/>
    <s v="07"/>
    <x v="9"/>
  </r>
  <r>
    <d v="2020-12-08T00:00:00"/>
    <n v="4.6340000000000003"/>
    <n v="12"/>
    <n v="8"/>
    <n v="2020"/>
    <n v="4.6340000000000003"/>
    <s v="03"/>
    <x v="11"/>
    <s v="08"/>
    <x v="9"/>
  </r>
  <r>
    <d v="2020-12-09T00:00:00"/>
    <n v="3.351"/>
    <n v="12"/>
    <n v="9"/>
    <n v="2020"/>
    <n v="3.351"/>
    <s v="03"/>
    <x v="11"/>
    <s v="09"/>
    <x v="9"/>
  </r>
  <r>
    <d v="2020-12-10T00:00:00"/>
    <n v="3.69"/>
    <n v="12"/>
    <n v="10"/>
    <n v="2020"/>
    <n v="3.69"/>
    <s v="03"/>
    <x v="11"/>
    <s v="10"/>
    <x v="9"/>
  </r>
  <r>
    <d v="2020-12-11T00:00:00"/>
    <n v="3.1150000000000002"/>
    <n v="12"/>
    <n v="11"/>
    <n v="2020"/>
    <n v="3.1150000000000002"/>
    <s v="03"/>
    <x v="11"/>
    <s v="11"/>
    <x v="9"/>
  </r>
  <r>
    <d v="2020-12-12T00:00:00"/>
    <n v="3.5830000000000002"/>
    <n v="12"/>
    <n v="12"/>
    <n v="2020"/>
    <n v="3.5830000000000002"/>
    <s v="03"/>
    <x v="11"/>
    <s v="12"/>
    <x v="9"/>
  </r>
  <r>
    <d v="2020-12-13T00:00:00"/>
    <n v="3.5209999999999999"/>
    <n v="12"/>
    <n v="13"/>
    <n v="2020"/>
    <n v="3.5209999999999999"/>
    <s v="03"/>
    <x v="11"/>
    <s v="13"/>
    <x v="9"/>
  </r>
  <r>
    <d v="2020-12-14T00:00:00"/>
    <n v="3.3"/>
    <n v="12"/>
    <n v="14"/>
    <n v="2020"/>
    <n v="3.3"/>
    <s v="03"/>
    <x v="11"/>
    <s v="14"/>
    <x v="9"/>
  </r>
  <r>
    <d v="2020-12-15T00:00:00"/>
    <n v="1.9239999999999999"/>
    <n v="12"/>
    <n v="15"/>
    <n v="2020"/>
    <n v="1.9239999999999999"/>
    <s v="03"/>
    <x v="11"/>
    <s v="15"/>
    <x v="9"/>
  </r>
  <r>
    <d v="2020-12-16T00:00:00"/>
    <n v="7.53"/>
    <n v="12"/>
    <n v="16"/>
    <n v="2020"/>
    <n v="7.53"/>
    <s v="03"/>
    <x v="11"/>
    <s v="16"/>
    <x v="9"/>
  </r>
  <r>
    <d v="2020-12-17T00:00:00"/>
    <n v="4.28"/>
    <n v="12"/>
    <n v="17"/>
    <n v="2020"/>
    <n v="4.28"/>
    <s v="03"/>
    <x v="11"/>
    <s v="17"/>
    <x v="9"/>
  </r>
  <r>
    <d v="2020-12-18T00:00:00"/>
    <n v="12.512"/>
    <n v="12"/>
    <n v="18"/>
    <n v="2020"/>
    <n v="12.512"/>
    <s v="03"/>
    <x v="11"/>
    <s v="18"/>
    <x v="9"/>
  </r>
  <r>
    <d v="2020-12-19T00:00:00"/>
    <n v="8.3829999999999991"/>
    <n v="12"/>
    <n v="19"/>
    <n v="2020"/>
    <n v="8.3829999999999991"/>
    <s v="03"/>
    <x v="11"/>
    <s v="19"/>
    <x v="9"/>
  </r>
  <r>
    <d v="2020-12-20T00:00:00"/>
    <n v="7.3259999999999996"/>
    <n v="12"/>
    <n v="20"/>
    <n v="2020"/>
    <n v="7.3259999999999996"/>
    <s v="03"/>
    <x v="11"/>
    <s v="20"/>
    <x v="9"/>
  </r>
  <r>
    <d v="2020-12-21T00:00:00"/>
    <n v="7.6189999999999998"/>
    <n v="12"/>
    <n v="21"/>
    <n v="2020"/>
    <n v="7.6189999999999998"/>
    <s v="03"/>
    <x v="11"/>
    <s v="21"/>
    <x v="9"/>
  </r>
  <r>
    <d v="2020-12-22T00:00:00"/>
    <n v="38.866999999999997"/>
    <n v="12"/>
    <n v="22"/>
    <n v="2020"/>
    <n v="38.866999999999997"/>
    <s v="03"/>
    <x v="11"/>
    <s v="22"/>
    <x v="9"/>
  </r>
  <r>
    <d v="2020-12-23T00:00:00"/>
    <n v="37.372999999999998"/>
    <n v="12"/>
    <n v="23"/>
    <n v="2020"/>
    <n v="37.372999999999998"/>
    <s v="03"/>
    <x v="11"/>
    <s v="23"/>
    <x v="9"/>
  </r>
  <r>
    <d v="2020-12-24T00:00:00"/>
    <n v="94.042000000000002"/>
    <n v="12"/>
    <n v="24"/>
    <n v="2020"/>
    <n v="94.042000000000002"/>
    <s v="03"/>
    <x v="11"/>
    <s v="24"/>
    <x v="9"/>
  </r>
  <r>
    <d v="2020-12-25T00:00:00"/>
    <n v="87.748999999999995"/>
    <n v="12"/>
    <n v="25"/>
    <n v="2020"/>
    <n v="87.748999999999995"/>
    <s v="03"/>
    <x v="11"/>
    <s v="25"/>
    <x v="9"/>
  </r>
  <r>
    <d v="2020-12-26T00:00:00"/>
    <n v="44.374000000000002"/>
    <n v="12"/>
    <n v="26"/>
    <n v="2020"/>
    <n v="44.374000000000002"/>
    <s v="03"/>
    <x v="11"/>
    <s v="26"/>
    <x v="9"/>
  </r>
  <r>
    <d v="2020-12-27T00:00:00"/>
    <n v="30.053000000000001"/>
    <n v="12"/>
    <n v="27"/>
    <n v="2020"/>
    <n v="30.053000000000001"/>
    <s v="03"/>
    <x v="11"/>
    <s v="27"/>
    <x v="9"/>
  </r>
  <r>
    <d v="2020-12-28T00:00:00"/>
    <n v="25.077999999999999"/>
    <n v="12"/>
    <n v="28"/>
    <n v="2020"/>
    <n v="25.077999999999999"/>
    <s v="03"/>
    <x v="11"/>
    <s v="28"/>
    <x v="9"/>
  </r>
  <r>
    <d v="2020-12-29T00:00:00"/>
    <n v="21.652999999999999"/>
    <n v="12"/>
    <n v="29"/>
    <n v="2020"/>
    <n v="21.652999999999999"/>
    <s v="03"/>
    <x v="11"/>
    <s v="29"/>
    <x v="9"/>
  </r>
  <r>
    <d v="2020-12-30T00:00:00"/>
    <n v="17.033999999999999"/>
    <n v="12"/>
    <n v="30"/>
    <n v="2020"/>
    <n v="17.033999999999999"/>
    <s v="03"/>
    <x v="11"/>
    <s v="30"/>
    <x v="9"/>
  </r>
  <r>
    <d v="2020-12-31T00:00:00"/>
    <n v="15.090999999999999"/>
    <n v="12"/>
    <n v="31"/>
    <n v="2020"/>
    <n v="15.090999999999999"/>
    <s v="03"/>
    <x v="11"/>
    <s v="31"/>
    <x v="9"/>
  </r>
  <r>
    <d v="2021-01-01T00:00:00"/>
    <n v="12.013"/>
    <n v="1"/>
    <n v="1"/>
    <n v="2021"/>
    <n v="12.013"/>
    <s v="04"/>
    <x v="0"/>
    <s v="01"/>
    <x v="9"/>
  </r>
  <r>
    <d v="2021-01-02T00:00:00"/>
    <n v="12.12"/>
    <n v="1"/>
    <n v="2"/>
    <n v="2021"/>
    <n v="12.12"/>
    <s v="04"/>
    <x v="0"/>
    <s v="02"/>
    <x v="9"/>
  </r>
  <r>
    <d v="2021-01-03T00:00:00"/>
    <n v="11.682"/>
    <n v="1"/>
    <n v="3"/>
    <n v="2021"/>
    <n v="11.682"/>
    <s v="04"/>
    <x v="0"/>
    <s v="03"/>
    <x v="9"/>
  </r>
  <r>
    <d v="2021-01-04T00:00:00"/>
    <n v="8.1259999999999994"/>
    <n v="1"/>
    <n v="4"/>
    <n v="2021"/>
    <n v="8.1259999999999994"/>
    <s v="04"/>
    <x v="0"/>
    <s v="04"/>
    <x v="9"/>
  </r>
  <r>
    <d v="2021-01-05T00:00:00"/>
    <n v="9.9130000000000003"/>
    <n v="1"/>
    <n v="5"/>
    <n v="2021"/>
    <n v="9.9130000000000003"/>
    <s v="04"/>
    <x v="0"/>
    <s v="05"/>
    <x v="9"/>
  </r>
  <r>
    <d v="2021-01-06T00:00:00"/>
    <n v="22.155000000000001"/>
    <n v="1"/>
    <n v="6"/>
    <n v="2021"/>
    <n v="22.155000000000001"/>
    <s v="04"/>
    <x v="0"/>
    <s v="06"/>
    <x v="9"/>
  </r>
  <r>
    <d v="2021-01-07T00:00:00"/>
    <n v="54.293999999999997"/>
    <n v="1"/>
    <n v="7"/>
    <n v="2021"/>
    <n v="54.293999999999997"/>
    <s v="04"/>
    <x v="0"/>
    <s v="07"/>
    <x v="9"/>
  </r>
  <r>
    <d v="2021-01-08T00:00:00"/>
    <n v="68.790000000000006"/>
    <n v="1"/>
    <n v="8"/>
    <n v="2021"/>
    <n v="68.790000000000006"/>
    <s v="04"/>
    <x v="0"/>
    <s v="08"/>
    <x v="9"/>
  </r>
  <r>
    <d v="2021-01-09T00:00:00"/>
    <n v="54.500999999999998"/>
    <n v="1"/>
    <n v="9"/>
    <n v="2021"/>
    <n v="54.500999999999998"/>
    <s v="04"/>
    <x v="0"/>
    <s v="09"/>
    <x v="9"/>
  </r>
  <r>
    <d v="2021-01-10T00:00:00"/>
    <n v="43.896000000000001"/>
    <n v="1"/>
    <n v="10"/>
    <n v="2021"/>
    <n v="43.896000000000001"/>
    <s v="04"/>
    <x v="0"/>
    <s v="10"/>
    <x v="9"/>
  </r>
  <r>
    <d v="2021-01-11T00:00:00"/>
    <n v="38.302999999999997"/>
    <n v="1"/>
    <n v="11"/>
    <n v="2021"/>
    <n v="38.302999999999997"/>
    <s v="04"/>
    <x v="0"/>
    <s v="11"/>
    <x v="9"/>
  </r>
  <r>
    <d v="2021-01-12T00:00:00"/>
    <n v="30.274000000000001"/>
    <n v="1"/>
    <n v="12"/>
    <n v="2021"/>
    <n v="30.274000000000001"/>
    <s v="04"/>
    <x v="0"/>
    <s v="12"/>
    <x v="9"/>
  </r>
  <r>
    <d v="2021-01-13T00:00:00"/>
    <n v="26.306000000000001"/>
    <n v="1"/>
    <n v="13"/>
    <n v="2021"/>
    <n v="26.306000000000001"/>
    <s v="04"/>
    <x v="0"/>
    <s v="13"/>
    <x v="9"/>
  </r>
  <r>
    <d v="2021-01-14T00:00:00"/>
    <n v="23.34"/>
    <n v="1"/>
    <n v="14"/>
    <n v="2021"/>
    <n v="23.34"/>
    <s v="04"/>
    <x v="0"/>
    <s v="14"/>
    <x v="9"/>
  </r>
  <r>
    <d v="2021-01-15T00:00:00"/>
    <n v="21.303999999999998"/>
    <n v="1"/>
    <n v="15"/>
    <n v="2021"/>
    <n v="21.303999999999998"/>
    <s v="04"/>
    <x v="0"/>
    <s v="15"/>
    <x v="9"/>
  </r>
  <r>
    <d v="2021-01-16T00:00:00"/>
    <n v="22.678000000000001"/>
    <n v="1"/>
    <n v="16"/>
    <n v="2021"/>
    <n v="22.678000000000001"/>
    <s v="04"/>
    <x v="0"/>
    <s v="16"/>
    <x v="9"/>
  </r>
  <r>
    <d v="2021-01-17T00:00:00"/>
    <n v="71.210999999999999"/>
    <n v="1"/>
    <n v="17"/>
    <n v="2021"/>
    <n v="71.210999999999999"/>
    <s v="04"/>
    <x v="0"/>
    <s v="17"/>
    <x v="9"/>
  </r>
  <r>
    <d v="2021-01-18T00:00:00"/>
    <n v="38.127000000000002"/>
    <n v="1"/>
    <n v="18"/>
    <n v="2021"/>
    <n v="38.127000000000002"/>
    <s v="04"/>
    <x v="0"/>
    <s v="18"/>
    <x v="9"/>
  </r>
  <r>
    <d v="2021-01-19T00:00:00"/>
    <n v="41.113999999999997"/>
    <n v="1"/>
    <n v="19"/>
    <n v="2021"/>
    <n v="41.113999999999997"/>
    <s v="04"/>
    <x v="0"/>
    <s v="19"/>
    <x v="9"/>
  </r>
  <r>
    <d v="2021-01-20T00:00:00"/>
    <n v="33.753"/>
    <n v="1"/>
    <n v="20"/>
    <n v="2021"/>
    <n v="33.753"/>
    <s v="04"/>
    <x v="0"/>
    <s v="20"/>
    <x v="9"/>
  </r>
  <r>
    <d v="2021-01-21T00:00:00"/>
    <n v="30.393999999999998"/>
    <n v="1"/>
    <n v="21"/>
    <n v="2021"/>
    <n v="30.393999999999998"/>
    <s v="04"/>
    <x v="0"/>
    <s v="21"/>
    <x v="9"/>
  </r>
  <r>
    <d v="2021-01-22T00:00:00"/>
    <n v="32.219000000000001"/>
    <n v="1"/>
    <n v="22"/>
    <n v="2021"/>
    <n v="32.219000000000001"/>
    <s v="04"/>
    <x v="0"/>
    <s v="22"/>
    <x v="9"/>
  </r>
  <r>
    <d v="2021-01-23T00:00:00"/>
    <n v="25.329000000000001"/>
    <n v="1"/>
    <n v="23"/>
    <n v="2021"/>
    <n v="25.329000000000001"/>
    <s v="04"/>
    <x v="0"/>
    <s v="23"/>
    <x v="9"/>
  </r>
  <r>
    <d v="2021-01-24T00:00:00"/>
    <n v="41.695999999999998"/>
    <n v="1"/>
    <n v="24"/>
    <n v="2021"/>
    <n v="41.695999999999998"/>
    <s v="04"/>
    <x v="0"/>
    <s v="24"/>
    <x v="9"/>
  </r>
  <r>
    <d v="2021-01-25T00:00:00"/>
    <n v="98.954999999999998"/>
    <n v="1"/>
    <n v="25"/>
    <n v="2021"/>
    <n v="98.954999999999998"/>
    <s v="04"/>
    <x v="0"/>
    <s v="25"/>
    <x v="9"/>
  </r>
  <r>
    <d v="2021-01-26T00:00:00"/>
    <n v="289.52999999999997"/>
    <n v="1"/>
    <n v="26"/>
    <n v="2021"/>
    <n v="289.52999999999997"/>
    <s v="04"/>
    <x v="0"/>
    <s v="26"/>
    <x v="9"/>
  </r>
  <r>
    <d v="2021-01-27T00:00:00"/>
    <n v="289.52999999999997"/>
    <n v="1"/>
    <n v="27"/>
    <n v="2021"/>
    <n v="289.52999999999997"/>
    <s v="04"/>
    <x v="0"/>
    <s v="27"/>
    <x v="9"/>
  </r>
  <r>
    <d v="2021-01-28T00:00:00"/>
    <n v="251.21299999999999"/>
    <n v="1"/>
    <n v="28"/>
    <n v="2021"/>
    <n v="251.21299999999999"/>
    <s v="04"/>
    <x v="0"/>
    <s v="28"/>
    <x v="9"/>
  </r>
  <r>
    <d v="2021-01-29T00:00:00"/>
    <n v="223.71700000000001"/>
    <n v="1"/>
    <n v="29"/>
    <n v="2021"/>
    <n v="223.71700000000001"/>
    <s v="04"/>
    <x v="0"/>
    <s v="29"/>
    <x v="9"/>
  </r>
  <r>
    <d v="2021-01-30T00:00:00"/>
    <n v="209.732"/>
    <n v="1"/>
    <n v="30"/>
    <n v="2021"/>
    <n v="209.732"/>
    <s v="04"/>
    <x v="0"/>
    <s v="30"/>
    <x v="9"/>
  </r>
  <r>
    <d v="2021-01-31T00:00:00"/>
    <n v="159.86699999999999"/>
    <n v="1"/>
    <n v="31"/>
    <n v="2021"/>
    <n v="159.86699999999999"/>
    <s v="04"/>
    <x v="0"/>
    <s v="31"/>
    <x v="9"/>
  </r>
  <r>
    <d v="2021-02-01T00:00:00"/>
    <n v="265.05500000000001"/>
    <n v="2"/>
    <n v="1"/>
    <n v="2021"/>
    <n v="265.05500000000001"/>
    <s v="05"/>
    <x v="1"/>
    <s v="01"/>
    <x v="9"/>
  </r>
  <r>
    <d v="2021-02-02T00:00:00"/>
    <n v="288.80700000000002"/>
    <n v="2"/>
    <n v="2"/>
    <n v="2021"/>
    <n v="288.80700000000002"/>
    <s v="05"/>
    <x v="1"/>
    <s v="02"/>
    <x v="9"/>
  </r>
  <r>
    <d v="2021-02-03T00:00:00"/>
    <n v="252.27799999999999"/>
    <n v="2"/>
    <n v="3"/>
    <n v="2021"/>
    <n v="252.27799999999999"/>
    <s v="05"/>
    <x v="1"/>
    <s v="03"/>
    <x v="9"/>
  </r>
  <r>
    <d v="2021-02-04T00:00:00"/>
    <n v="213.19900000000001"/>
    <n v="2"/>
    <n v="4"/>
    <n v="2021"/>
    <n v="213.19900000000001"/>
    <s v="05"/>
    <x v="1"/>
    <s v="04"/>
    <x v="9"/>
  </r>
  <r>
    <d v="2021-02-05T00:00:00"/>
    <n v="191.88800000000001"/>
    <n v="2"/>
    <n v="5"/>
    <n v="2021"/>
    <n v="191.88800000000001"/>
    <s v="05"/>
    <x v="1"/>
    <s v="05"/>
    <x v="9"/>
  </r>
  <r>
    <d v="2021-02-06T00:00:00"/>
    <n v="242.73500000000001"/>
    <n v="2"/>
    <n v="6"/>
    <n v="2021"/>
    <n v="242.73500000000001"/>
    <s v="05"/>
    <x v="1"/>
    <s v="06"/>
    <x v="9"/>
  </r>
  <r>
    <d v="2021-02-07T00:00:00"/>
    <n v="289.50900000000001"/>
    <n v="2"/>
    <n v="7"/>
    <n v="2021"/>
    <n v="289.50900000000001"/>
    <s v="05"/>
    <x v="1"/>
    <s v="07"/>
    <x v="9"/>
  </r>
  <r>
    <d v="2021-02-08T00:00:00"/>
    <n v="286.17700000000002"/>
    <n v="2"/>
    <n v="8"/>
    <n v="2021"/>
    <n v="286.17700000000002"/>
    <s v="05"/>
    <x v="1"/>
    <s v="08"/>
    <x v="9"/>
  </r>
  <r>
    <d v="2021-02-09T00:00:00"/>
    <n v="252.68"/>
    <n v="2"/>
    <n v="9"/>
    <n v="2021"/>
    <n v="252.68"/>
    <s v="05"/>
    <x v="1"/>
    <s v="09"/>
    <x v="9"/>
  </r>
  <r>
    <d v="2021-02-10T00:00:00"/>
    <n v="219.398"/>
    <n v="2"/>
    <n v="10"/>
    <n v="2021"/>
    <n v="219.398"/>
    <s v="05"/>
    <x v="1"/>
    <s v="10"/>
    <x v="9"/>
  </r>
  <r>
    <d v="2021-02-11T00:00:00"/>
    <n v="187.393"/>
    <n v="2"/>
    <n v="11"/>
    <n v="2021"/>
    <n v="187.393"/>
    <s v="05"/>
    <x v="1"/>
    <s v="11"/>
    <x v="9"/>
  </r>
  <r>
    <d v="2021-02-12T00:00:00"/>
    <n v="163.09"/>
    <n v="2"/>
    <n v="12"/>
    <n v="2021"/>
    <n v="163.09"/>
    <s v="05"/>
    <x v="1"/>
    <s v="12"/>
    <x v="9"/>
  </r>
  <r>
    <d v="2021-02-13T00:00:00"/>
    <n v="196.251"/>
    <n v="2"/>
    <n v="13"/>
    <n v="2021"/>
    <n v="196.251"/>
    <s v="05"/>
    <x v="1"/>
    <s v="13"/>
    <x v="9"/>
  </r>
  <r>
    <d v="2021-02-14T00:00:00"/>
    <n v="210.02799999999999"/>
    <n v="2"/>
    <n v="14"/>
    <n v="2021"/>
    <n v="210.02799999999999"/>
    <s v="05"/>
    <x v="1"/>
    <s v="14"/>
    <x v="9"/>
  </r>
  <r>
    <d v="2021-02-15T00:00:00"/>
    <n v="236.285"/>
    <n v="2"/>
    <n v="15"/>
    <n v="2021"/>
    <n v="236.285"/>
    <s v="05"/>
    <x v="1"/>
    <s v="15"/>
    <x v="9"/>
  </r>
  <r>
    <d v="2021-02-16T00:00:00"/>
    <n v="189.48599999999999"/>
    <n v="2"/>
    <n v="16"/>
    <n v="2021"/>
    <n v="189.48599999999999"/>
    <s v="05"/>
    <x v="1"/>
    <s v="16"/>
    <x v="9"/>
  </r>
  <r>
    <d v="2021-02-17T00:00:00"/>
    <n v="183.523"/>
    <n v="2"/>
    <n v="17"/>
    <n v="2021"/>
    <n v="183.523"/>
    <s v="05"/>
    <x v="1"/>
    <s v="17"/>
    <x v="9"/>
  </r>
  <r>
    <d v="2021-02-18T00:00:00"/>
    <n v="183.27799999999999"/>
    <n v="2"/>
    <n v="18"/>
    <n v="2021"/>
    <n v="183.27799999999999"/>
    <s v="05"/>
    <x v="1"/>
    <s v="18"/>
    <x v="9"/>
  </r>
  <r>
    <d v="2021-02-19T00:00:00"/>
    <n v="150.96799999999999"/>
    <n v="2"/>
    <n v="19"/>
    <n v="2021"/>
    <n v="150.96799999999999"/>
    <s v="05"/>
    <x v="1"/>
    <s v="19"/>
    <x v="9"/>
  </r>
  <r>
    <d v="2021-02-20T00:00:00"/>
    <n v="127.30200000000001"/>
    <n v="2"/>
    <n v="20"/>
    <n v="2021"/>
    <n v="127.30200000000001"/>
    <s v="05"/>
    <x v="1"/>
    <s v="20"/>
    <x v="9"/>
  </r>
  <r>
    <d v="2021-02-21T00:00:00"/>
    <n v="111.828"/>
    <n v="2"/>
    <n v="21"/>
    <n v="2021"/>
    <n v="111.828"/>
    <s v="05"/>
    <x v="1"/>
    <s v="21"/>
    <x v="9"/>
  </r>
  <r>
    <d v="2021-02-22T00:00:00"/>
    <n v="100.15"/>
    <n v="2"/>
    <n v="22"/>
    <n v="2021"/>
    <n v="100.15"/>
    <s v="05"/>
    <x v="1"/>
    <s v="22"/>
    <x v="9"/>
  </r>
  <r>
    <d v="2021-02-23T00:00:00"/>
    <n v="89.052999999999997"/>
    <n v="2"/>
    <n v="23"/>
    <n v="2021"/>
    <n v="89.052999999999997"/>
    <s v="05"/>
    <x v="1"/>
    <s v="23"/>
    <x v="9"/>
  </r>
  <r>
    <d v="2021-02-24T00:00:00"/>
    <n v="81.991"/>
    <n v="2"/>
    <n v="24"/>
    <n v="2021"/>
    <n v="81.991"/>
    <s v="05"/>
    <x v="1"/>
    <s v="24"/>
    <x v="9"/>
  </r>
  <r>
    <d v="2021-02-25T00:00:00"/>
    <n v="80.052999999999997"/>
    <n v="2"/>
    <n v="25"/>
    <n v="2021"/>
    <n v="80.052999999999997"/>
    <s v="05"/>
    <x v="1"/>
    <s v="25"/>
    <x v="9"/>
  </r>
  <r>
    <d v="2021-02-26T00:00:00"/>
    <n v="71.191999999999993"/>
    <n v="2"/>
    <n v="26"/>
    <n v="2021"/>
    <n v="71.191999999999993"/>
    <s v="05"/>
    <x v="1"/>
    <s v="26"/>
    <x v="9"/>
  </r>
  <r>
    <d v="2021-02-27T00:00:00"/>
    <n v="64.123000000000005"/>
    <n v="2"/>
    <n v="27"/>
    <n v="2021"/>
    <n v="64.123000000000005"/>
    <s v="05"/>
    <x v="1"/>
    <s v="27"/>
    <x v="9"/>
  </r>
  <r>
    <d v="2021-02-28T00:00:00"/>
    <n v="65.144000000000005"/>
    <n v="2"/>
    <n v="28"/>
    <n v="2021"/>
    <n v="65.144000000000005"/>
    <s v="05"/>
    <x v="1"/>
    <s v="28"/>
    <x v="9"/>
  </r>
  <r>
    <d v="2021-03-01T00:00:00"/>
    <n v="83.567999999999998"/>
    <n v="3"/>
    <n v="1"/>
    <n v="2021"/>
    <n v="83.567999999999998"/>
    <s v="06"/>
    <x v="2"/>
    <s v="01"/>
    <x v="9"/>
  </r>
  <r>
    <d v="2021-03-02T00:00:00"/>
    <n v="94.87"/>
    <n v="3"/>
    <n v="2"/>
    <n v="2021"/>
    <n v="94.87"/>
    <s v="06"/>
    <x v="2"/>
    <s v="02"/>
    <x v="9"/>
  </r>
  <r>
    <d v="2021-03-03T00:00:00"/>
    <n v="84.025000000000006"/>
    <n v="3"/>
    <n v="3"/>
    <n v="2021"/>
    <n v="84.025000000000006"/>
    <s v="06"/>
    <x v="2"/>
    <s v="03"/>
    <x v="9"/>
  </r>
  <r>
    <d v="2021-03-04T00:00:00"/>
    <n v="106.28100000000001"/>
    <n v="3"/>
    <n v="4"/>
    <n v="2021"/>
    <n v="106.28100000000001"/>
    <s v="06"/>
    <x v="2"/>
    <s v="04"/>
    <x v="9"/>
  </r>
  <r>
    <d v="2021-03-05T00:00:00"/>
    <n v="147.79499999999999"/>
    <n v="3"/>
    <n v="5"/>
    <n v="2021"/>
    <n v="147.79499999999999"/>
    <s v="06"/>
    <x v="2"/>
    <s v="05"/>
    <x v="9"/>
  </r>
  <r>
    <d v="2021-03-06T00:00:00"/>
    <n v="126.80200000000001"/>
    <n v="3"/>
    <n v="6"/>
    <n v="2021"/>
    <n v="126.80200000000001"/>
    <s v="06"/>
    <x v="2"/>
    <s v="06"/>
    <x v="9"/>
  </r>
  <r>
    <d v="2021-03-07T00:00:00"/>
    <n v="116.093"/>
    <n v="3"/>
    <n v="7"/>
    <n v="2021"/>
    <n v="116.093"/>
    <s v="06"/>
    <x v="2"/>
    <s v="07"/>
    <x v="9"/>
  </r>
  <r>
    <d v="2021-03-08T00:00:00"/>
    <n v="106.033"/>
    <n v="3"/>
    <n v="8"/>
    <n v="2021"/>
    <n v="106.033"/>
    <s v="06"/>
    <x v="2"/>
    <s v="08"/>
    <x v="9"/>
  </r>
  <r>
    <d v="2021-03-09T00:00:00"/>
    <n v="98.768000000000001"/>
    <n v="3"/>
    <n v="9"/>
    <n v="2021"/>
    <n v="98.768000000000001"/>
    <s v="06"/>
    <x v="2"/>
    <s v="09"/>
    <x v="9"/>
  </r>
  <r>
    <d v="2021-03-10T00:00:00"/>
    <n v="89.656000000000006"/>
    <n v="3"/>
    <n v="10"/>
    <n v="2021"/>
    <n v="89.656000000000006"/>
    <s v="06"/>
    <x v="2"/>
    <s v="10"/>
    <x v="9"/>
  </r>
  <r>
    <d v="2021-03-11T00:00:00"/>
    <n v="78.122"/>
    <n v="3"/>
    <n v="11"/>
    <n v="2021"/>
    <n v="78.122"/>
    <s v="06"/>
    <x v="2"/>
    <s v="11"/>
    <x v="9"/>
  </r>
  <r>
    <d v="2021-03-12T00:00:00"/>
    <n v="70.22"/>
    <n v="3"/>
    <n v="12"/>
    <n v="2021"/>
    <n v="70.22"/>
    <s v="06"/>
    <x v="2"/>
    <s v="12"/>
    <x v="9"/>
  </r>
  <r>
    <d v="2021-03-13T00:00:00"/>
    <n v="64.695999999999998"/>
    <n v="3"/>
    <n v="13"/>
    <n v="2021"/>
    <n v="64.695999999999998"/>
    <s v="06"/>
    <x v="2"/>
    <s v="13"/>
    <x v="9"/>
  </r>
  <r>
    <d v="2021-03-14T00:00:00"/>
    <n v="56.018000000000001"/>
    <n v="3"/>
    <n v="14"/>
    <n v="2021"/>
    <n v="56.018000000000001"/>
    <s v="06"/>
    <x v="2"/>
    <s v="14"/>
    <x v="9"/>
  </r>
  <r>
    <d v="2021-03-15T00:00:00"/>
    <n v="51.277000000000001"/>
    <n v="3"/>
    <n v="15"/>
    <n v="2021"/>
    <n v="51.277000000000001"/>
    <s v="06"/>
    <x v="2"/>
    <s v="15"/>
    <x v="9"/>
  </r>
  <r>
    <d v="2021-03-16T00:00:00"/>
    <n v="46.151000000000003"/>
    <n v="3"/>
    <n v="16"/>
    <n v="2021"/>
    <n v="46.151000000000003"/>
    <s v="06"/>
    <x v="2"/>
    <s v="16"/>
    <x v="9"/>
  </r>
  <r>
    <d v="2021-03-17T00:00:00"/>
    <n v="43.426000000000002"/>
    <n v="3"/>
    <n v="17"/>
    <n v="2021"/>
    <n v="43.426000000000002"/>
    <s v="06"/>
    <x v="2"/>
    <s v="17"/>
    <x v="9"/>
  </r>
  <r>
    <d v="2021-03-18T00:00:00"/>
    <n v="37.773000000000003"/>
    <n v="3"/>
    <n v="18"/>
    <n v="2021"/>
    <n v="37.773000000000003"/>
    <s v="06"/>
    <x v="2"/>
    <s v="18"/>
    <x v="9"/>
  </r>
  <r>
    <d v="2021-03-19T00:00:00"/>
    <n v="35.862000000000002"/>
    <n v="3"/>
    <n v="19"/>
    <n v="2021"/>
    <n v="35.862000000000002"/>
    <s v="06"/>
    <x v="2"/>
    <s v="19"/>
    <x v="9"/>
  </r>
  <r>
    <d v="2021-03-20T00:00:00"/>
    <n v="34.451000000000001"/>
    <n v="3"/>
    <n v="20"/>
    <n v="2021"/>
    <n v="34.451000000000001"/>
    <s v="06"/>
    <x v="2"/>
    <s v="20"/>
    <x v="9"/>
  </r>
  <r>
    <d v="2021-03-21T00:00:00"/>
    <n v="32.911999999999999"/>
    <n v="3"/>
    <n v="21"/>
    <n v="2021"/>
    <n v="32.911999999999999"/>
    <s v="06"/>
    <x v="2"/>
    <s v="21"/>
    <x v="9"/>
  </r>
  <r>
    <d v="2021-03-22T00:00:00"/>
    <n v="36.963000000000001"/>
    <n v="3"/>
    <n v="22"/>
    <n v="2021"/>
    <n v="36.963000000000001"/>
    <s v="06"/>
    <x v="2"/>
    <s v="22"/>
    <x v="9"/>
  </r>
  <r>
    <d v="2021-03-23T00:00:00"/>
    <n v="29.806000000000001"/>
    <n v="3"/>
    <n v="23"/>
    <n v="2021"/>
    <n v="29.806000000000001"/>
    <s v="06"/>
    <x v="2"/>
    <s v="23"/>
    <x v="9"/>
  </r>
  <r>
    <d v="2021-03-24T00:00:00"/>
    <n v="32.066000000000003"/>
    <n v="3"/>
    <n v="24"/>
    <n v="2021"/>
    <n v="32.066000000000003"/>
    <s v="06"/>
    <x v="2"/>
    <s v="24"/>
    <x v="9"/>
  </r>
  <r>
    <d v="2021-03-25T00:00:00"/>
    <n v="34.585000000000001"/>
    <n v="3"/>
    <n v="25"/>
    <n v="2021"/>
    <n v="34.585000000000001"/>
    <s v="06"/>
    <x v="2"/>
    <s v="25"/>
    <x v="9"/>
  </r>
  <r>
    <d v="2021-03-26T00:00:00"/>
    <n v="34.334000000000003"/>
    <n v="3"/>
    <n v="26"/>
    <n v="2021"/>
    <n v="34.334000000000003"/>
    <s v="06"/>
    <x v="2"/>
    <s v="26"/>
    <x v="9"/>
  </r>
  <r>
    <d v="2021-03-27T00:00:00"/>
    <n v="34.6"/>
    <n v="3"/>
    <n v="27"/>
    <n v="2021"/>
    <n v="34.6"/>
    <s v="06"/>
    <x v="2"/>
    <s v="27"/>
    <x v="9"/>
  </r>
  <r>
    <d v="2021-03-28T00:00:00"/>
    <n v="33.796999999999997"/>
    <n v="3"/>
    <n v="28"/>
    <n v="2021"/>
    <n v="33.796999999999997"/>
    <s v="06"/>
    <x v="2"/>
    <s v="28"/>
    <x v="9"/>
  </r>
  <r>
    <d v="2021-03-29T00:00:00"/>
    <n v="30.634"/>
    <n v="3"/>
    <n v="29"/>
    <n v="2021"/>
    <n v="30.634"/>
    <s v="06"/>
    <x v="2"/>
    <s v="29"/>
    <x v="9"/>
  </r>
  <r>
    <d v="2021-03-30T00:00:00"/>
    <n v="30.257999999999999"/>
    <n v="3"/>
    <n v="30"/>
    <n v="2021"/>
    <n v="30.257999999999999"/>
    <s v="06"/>
    <x v="2"/>
    <s v="30"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E15858-87FD-4D71-B28D-588BD033E3E4}" name="PivotTable1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8">
  <location ref="A3:B108" firstHeaderRow="1" firstDataRow="1" firstDataCol="1"/>
  <pivotFields count="10">
    <pivotField numFmtId="14" showAll="0"/>
    <pivotField dataField="1" showAll="0"/>
    <pivotField showAll="0"/>
    <pivotField showAll="0"/>
    <pivotField showAll="0"/>
    <pivotField showAll="0"/>
    <pivotField showAll="0"/>
    <pivotField axis="axisRow" showAll="0">
      <items count="13">
        <item x="9"/>
        <item x="10"/>
        <item x="11"/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</pivotFields>
  <rowFields count="2">
    <field x="9"/>
    <field x="7"/>
  </rowFields>
  <rowItems count="105">
    <i>
      <x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"/>
    </i>
    <i r="1">
      <x/>
    </i>
    <i r="1">
      <x v="1"/>
    </i>
    <i r="1">
      <x v="2"/>
    </i>
    <i>
      <x v="3"/>
    </i>
    <i r="1">
      <x v="8"/>
    </i>
    <i r="1">
      <x v="9"/>
    </i>
    <i r="1">
      <x v="10"/>
    </i>
    <i r="1">
      <x v="11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9"/>
    </i>
    <i r="1">
      <x/>
    </i>
    <i r="1">
      <x v="1"/>
    </i>
    <i r="1">
      <x v="2"/>
    </i>
    <i r="1">
      <x v="3"/>
    </i>
    <i r="1">
      <x v="4"/>
    </i>
    <i r="1">
      <x v="5"/>
    </i>
    <i t="grand">
      <x/>
    </i>
  </rowItems>
  <colItems count="1">
    <i/>
  </colItems>
  <dataFields count="1">
    <dataField name="Average of discharge" fld="1" subtotal="average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108E0-F4BC-42D2-93EF-D89227D108D8}">
  <dimension ref="A1:D4088"/>
  <sheetViews>
    <sheetView zoomScaleNormal="100" workbookViewId="0">
      <selection activeCell="I13" sqref="I13"/>
    </sheetView>
  </sheetViews>
  <sheetFormatPr defaultRowHeight="14.5"/>
  <cols>
    <col min="1" max="1" width="53.90625" bestFit="1" customWidth="1"/>
  </cols>
  <sheetData>
    <row r="1" spans="1:2">
      <c r="A1" t="s">
        <v>12</v>
      </c>
      <c r="B1" t="s">
        <v>11</v>
      </c>
    </row>
    <row r="2" spans="1:2">
      <c r="A2" s="3">
        <v>40200</v>
      </c>
      <c r="B2">
        <v>37.323</v>
      </c>
    </row>
    <row r="3" spans="1:2">
      <c r="A3" s="3">
        <v>40201</v>
      </c>
      <c r="B3">
        <v>35.045000000000002</v>
      </c>
    </row>
    <row r="4" spans="1:2">
      <c r="A4" s="3">
        <v>40202</v>
      </c>
      <c r="B4">
        <v>42.152999999999999</v>
      </c>
    </row>
    <row r="5" spans="1:2">
      <c r="A5" s="3">
        <v>40203</v>
      </c>
      <c r="B5">
        <v>44.808999999999997</v>
      </c>
    </row>
    <row r="6" spans="1:2">
      <c r="A6" s="3">
        <v>40204</v>
      </c>
      <c r="B6">
        <v>50.732999999999997</v>
      </c>
    </row>
    <row r="7" spans="1:2">
      <c r="A7" s="3">
        <v>40205</v>
      </c>
      <c r="B7">
        <v>126.133</v>
      </c>
    </row>
    <row r="8" spans="1:2">
      <c r="A8" s="3">
        <v>40206</v>
      </c>
      <c r="B8">
        <v>144.65799999999999</v>
      </c>
    </row>
    <row r="9" spans="1:2">
      <c r="A9" s="3">
        <v>40207</v>
      </c>
      <c r="B9">
        <v>118.209</v>
      </c>
    </row>
    <row r="10" spans="1:2">
      <c r="A10" s="3">
        <v>40208</v>
      </c>
      <c r="B10">
        <v>131.85</v>
      </c>
    </row>
    <row r="11" spans="1:2">
      <c r="A11" s="3">
        <v>40209</v>
      </c>
      <c r="B11">
        <v>154.83600000000001</v>
      </c>
    </row>
    <row r="12" spans="1:2">
      <c r="A12" s="3">
        <v>40210</v>
      </c>
      <c r="B12">
        <v>161.58000000000001</v>
      </c>
    </row>
    <row r="13" spans="1:2">
      <c r="A13" s="3">
        <v>40211</v>
      </c>
      <c r="B13">
        <v>173.833</v>
      </c>
    </row>
    <row r="14" spans="1:2">
      <c r="A14" s="3">
        <v>40212</v>
      </c>
      <c r="B14">
        <v>152.696</v>
      </c>
    </row>
    <row r="15" spans="1:2">
      <c r="A15" s="3">
        <v>40213</v>
      </c>
      <c r="B15">
        <v>133.75800000000001</v>
      </c>
    </row>
    <row r="16" spans="1:2">
      <c r="A16" s="3">
        <v>40214</v>
      </c>
      <c r="B16">
        <v>112.333</v>
      </c>
    </row>
    <row r="17" spans="1:2">
      <c r="A17" s="3">
        <v>40215</v>
      </c>
      <c r="B17">
        <v>94.998999999999995</v>
      </c>
    </row>
    <row r="18" spans="1:2">
      <c r="A18" s="3">
        <v>40216</v>
      </c>
      <c r="B18">
        <v>79.176000000000002</v>
      </c>
    </row>
    <row r="19" spans="1:2">
      <c r="A19" s="3">
        <v>40217</v>
      </c>
      <c r="B19">
        <v>68.293999999999997</v>
      </c>
    </row>
    <row r="20" spans="1:2">
      <c r="A20" s="3">
        <v>40218</v>
      </c>
      <c r="B20">
        <v>64.372</v>
      </c>
    </row>
    <row r="21" spans="1:2">
      <c r="A21" s="3">
        <v>40219</v>
      </c>
      <c r="B21">
        <v>56.808</v>
      </c>
    </row>
    <row r="22" spans="1:2">
      <c r="A22" s="3">
        <v>40220</v>
      </c>
      <c r="B22">
        <v>55.762999999999998</v>
      </c>
    </row>
    <row r="23" spans="1:2">
      <c r="A23" s="3">
        <v>40221</v>
      </c>
      <c r="B23">
        <v>53.244</v>
      </c>
    </row>
    <row r="24" spans="1:2">
      <c r="A24" s="3">
        <v>40222</v>
      </c>
      <c r="B24">
        <v>55.639000000000003</v>
      </c>
    </row>
    <row r="25" spans="1:2">
      <c r="A25" s="3">
        <v>40223</v>
      </c>
      <c r="B25">
        <v>52.164000000000001</v>
      </c>
    </row>
    <row r="26" spans="1:2">
      <c r="A26" s="3">
        <v>40224</v>
      </c>
      <c r="B26">
        <v>46.237000000000002</v>
      </c>
    </row>
    <row r="27" spans="1:2">
      <c r="A27" s="3">
        <v>40225</v>
      </c>
      <c r="B27">
        <v>40.387</v>
      </c>
    </row>
    <row r="28" spans="1:2">
      <c r="A28" s="3">
        <v>40226</v>
      </c>
      <c r="B28">
        <v>42.994</v>
      </c>
    </row>
    <row r="29" spans="1:2">
      <c r="A29" s="3">
        <v>40227</v>
      </c>
      <c r="B29">
        <v>40.192</v>
      </c>
    </row>
    <row r="30" spans="1:2">
      <c r="A30" s="3">
        <v>40228</v>
      </c>
      <c r="B30">
        <v>34.045000000000002</v>
      </c>
    </row>
    <row r="31" spans="1:2">
      <c r="A31" s="3">
        <v>40229</v>
      </c>
      <c r="B31">
        <v>37.688000000000002</v>
      </c>
    </row>
    <row r="32" spans="1:2">
      <c r="A32" s="3">
        <v>40230</v>
      </c>
      <c r="B32">
        <v>37.816000000000003</v>
      </c>
    </row>
    <row r="33" spans="1:2">
      <c r="A33" s="3">
        <v>40231</v>
      </c>
      <c r="B33">
        <v>44.134999999999998</v>
      </c>
    </row>
    <row r="34" spans="1:2">
      <c r="A34" s="3">
        <v>40232</v>
      </c>
      <c r="B34">
        <v>58.350999999999999</v>
      </c>
    </row>
    <row r="35" spans="1:2">
      <c r="A35" s="3">
        <v>40233</v>
      </c>
      <c r="B35">
        <v>63.795999999999999</v>
      </c>
    </row>
    <row r="36" spans="1:2">
      <c r="A36" s="3">
        <v>40234</v>
      </c>
      <c r="B36">
        <v>71.006</v>
      </c>
    </row>
    <row r="37" spans="1:2">
      <c r="A37" s="3">
        <v>40235</v>
      </c>
      <c r="B37">
        <v>62.966000000000001</v>
      </c>
    </row>
    <row r="38" spans="1:2">
      <c r="A38" s="3">
        <v>40236</v>
      </c>
      <c r="B38">
        <v>52.639000000000003</v>
      </c>
    </row>
    <row r="39" spans="1:2">
      <c r="A39" s="3">
        <v>40237</v>
      </c>
      <c r="B39">
        <v>45.286000000000001</v>
      </c>
    </row>
    <row r="40" spans="1:2">
      <c r="A40" s="3">
        <v>40238</v>
      </c>
      <c r="B40">
        <v>41.582000000000001</v>
      </c>
    </row>
    <row r="41" spans="1:2">
      <c r="A41" s="3">
        <v>40239</v>
      </c>
      <c r="B41">
        <v>37.435000000000002</v>
      </c>
    </row>
    <row r="42" spans="1:2">
      <c r="A42" s="3">
        <v>40240</v>
      </c>
      <c r="B42">
        <v>32.253999999999998</v>
      </c>
    </row>
    <row r="43" spans="1:2">
      <c r="A43" s="3">
        <v>40241</v>
      </c>
      <c r="B43">
        <v>28.771999999999998</v>
      </c>
    </row>
    <row r="44" spans="1:2">
      <c r="A44" s="3">
        <v>40242</v>
      </c>
      <c r="B44">
        <v>25.8</v>
      </c>
    </row>
    <row r="45" spans="1:2">
      <c r="A45" s="3">
        <v>40243</v>
      </c>
      <c r="B45">
        <v>23.856999999999999</v>
      </c>
    </row>
    <row r="46" spans="1:2">
      <c r="A46" s="3">
        <v>40244</v>
      </c>
      <c r="B46">
        <v>24.98</v>
      </c>
    </row>
    <row r="47" spans="1:2">
      <c r="A47" s="3">
        <v>40245</v>
      </c>
      <c r="B47">
        <v>24.616</v>
      </c>
    </row>
    <row r="48" spans="1:2">
      <c r="A48" s="3">
        <v>40246</v>
      </c>
      <c r="B48">
        <v>29.312999999999999</v>
      </c>
    </row>
    <row r="49" spans="1:2">
      <c r="A49" s="3">
        <v>40247</v>
      </c>
      <c r="B49">
        <v>24.422000000000001</v>
      </c>
    </row>
    <row r="50" spans="1:2">
      <c r="A50" s="3">
        <v>40248</v>
      </c>
      <c r="B50">
        <v>22.068999999999999</v>
      </c>
    </row>
    <row r="51" spans="1:2">
      <c r="A51" s="3">
        <v>40249</v>
      </c>
      <c r="B51">
        <v>21.501000000000001</v>
      </c>
    </row>
    <row r="52" spans="1:2">
      <c r="A52" s="3">
        <v>40250</v>
      </c>
      <c r="B52">
        <v>22.300999999999998</v>
      </c>
    </row>
    <row r="53" spans="1:2">
      <c r="A53" s="3">
        <v>40251</v>
      </c>
      <c r="B53">
        <v>23.393999999999998</v>
      </c>
    </row>
    <row r="54" spans="1:2">
      <c r="A54" s="3">
        <v>40252</v>
      </c>
      <c r="B54">
        <v>22.876999999999999</v>
      </c>
    </row>
    <row r="55" spans="1:2">
      <c r="A55" s="3">
        <v>40253</v>
      </c>
      <c r="B55">
        <v>21.949000000000002</v>
      </c>
    </row>
    <row r="56" spans="1:2">
      <c r="A56" s="3">
        <v>40254</v>
      </c>
      <c r="B56">
        <v>23.254000000000001</v>
      </c>
    </row>
    <row r="57" spans="1:2">
      <c r="A57" s="3">
        <v>40255</v>
      </c>
      <c r="B57">
        <v>25.574000000000002</v>
      </c>
    </row>
    <row r="58" spans="1:2">
      <c r="A58" s="3">
        <v>40256</v>
      </c>
      <c r="B58">
        <v>25.17</v>
      </c>
    </row>
    <row r="59" spans="1:2">
      <c r="A59" s="3">
        <v>40257</v>
      </c>
      <c r="B59">
        <v>23.594999999999999</v>
      </c>
    </row>
    <row r="60" spans="1:2">
      <c r="A60" s="3">
        <v>40258</v>
      </c>
      <c r="B60">
        <v>25.495000000000001</v>
      </c>
    </row>
    <row r="61" spans="1:2">
      <c r="A61" s="3">
        <v>40259</v>
      </c>
      <c r="B61">
        <v>22.814</v>
      </c>
    </row>
    <row r="62" spans="1:2">
      <c r="A62" s="3">
        <v>40260</v>
      </c>
      <c r="B62">
        <v>21.536000000000001</v>
      </c>
    </row>
    <row r="63" spans="1:2">
      <c r="A63" s="3">
        <v>40261</v>
      </c>
      <c r="B63">
        <v>22.07</v>
      </c>
    </row>
    <row r="64" spans="1:2">
      <c r="A64" s="3">
        <v>40262</v>
      </c>
      <c r="B64">
        <v>21.119</v>
      </c>
    </row>
    <row r="65" spans="1:2">
      <c r="A65" s="3">
        <v>40263</v>
      </c>
      <c r="B65">
        <v>24.056000000000001</v>
      </c>
    </row>
    <row r="66" spans="1:2">
      <c r="A66" s="3">
        <v>40264</v>
      </c>
      <c r="B66">
        <v>24.071999999999999</v>
      </c>
    </row>
    <row r="67" spans="1:2">
      <c r="A67" s="3">
        <v>40265</v>
      </c>
      <c r="B67">
        <v>24.350999999999999</v>
      </c>
    </row>
    <row r="68" spans="1:2">
      <c r="A68" s="3">
        <v>40266</v>
      </c>
      <c r="B68">
        <v>21.367999999999999</v>
      </c>
    </row>
    <row r="69" spans="1:2">
      <c r="A69" s="3">
        <v>40267</v>
      </c>
      <c r="B69">
        <v>20.38</v>
      </c>
    </row>
    <row r="70" spans="1:2">
      <c r="A70" s="3">
        <v>40268</v>
      </c>
      <c r="B70">
        <v>21.242000000000001</v>
      </c>
    </row>
    <row r="71" spans="1:2">
      <c r="A71" s="3">
        <v>40269</v>
      </c>
      <c r="B71">
        <v>21.494</v>
      </c>
    </row>
    <row r="72" spans="1:2">
      <c r="A72" s="3">
        <v>40270</v>
      </c>
      <c r="B72">
        <v>23.131</v>
      </c>
    </row>
    <row r="73" spans="1:2">
      <c r="A73" s="3">
        <v>40271</v>
      </c>
      <c r="B73">
        <v>24.687999999999999</v>
      </c>
    </row>
    <row r="74" spans="1:2">
      <c r="A74" s="3">
        <v>40272</v>
      </c>
      <c r="B74">
        <v>35.215000000000003</v>
      </c>
    </row>
    <row r="75" spans="1:2">
      <c r="A75" s="3">
        <v>40273</v>
      </c>
      <c r="B75">
        <v>98.48</v>
      </c>
    </row>
    <row r="76" spans="1:2">
      <c r="A76" s="3">
        <v>40274</v>
      </c>
      <c r="B76">
        <v>87.259</v>
      </c>
    </row>
    <row r="77" spans="1:2">
      <c r="A77" s="3">
        <v>40275</v>
      </c>
      <c r="B77">
        <v>126.68899999999999</v>
      </c>
    </row>
    <row r="78" spans="1:2">
      <c r="A78" s="3">
        <v>40276</v>
      </c>
      <c r="B78">
        <v>151.58799999999999</v>
      </c>
    </row>
    <row r="79" spans="1:2">
      <c r="A79" s="3">
        <v>40277</v>
      </c>
      <c r="B79">
        <v>142.61600000000001</v>
      </c>
    </row>
    <row r="80" spans="1:2">
      <c r="A80" s="3">
        <v>40278</v>
      </c>
      <c r="B80">
        <v>169.547</v>
      </c>
    </row>
    <row r="81" spans="1:2">
      <c r="A81" s="3">
        <v>40279</v>
      </c>
      <c r="B81">
        <v>157.54599999999999</v>
      </c>
    </row>
    <row r="82" spans="1:2">
      <c r="A82" s="3">
        <v>40280</v>
      </c>
      <c r="B82">
        <v>147.67500000000001</v>
      </c>
    </row>
    <row r="83" spans="1:2">
      <c r="A83" s="3">
        <v>40281</v>
      </c>
      <c r="B83">
        <v>135.73099999999999</v>
      </c>
    </row>
    <row r="84" spans="1:2">
      <c r="A84" s="3">
        <v>40282</v>
      </c>
      <c r="B84">
        <v>118.62</v>
      </c>
    </row>
    <row r="85" spans="1:2">
      <c r="A85" s="3">
        <v>40283</v>
      </c>
      <c r="B85">
        <v>104.045</v>
      </c>
    </row>
    <row r="86" spans="1:2">
      <c r="A86" s="3">
        <v>40284</v>
      </c>
      <c r="B86">
        <v>92.06</v>
      </c>
    </row>
    <row r="87" spans="1:2">
      <c r="A87" s="3">
        <v>40285</v>
      </c>
      <c r="B87">
        <v>82.911000000000001</v>
      </c>
    </row>
    <row r="88" spans="1:2">
      <c r="A88" s="3">
        <v>40286</v>
      </c>
      <c r="B88">
        <v>72.613</v>
      </c>
    </row>
    <row r="89" spans="1:2">
      <c r="A89" s="3">
        <v>40287</v>
      </c>
      <c r="B89">
        <v>67.61</v>
      </c>
    </row>
    <row r="90" spans="1:2">
      <c r="A90" s="3">
        <v>40288</v>
      </c>
      <c r="B90">
        <v>64.734999999999999</v>
      </c>
    </row>
    <row r="91" spans="1:2">
      <c r="A91" s="3">
        <v>40289</v>
      </c>
      <c r="B91">
        <v>70.134</v>
      </c>
    </row>
    <row r="92" spans="1:2">
      <c r="A92" s="3">
        <v>40290</v>
      </c>
      <c r="B92">
        <v>85.962999999999994</v>
      </c>
    </row>
    <row r="93" spans="1:2">
      <c r="A93" s="3">
        <v>40291</v>
      </c>
      <c r="B93">
        <v>102.01300000000001</v>
      </c>
    </row>
    <row r="94" spans="1:2">
      <c r="A94" s="3">
        <v>40292</v>
      </c>
      <c r="B94">
        <v>80.706999999999994</v>
      </c>
    </row>
    <row r="95" spans="1:2">
      <c r="A95" s="3">
        <v>40293</v>
      </c>
      <c r="B95">
        <v>77.182000000000002</v>
      </c>
    </row>
    <row r="96" spans="1:2">
      <c r="A96" s="3">
        <v>40294</v>
      </c>
      <c r="B96">
        <v>80.150999999999996</v>
      </c>
    </row>
    <row r="97" spans="1:2">
      <c r="A97" s="3">
        <v>40295</v>
      </c>
      <c r="B97">
        <v>86.381</v>
      </c>
    </row>
    <row r="98" spans="1:2">
      <c r="A98" s="3">
        <v>40296</v>
      </c>
      <c r="B98">
        <v>84.966999999999999</v>
      </c>
    </row>
    <row r="99" spans="1:2">
      <c r="A99" s="3">
        <v>40297</v>
      </c>
      <c r="B99">
        <v>110.526</v>
      </c>
    </row>
    <row r="100" spans="1:2">
      <c r="A100" s="3">
        <v>40298</v>
      </c>
      <c r="B100">
        <v>140.72</v>
      </c>
    </row>
    <row r="101" spans="1:2">
      <c r="A101" s="3">
        <v>40299</v>
      </c>
      <c r="B101">
        <v>136.83099999999999</v>
      </c>
    </row>
    <row r="102" spans="1:2">
      <c r="A102" s="3">
        <v>40300</v>
      </c>
      <c r="B102">
        <v>126.95</v>
      </c>
    </row>
    <row r="103" spans="1:2">
      <c r="A103" s="3">
        <v>40301</v>
      </c>
      <c r="B103">
        <v>116.84699999999999</v>
      </c>
    </row>
    <row r="104" spans="1:2">
      <c r="A104" s="3">
        <v>40302</v>
      </c>
      <c r="B104">
        <v>106.703</v>
      </c>
    </row>
    <row r="105" spans="1:2">
      <c r="A105" s="3">
        <v>40303</v>
      </c>
      <c r="B105">
        <v>105.494</v>
      </c>
    </row>
    <row r="106" spans="1:2">
      <c r="A106" s="3">
        <v>40304</v>
      </c>
      <c r="B106">
        <v>100.628</v>
      </c>
    </row>
    <row r="107" spans="1:2">
      <c r="A107" s="3">
        <v>40305</v>
      </c>
      <c r="B107">
        <v>94.537000000000006</v>
      </c>
    </row>
    <row r="108" spans="1:2">
      <c r="A108" s="3">
        <v>40306</v>
      </c>
      <c r="B108">
        <v>94.623000000000005</v>
      </c>
    </row>
    <row r="109" spans="1:2">
      <c r="A109" s="3">
        <v>40307</v>
      </c>
      <c r="B109">
        <v>107.45099999999999</v>
      </c>
    </row>
    <row r="110" spans="1:2">
      <c r="A110" s="3">
        <v>40308</v>
      </c>
      <c r="B110">
        <v>123.44199999999999</v>
      </c>
    </row>
    <row r="111" spans="1:2">
      <c r="A111" s="3">
        <v>40309</v>
      </c>
      <c r="B111">
        <v>118.036</v>
      </c>
    </row>
    <row r="112" spans="1:2">
      <c r="A112" s="3">
        <v>40310</v>
      </c>
      <c r="B112">
        <v>104.70699999999999</v>
      </c>
    </row>
    <row r="113" spans="1:2">
      <c r="A113" s="3">
        <v>40311</v>
      </c>
      <c r="B113">
        <v>93.161000000000001</v>
      </c>
    </row>
    <row r="114" spans="1:2">
      <c r="A114" s="3">
        <v>40312</v>
      </c>
      <c r="B114">
        <v>86.855000000000004</v>
      </c>
    </row>
    <row r="115" spans="1:2">
      <c r="A115" s="3">
        <v>40313</v>
      </c>
      <c r="B115">
        <v>79.417000000000002</v>
      </c>
    </row>
    <row r="116" spans="1:2">
      <c r="A116" s="3">
        <v>40314</v>
      </c>
      <c r="B116">
        <v>81.215000000000003</v>
      </c>
    </row>
    <row r="117" spans="1:2">
      <c r="A117" s="3">
        <v>40315</v>
      </c>
      <c r="B117">
        <v>84.195999999999998</v>
      </c>
    </row>
    <row r="118" spans="1:2">
      <c r="A118" s="3">
        <v>40316</v>
      </c>
      <c r="B118">
        <v>80.652000000000001</v>
      </c>
    </row>
    <row r="119" spans="1:2">
      <c r="A119" s="3">
        <v>40317</v>
      </c>
      <c r="B119">
        <v>81.343000000000004</v>
      </c>
    </row>
    <row r="120" spans="1:2">
      <c r="A120" s="3">
        <v>40318</v>
      </c>
      <c r="B120">
        <v>74.221000000000004</v>
      </c>
    </row>
    <row r="121" spans="1:2">
      <c r="A121" s="3">
        <v>40319</v>
      </c>
      <c r="B121">
        <v>68.206000000000003</v>
      </c>
    </row>
    <row r="122" spans="1:2">
      <c r="A122" s="3">
        <v>40320</v>
      </c>
      <c r="B122">
        <v>61.383000000000003</v>
      </c>
    </row>
    <row r="123" spans="1:2">
      <c r="A123" s="3">
        <v>40321</v>
      </c>
      <c r="B123">
        <v>56.546999999999997</v>
      </c>
    </row>
    <row r="124" spans="1:2">
      <c r="A124" s="3">
        <v>40322</v>
      </c>
      <c r="B124">
        <v>52.543999999999997</v>
      </c>
    </row>
    <row r="125" spans="1:2">
      <c r="A125" s="3">
        <v>40323</v>
      </c>
      <c r="B125">
        <v>50.716000000000001</v>
      </c>
    </row>
    <row r="126" spans="1:2">
      <c r="A126" s="3">
        <v>40324</v>
      </c>
      <c r="B126">
        <v>50.518999999999998</v>
      </c>
    </row>
    <row r="127" spans="1:2">
      <c r="A127" s="3">
        <v>40325</v>
      </c>
      <c r="B127">
        <v>49.682000000000002</v>
      </c>
    </row>
    <row r="128" spans="1:2">
      <c r="A128" s="3">
        <v>40326</v>
      </c>
      <c r="B128">
        <v>46.265999999999998</v>
      </c>
    </row>
    <row r="129" spans="1:2">
      <c r="A129" s="3">
        <v>40327</v>
      </c>
      <c r="B129">
        <v>43.366999999999997</v>
      </c>
    </row>
    <row r="130" spans="1:2">
      <c r="A130" s="3">
        <v>40328</v>
      </c>
      <c r="B130">
        <v>42.127000000000002</v>
      </c>
    </row>
    <row r="131" spans="1:2">
      <c r="A131" s="3">
        <v>40329</v>
      </c>
      <c r="B131">
        <v>38.534999999999997</v>
      </c>
    </row>
    <row r="132" spans="1:2">
      <c r="A132" s="3">
        <v>40330</v>
      </c>
      <c r="B132">
        <v>38.049999999999997</v>
      </c>
    </row>
    <row r="133" spans="1:2">
      <c r="A133" s="3">
        <v>40331</v>
      </c>
      <c r="B133">
        <v>38.15</v>
      </c>
    </row>
    <row r="134" spans="1:2">
      <c r="A134" s="3">
        <v>40332</v>
      </c>
      <c r="B134">
        <v>39.658000000000001</v>
      </c>
    </row>
    <row r="135" spans="1:2">
      <c r="A135" s="3">
        <v>40333</v>
      </c>
      <c r="B135">
        <v>40.281999999999996</v>
      </c>
    </row>
    <row r="136" spans="1:2">
      <c r="A136" s="3">
        <v>40334</v>
      </c>
      <c r="B136">
        <v>38.892000000000003</v>
      </c>
    </row>
    <row r="137" spans="1:2">
      <c r="A137" s="3">
        <v>40335</v>
      </c>
      <c r="B137">
        <v>39.606000000000002</v>
      </c>
    </row>
    <row r="138" spans="1:2">
      <c r="A138" s="3">
        <v>40336</v>
      </c>
      <c r="B138">
        <v>41.795999999999999</v>
      </c>
    </row>
    <row r="139" spans="1:2">
      <c r="A139" s="3">
        <v>40337</v>
      </c>
      <c r="B139">
        <v>47.018999999999998</v>
      </c>
    </row>
    <row r="140" spans="1:2">
      <c r="A140" s="3">
        <v>40338</v>
      </c>
      <c r="B140">
        <v>45.354999999999997</v>
      </c>
    </row>
    <row r="141" spans="1:2">
      <c r="A141" s="3">
        <v>40339</v>
      </c>
      <c r="B141">
        <v>42.945</v>
      </c>
    </row>
    <row r="142" spans="1:2">
      <c r="A142" s="3">
        <v>40340</v>
      </c>
      <c r="B142">
        <v>39.459000000000003</v>
      </c>
    </row>
    <row r="143" spans="1:2">
      <c r="A143" s="3">
        <v>40341</v>
      </c>
      <c r="B143">
        <v>37.244</v>
      </c>
    </row>
    <row r="144" spans="1:2">
      <c r="A144" s="3">
        <v>40342</v>
      </c>
      <c r="B144">
        <v>36.472999999999999</v>
      </c>
    </row>
    <row r="145" spans="1:2">
      <c r="A145" s="3">
        <v>40343</v>
      </c>
      <c r="B145">
        <v>34.981999999999999</v>
      </c>
    </row>
    <row r="146" spans="1:2">
      <c r="A146" s="3">
        <v>40344</v>
      </c>
      <c r="B146">
        <v>34.448999999999998</v>
      </c>
    </row>
    <row r="147" spans="1:2">
      <c r="A147" s="3">
        <v>40345</v>
      </c>
      <c r="B147">
        <v>32.125999999999998</v>
      </c>
    </row>
    <row r="148" spans="1:2">
      <c r="A148" s="3">
        <v>40346</v>
      </c>
      <c r="B148">
        <v>31.678000000000001</v>
      </c>
    </row>
    <row r="149" spans="1:2">
      <c r="A149" s="3">
        <v>40347</v>
      </c>
      <c r="B149">
        <v>30.855</v>
      </c>
    </row>
    <row r="150" spans="1:2">
      <c r="A150" s="3">
        <v>40348</v>
      </c>
      <c r="B150">
        <v>30.396000000000001</v>
      </c>
    </row>
    <row r="151" spans="1:2">
      <c r="A151" s="3">
        <v>40349</v>
      </c>
      <c r="B151">
        <v>29.76</v>
      </c>
    </row>
    <row r="152" spans="1:2">
      <c r="A152" s="3">
        <v>40350</v>
      </c>
      <c r="B152">
        <v>30.692</v>
      </c>
    </row>
    <row r="153" spans="1:2">
      <c r="A153" s="3">
        <v>40351</v>
      </c>
      <c r="B153">
        <v>30.9</v>
      </c>
    </row>
    <row r="154" spans="1:2">
      <c r="A154" s="3">
        <v>40352</v>
      </c>
      <c r="B154">
        <v>30.015999999999998</v>
      </c>
    </row>
    <row r="155" spans="1:2">
      <c r="A155" s="3">
        <v>40353</v>
      </c>
      <c r="B155">
        <v>28.882999999999999</v>
      </c>
    </row>
    <row r="156" spans="1:2">
      <c r="A156" s="3">
        <v>40354</v>
      </c>
      <c r="B156">
        <v>28.280999999999999</v>
      </c>
    </row>
    <row r="157" spans="1:2">
      <c r="A157" s="3">
        <v>40355</v>
      </c>
      <c r="B157">
        <v>28.292999999999999</v>
      </c>
    </row>
    <row r="158" spans="1:2">
      <c r="A158" s="3">
        <v>40356</v>
      </c>
      <c r="B158">
        <v>27.323</v>
      </c>
    </row>
    <row r="159" spans="1:2">
      <c r="A159" s="3">
        <v>40357</v>
      </c>
      <c r="B159">
        <v>27.193000000000001</v>
      </c>
    </row>
    <row r="160" spans="1:2">
      <c r="A160" s="3">
        <v>40358</v>
      </c>
      <c r="B160">
        <v>26.486000000000001</v>
      </c>
    </row>
    <row r="161" spans="1:2">
      <c r="A161" s="3">
        <v>40359</v>
      </c>
      <c r="B161">
        <v>27.132999999999999</v>
      </c>
    </row>
    <row r="162" spans="1:2">
      <c r="A162" s="3">
        <v>40360</v>
      </c>
      <c r="B162">
        <v>25.094999999999999</v>
      </c>
    </row>
    <row r="163" spans="1:2">
      <c r="A163" s="3">
        <v>40361</v>
      </c>
      <c r="B163">
        <v>24.632000000000001</v>
      </c>
    </row>
    <row r="164" spans="1:2">
      <c r="A164" s="3">
        <v>40362</v>
      </c>
      <c r="B164">
        <v>25.23</v>
      </c>
    </row>
    <row r="165" spans="1:2">
      <c r="A165" s="3">
        <v>40363</v>
      </c>
      <c r="B165">
        <v>25.942</v>
      </c>
    </row>
    <row r="166" spans="1:2">
      <c r="A166" s="3">
        <v>40364</v>
      </c>
      <c r="B166">
        <v>24.716000000000001</v>
      </c>
    </row>
    <row r="167" spans="1:2">
      <c r="A167" s="3">
        <v>40365</v>
      </c>
      <c r="B167">
        <v>25.31</v>
      </c>
    </row>
    <row r="168" spans="1:2">
      <c r="A168" s="3">
        <v>40366</v>
      </c>
      <c r="B168">
        <v>24.042000000000002</v>
      </c>
    </row>
    <row r="169" spans="1:2">
      <c r="A169" s="3">
        <v>40367</v>
      </c>
      <c r="B169">
        <v>23.745000000000001</v>
      </c>
    </row>
    <row r="170" spans="1:2">
      <c r="A170" s="3">
        <v>40368</v>
      </c>
      <c r="B170">
        <v>24.381</v>
      </c>
    </row>
    <row r="171" spans="1:2">
      <c r="A171" s="3">
        <v>40369</v>
      </c>
      <c r="B171">
        <v>24.183</v>
      </c>
    </row>
    <row r="172" spans="1:2">
      <c r="A172" s="3">
        <v>40370</v>
      </c>
      <c r="B172">
        <v>24.222000000000001</v>
      </c>
    </row>
    <row r="173" spans="1:2">
      <c r="A173" s="3">
        <v>40371</v>
      </c>
      <c r="B173">
        <v>25.152999999999999</v>
      </c>
    </row>
    <row r="174" spans="1:2">
      <c r="A174" s="3">
        <v>40372</v>
      </c>
      <c r="B174">
        <v>24.414000000000001</v>
      </c>
    </row>
    <row r="175" spans="1:2">
      <c r="A175" s="3">
        <v>40373</v>
      </c>
      <c r="B175">
        <v>25.576000000000001</v>
      </c>
    </row>
    <row r="176" spans="1:2">
      <c r="A176" s="3">
        <v>40374</v>
      </c>
      <c r="B176">
        <v>26.323</v>
      </c>
    </row>
    <row r="177" spans="1:2">
      <c r="A177" s="3">
        <v>40375</v>
      </c>
      <c r="B177">
        <v>26.43</v>
      </c>
    </row>
    <row r="178" spans="1:2">
      <c r="A178" s="3">
        <v>40376</v>
      </c>
      <c r="B178">
        <v>25.716999999999999</v>
      </c>
    </row>
    <row r="179" spans="1:2">
      <c r="A179" s="3">
        <v>40377</v>
      </c>
      <c r="B179">
        <v>24.664999999999999</v>
      </c>
    </row>
    <row r="180" spans="1:2">
      <c r="A180" s="3">
        <v>40378</v>
      </c>
      <c r="B180">
        <v>23.876000000000001</v>
      </c>
    </row>
    <row r="181" spans="1:2">
      <c r="A181" s="3">
        <v>40379</v>
      </c>
      <c r="B181">
        <v>23.995999999999999</v>
      </c>
    </row>
    <row r="182" spans="1:2">
      <c r="A182" s="3">
        <v>40380</v>
      </c>
      <c r="B182">
        <v>23.579000000000001</v>
      </c>
    </row>
    <row r="183" spans="1:2">
      <c r="A183" s="3">
        <v>40381</v>
      </c>
      <c r="B183">
        <v>22.116</v>
      </c>
    </row>
    <row r="184" spans="1:2">
      <c r="A184" s="3">
        <v>40382</v>
      </c>
      <c r="B184">
        <v>22.562000000000001</v>
      </c>
    </row>
    <row r="185" spans="1:2">
      <c r="A185" s="3">
        <v>40383</v>
      </c>
      <c r="B185">
        <v>20.472000000000001</v>
      </c>
    </row>
    <row r="186" spans="1:2">
      <c r="A186" s="3">
        <v>40384</v>
      </c>
      <c r="B186">
        <v>18.803999999999998</v>
      </c>
    </row>
    <row r="187" spans="1:2">
      <c r="A187" s="3">
        <v>40385</v>
      </c>
      <c r="B187">
        <v>18.146000000000001</v>
      </c>
    </row>
    <row r="188" spans="1:2">
      <c r="A188" s="3">
        <v>40386</v>
      </c>
      <c r="B188">
        <v>17.687000000000001</v>
      </c>
    </row>
    <row r="189" spans="1:2">
      <c r="A189" s="3">
        <v>40387</v>
      </c>
      <c r="B189">
        <v>17.783000000000001</v>
      </c>
    </row>
    <row r="190" spans="1:2">
      <c r="A190" s="3">
        <v>40388</v>
      </c>
      <c r="B190">
        <v>17.765999999999998</v>
      </c>
    </row>
    <row r="191" spans="1:2">
      <c r="A191" s="3">
        <v>40389</v>
      </c>
      <c r="B191">
        <v>16.568000000000001</v>
      </c>
    </row>
    <row r="192" spans="1:2">
      <c r="A192" s="3">
        <v>40390</v>
      </c>
      <c r="B192">
        <v>14.805</v>
      </c>
    </row>
    <row r="193" spans="1:2">
      <c r="A193" s="3">
        <v>40391</v>
      </c>
      <c r="B193">
        <v>16.283999999999999</v>
      </c>
    </row>
    <row r="194" spans="1:2">
      <c r="A194" s="3">
        <v>40392</v>
      </c>
      <c r="B194">
        <v>16.690000000000001</v>
      </c>
    </row>
    <row r="195" spans="1:2">
      <c r="A195" s="3">
        <v>40393</v>
      </c>
      <c r="B195">
        <v>16.771999999999998</v>
      </c>
    </row>
    <row r="196" spans="1:2">
      <c r="A196" s="3">
        <v>40394</v>
      </c>
      <c r="B196">
        <v>16.670999999999999</v>
      </c>
    </row>
    <row r="197" spans="1:2">
      <c r="A197" s="3">
        <v>40395</v>
      </c>
      <c r="B197">
        <v>15.342000000000001</v>
      </c>
    </row>
    <row r="198" spans="1:2">
      <c r="A198" s="3">
        <v>40396</v>
      </c>
      <c r="B198">
        <v>15.58</v>
      </c>
    </row>
    <row r="199" spans="1:2">
      <c r="A199" s="3">
        <v>40397</v>
      </c>
      <c r="B199">
        <v>15.108000000000001</v>
      </c>
    </row>
    <row r="200" spans="1:2">
      <c r="A200" s="3">
        <v>40398</v>
      </c>
      <c r="B200">
        <v>15.201000000000001</v>
      </c>
    </row>
    <row r="201" spans="1:2">
      <c r="A201" s="3">
        <v>40399</v>
      </c>
      <c r="B201">
        <v>15.289</v>
      </c>
    </row>
    <row r="202" spans="1:2">
      <c r="A202" s="3">
        <v>40400</v>
      </c>
      <c r="B202">
        <v>15.057</v>
      </c>
    </row>
    <row r="203" spans="1:2">
      <c r="A203" s="3">
        <v>40401</v>
      </c>
      <c r="B203">
        <v>13.907</v>
      </c>
    </row>
    <row r="204" spans="1:2">
      <c r="A204" s="3">
        <v>40402</v>
      </c>
      <c r="B204">
        <v>14.042</v>
      </c>
    </row>
    <row r="205" spans="1:2">
      <c r="A205" s="3">
        <v>40403</v>
      </c>
      <c r="B205">
        <v>14.170999999999999</v>
      </c>
    </row>
    <row r="206" spans="1:2">
      <c r="A206" s="3">
        <v>40404</v>
      </c>
      <c r="B206">
        <v>12.531000000000001</v>
      </c>
    </row>
    <row r="207" spans="1:2">
      <c r="A207" s="3">
        <v>40405</v>
      </c>
      <c r="B207">
        <v>12.068</v>
      </c>
    </row>
    <row r="208" spans="1:2">
      <c r="A208" s="3">
        <v>40406</v>
      </c>
      <c r="B208">
        <v>12.709</v>
      </c>
    </row>
    <row r="209" spans="1:2">
      <c r="A209" s="3">
        <v>40407</v>
      </c>
      <c r="B209">
        <v>12.228999999999999</v>
      </c>
    </row>
    <row r="210" spans="1:2">
      <c r="A210" s="3">
        <v>40408</v>
      </c>
      <c r="B210">
        <v>13.089</v>
      </c>
    </row>
    <row r="211" spans="1:2">
      <c r="A211" s="3">
        <v>40409</v>
      </c>
      <c r="B211">
        <v>11.215</v>
      </c>
    </row>
    <row r="212" spans="1:2">
      <c r="A212" s="3">
        <v>40410</v>
      </c>
      <c r="B212">
        <v>11.675000000000001</v>
      </c>
    </row>
    <row r="213" spans="1:2">
      <c r="A213" s="3">
        <v>40411</v>
      </c>
      <c r="B213">
        <v>10.491</v>
      </c>
    </row>
    <row r="214" spans="1:2">
      <c r="A214" s="3">
        <v>40412</v>
      </c>
      <c r="B214">
        <v>11.099</v>
      </c>
    </row>
    <row r="215" spans="1:2">
      <c r="A215" s="3">
        <v>40413</v>
      </c>
      <c r="B215">
        <v>9.2240000000000002</v>
      </c>
    </row>
    <row r="216" spans="1:2">
      <c r="A216" s="3">
        <v>40414</v>
      </c>
      <c r="B216">
        <v>9.1370000000000005</v>
      </c>
    </row>
    <row r="217" spans="1:2">
      <c r="A217" s="3">
        <v>40415</v>
      </c>
      <c r="B217">
        <v>9.5120000000000005</v>
      </c>
    </row>
    <row r="218" spans="1:2">
      <c r="A218" s="3">
        <v>40416</v>
      </c>
      <c r="B218">
        <v>9.7680000000000007</v>
      </c>
    </row>
    <row r="219" spans="1:2">
      <c r="A219" s="3">
        <v>40417</v>
      </c>
      <c r="B219">
        <v>9.4920000000000009</v>
      </c>
    </row>
    <row r="220" spans="1:2">
      <c r="A220" s="3">
        <v>40418</v>
      </c>
      <c r="B220">
        <v>8.9459999999999997</v>
      </c>
    </row>
    <row r="221" spans="1:2">
      <c r="A221" s="3">
        <v>40419</v>
      </c>
      <c r="B221">
        <v>8.4779999999999998</v>
      </c>
    </row>
    <row r="222" spans="1:2">
      <c r="A222" s="3">
        <v>40420</v>
      </c>
      <c r="B222">
        <v>8.9809999999999999</v>
      </c>
    </row>
    <row r="223" spans="1:2">
      <c r="A223" s="3">
        <v>40421</v>
      </c>
      <c r="B223">
        <v>7.6479999999999997</v>
      </c>
    </row>
    <row r="224" spans="1:2">
      <c r="A224" s="3">
        <v>40422</v>
      </c>
      <c r="B224">
        <v>8.3490000000000002</v>
      </c>
    </row>
    <row r="225" spans="1:2">
      <c r="A225" s="3">
        <v>40423</v>
      </c>
      <c r="B225">
        <v>6.5819999999999999</v>
      </c>
    </row>
    <row r="226" spans="1:2">
      <c r="A226" s="3">
        <v>40424</v>
      </c>
      <c r="B226">
        <v>6.452</v>
      </c>
    </row>
    <row r="227" spans="1:2">
      <c r="A227" s="3">
        <v>40425</v>
      </c>
      <c r="B227">
        <v>6.399</v>
      </c>
    </row>
    <row r="228" spans="1:2">
      <c r="A228" s="3">
        <v>40426</v>
      </c>
      <c r="B228">
        <v>6.3259999999999996</v>
      </c>
    </row>
    <row r="229" spans="1:2">
      <c r="A229" s="3">
        <v>40427</v>
      </c>
      <c r="B229">
        <v>6.3220000000000001</v>
      </c>
    </row>
    <row r="230" spans="1:2">
      <c r="A230" s="3">
        <v>40428</v>
      </c>
      <c r="B230">
        <v>5.6859999999999999</v>
      </c>
    </row>
    <row r="231" spans="1:2">
      <c r="A231" s="3">
        <v>40429</v>
      </c>
      <c r="B231">
        <v>5.7450000000000001</v>
      </c>
    </row>
    <row r="232" spans="1:2">
      <c r="A232" s="3">
        <v>40430</v>
      </c>
      <c r="B232">
        <v>5.8470000000000004</v>
      </c>
    </row>
    <row r="233" spans="1:2">
      <c r="A233" s="3">
        <v>40431</v>
      </c>
      <c r="B233">
        <v>5.7489999999999997</v>
      </c>
    </row>
    <row r="234" spans="1:2">
      <c r="A234" s="3">
        <v>40432</v>
      </c>
      <c r="B234">
        <v>5.242</v>
      </c>
    </row>
    <row r="235" spans="1:2">
      <c r="A235" s="3">
        <v>40433</v>
      </c>
      <c r="B235">
        <v>5.2469999999999999</v>
      </c>
    </row>
    <row r="236" spans="1:2">
      <c r="A236" s="3">
        <v>40434</v>
      </c>
      <c r="B236">
        <v>4.8940000000000001</v>
      </c>
    </row>
    <row r="237" spans="1:2">
      <c r="A237" s="3">
        <v>40435</v>
      </c>
      <c r="B237">
        <v>5.2169999999999996</v>
      </c>
    </row>
    <row r="238" spans="1:2">
      <c r="A238" s="3">
        <v>40436</v>
      </c>
      <c r="B238">
        <v>4.2279999999999998</v>
      </c>
    </row>
    <row r="239" spans="1:2">
      <c r="A239" s="3">
        <v>40437</v>
      </c>
      <c r="B239">
        <v>4.3479999999999999</v>
      </c>
    </row>
    <row r="240" spans="1:2">
      <c r="A240" s="3">
        <v>40438</v>
      </c>
      <c r="B240">
        <v>4.5060000000000002</v>
      </c>
    </row>
    <row r="241" spans="1:2">
      <c r="A241" s="3">
        <v>40439</v>
      </c>
      <c r="B241">
        <v>3.956</v>
      </c>
    </row>
    <row r="242" spans="1:2">
      <c r="A242" s="3">
        <v>40440</v>
      </c>
      <c r="B242">
        <v>3.7069999999999999</v>
      </c>
    </row>
    <row r="243" spans="1:2">
      <c r="A243" s="3">
        <v>40441</v>
      </c>
      <c r="B243">
        <v>3.581</v>
      </c>
    </row>
    <row r="244" spans="1:2">
      <c r="A244" s="3">
        <v>40442</v>
      </c>
      <c r="B244">
        <v>3.4689999999999999</v>
      </c>
    </row>
    <row r="245" spans="1:2">
      <c r="A245" s="3">
        <v>40443</v>
      </c>
      <c r="B245">
        <v>4.1150000000000002</v>
      </c>
    </row>
    <row r="246" spans="1:2">
      <c r="A246" s="3">
        <v>40444</v>
      </c>
      <c r="B246">
        <v>3.4209999999999998</v>
      </c>
    </row>
    <row r="247" spans="1:2">
      <c r="A247" s="3">
        <v>40445</v>
      </c>
      <c r="B247">
        <v>3.5659999999999998</v>
      </c>
    </row>
    <row r="248" spans="1:2">
      <c r="A248" s="3">
        <v>40446</v>
      </c>
      <c r="B248">
        <v>2.8010000000000002</v>
      </c>
    </row>
    <row r="249" spans="1:2">
      <c r="A249" s="3">
        <v>40447</v>
      </c>
      <c r="B249">
        <v>2.6960000000000002</v>
      </c>
    </row>
    <row r="250" spans="1:2">
      <c r="A250" s="3">
        <v>40448</v>
      </c>
      <c r="B250">
        <v>2.802</v>
      </c>
    </row>
    <row r="251" spans="1:2">
      <c r="A251" s="3">
        <v>40449</v>
      </c>
      <c r="B251">
        <v>2.4159999999999999</v>
      </c>
    </row>
    <row r="252" spans="1:2">
      <c r="A252" s="3">
        <v>40450</v>
      </c>
      <c r="B252">
        <v>2.5289999999999999</v>
      </c>
    </row>
    <row r="253" spans="1:2">
      <c r="A253" s="3">
        <v>40451</v>
      </c>
      <c r="B253">
        <v>2.62</v>
      </c>
    </row>
    <row r="254" spans="1:2">
      <c r="A254" s="3">
        <v>40452</v>
      </c>
      <c r="B254">
        <v>3.0179999999999998</v>
      </c>
    </row>
    <row r="255" spans="1:2">
      <c r="A255" s="3">
        <v>40453</v>
      </c>
      <c r="B255">
        <v>2.8069999999999999</v>
      </c>
    </row>
    <row r="256" spans="1:2">
      <c r="A256" s="3">
        <v>40454</v>
      </c>
      <c r="B256">
        <v>2.5950000000000002</v>
      </c>
    </row>
    <row r="257" spans="1:2">
      <c r="A257" s="3">
        <v>40455</v>
      </c>
      <c r="B257">
        <v>2.456</v>
      </c>
    </row>
    <row r="258" spans="1:2">
      <c r="A258" s="3">
        <v>40456</v>
      </c>
      <c r="B258">
        <v>1.921</v>
      </c>
    </row>
    <row r="259" spans="1:2">
      <c r="A259" s="3">
        <v>40457</v>
      </c>
      <c r="B259">
        <v>1.548</v>
      </c>
    </row>
    <row r="260" spans="1:2">
      <c r="A260" s="3">
        <v>40458</v>
      </c>
      <c r="B260">
        <v>1.5780000000000001</v>
      </c>
    </row>
    <row r="261" spans="1:2">
      <c r="A261" s="3">
        <v>40459</v>
      </c>
      <c r="B261">
        <v>2.0499999999999998</v>
      </c>
    </row>
    <row r="262" spans="1:2">
      <c r="A262" s="3">
        <v>40460</v>
      </c>
      <c r="B262">
        <v>1.6439999999999999</v>
      </c>
    </row>
    <row r="263" spans="1:2">
      <c r="A263" s="3">
        <v>40461</v>
      </c>
      <c r="B263">
        <v>1.8520000000000001</v>
      </c>
    </row>
    <row r="264" spans="1:2">
      <c r="A264" s="3">
        <v>40462</v>
      </c>
      <c r="B264">
        <v>1.859</v>
      </c>
    </row>
    <row r="265" spans="1:2">
      <c r="A265" s="3">
        <v>40463</v>
      </c>
      <c r="B265">
        <v>1.44</v>
      </c>
    </row>
    <row r="266" spans="1:2">
      <c r="A266" s="3">
        <v>40464</v>
      </c>
      <c r="B266">
        <v>1.875</v>
      </c>
    </row>
    <row r="267" spans="1:2">
      <c r="A267" s="3">
        <v>40465</v>
      </c>
      <c r="B267">
        <v>1.853</v>
      </c>
    </row>
    <row r="268" spans="1:2">
      <c r="A268" s="3">
        <v>40466</v>
      </c>
      <c r="B268">
        <v>1.8959999999999999</v>
      </c>
    </row>
    <row r="269" spans="1:2">
      <c r="A269" s="3">
        <v>40467</v>
      </c>
      <c r="B269">
        <v>1.7809999999999999</v>
      </c>
    </row>
    <row r="270" spans="1:2">
      <c r="A270" s="3">
        <v>40468</v>
      </c>
      <c r="B270">
        <v>1.59</v>
      </c>
    </row>
    <row r="271" spans="1:2">
      <c r="A271" s="3">
        <v>40469</v>
      </c>
      <c r="B271">
        <v>1.6919999999999999</v>
      </c>
    </row>
    <row r="272" spans="1:2">
      <c r="A272" s="3">
        <v>40470</v>
      </c>
      <c r="B272">
        <v>1.5509999999999999</v>
      </c>
    </row>
    <row r="273" spans="1:2">
      <c r="A273" s="3">
        <v>40471</v>
      </c>
      <c r="B273">
        <v>1.5249999999999999</v>
      </c>
    </row>
    <row r="274" spans="1:2">
      <c r="A274" s="3">
        <v>40472</v>
      </c>
      <c r="B274">
        <v>1.4419999999999999</v>
      </c>
    </row>
    <row r="275" spans="1:2">
      <c r="A275" s="3">
        <v>40473</v>
      </c>
      <c r="B275">
        <v>1.3420000000000001</v>
      </c>
    </row>
    <row r="276" spans="1:2">
      <c r="A276" s="3">
        <v>40474</v>
      </c>
      <c r="B276">
        <v>1.333</v>
      </c>
    </row>
    <row r="277" spans="1:2">
      <c r="A277" s="3">
        <v>40475</v>
      </c>
      <c r="B277">
        <v>1.33</v>
      </c>
    </row>
    <row r="278" spans="1:2">
      <c r="A278" s="3">
        <v>40476</v>
      </c>
      <c r="B278">
        <v>1.3959999999999999</v>
      </c>
    </row>
    <row r="279" spans="1:2">
      <c r="A279" s="3">
        <v>40477</v>
      </c>
      <c r="B279">
        <v>1.7470000000000001</v>
      </c>
    </row>
    <row r="280" spans="1:2">
      <c r="A280" s="3">
        <v>40478</v>
      </c>
      <c r="B280">
        <v>1.593</v>
      </c>
    </row>
    <row r="281" spans="1:2">
      <c r="A281" s="3">
        <v>40479</v>
      </c>
      <c r="B281">
        <v>3.444</v>
      </c>
    </row>
    <row r="282" spans="1:2">
      <c r="A282" s="3">
        <v>40480</v>
      </c>
      <c r="B282">
        <v>8.5579999999999998</v>
      </c>
    </row>
    <row r="283" spans="1:2">
      <c r="A283" s="3">
        <v>40481</v>
      </c>
      <c r="B283">
        <v>7.4729999999999999</v>
      </c>
    </row>
    <row r="284" spans="1:2">
      <c r="A284" s="3">
        <v>40482</v>
      </c>
      <c r="B284">
        <v>6.7290000000000001</v>
      </c>
    </row>
    <row r="285" spans="1:2">
      <c r="A285" s="3">
        <v>40483</v>
      </c>
      <c r="B285">
        <v>5.4379999999999997</v>
      </c>
    </row>
    <row r="286" spans="1:2">
      <c r="A286" s="3">
        <v>40484</v>
      </c>
      <c r="B286">
        <v>4.2169999999999996</v>
      </c>
    </row>
    <row r="287" spans="1:2">
      <c r="A287" s="3">
        <v>40485</v>
      </c>
      <c r="B287">
        <v>5.0339999999999998</v>
      </c>
    </row>
    <row r="288" spans="1:2">
      <c r="A288" s="3">
        <v>40486</v>
      </c>
      <c r="B288">
        <v>4.8819999999999997</v>
      </c>
    </row>
    <row r="289" spans="1:2">
      <c r="A289" s="3">
        <v>40487</v>
      </c>
      <c r="B289">
        <v>22.637</v>
      </c>
    </row>
    <row r="290" spans="1:2">
      <c r="A290" s="3">
        <v>40488</v>
      </c>
      <c r="B290">
        <v>23.632999999999999</v>
      </c>
    </row>
    <row r="291" spans="1:2">
      <c r="A291" s="3">
        <v>40489</v>
      </c>
      <c r="B291">
        <v>14.974</v>
      </c>
    </row>
    <row r="292" spans="1:2">
      <c r="A292" s="3">
        <v>40490</v>
      </c>
      <c r="B292">
        <v>9.9079999999999995</v>
      </c>
    </row>
    <row r="293" spans="1:2">
      <c r="A293" s="3">
        <v>40491</v>
      </c>
      <c r="B293">
        <v>37.173000000000002</v>
      </c>
    </row>
    <row r="294" spans="1:2">
      <c r="A294" s="3">
        <v>40492</v>
      </c>
      <c r="B294">
        <v>30.635999999999999</v>
      </c>
    </row>
    <row r="295" spans="1:2">
      <c r="A295" s="3">
        <v>40493</v>
      </c>
      <c r="B295">
        <v>26.137</v>
      </c>
    </row>
    <row r="296" spans="1:2">
      <c r="A296" s="3">
        <v>40494</v>
      </c>
      <c r="B296">
        <v>21.007999999999999</v>
      </c>
    </row>
    <row r="297" spans="1:2">
      <c r="A297" s="3">
        <v>40495</v>
      </c>
      <c r="B297">
        <v>24.689</v>
      </c>
    </row>
    <row r="298" spans="1:2">
      <c r="A298" s="3">
        <v>40496</v>
      </c>
      <c r="B298">
        <v>27.56</v>
      </c>
    </row>
    <row r="299" spans="1:2">
      <c r="A299" s="3">
        <v>40497</v>
      </c>
      <c r="B299">
        <v>17.695</v>
      </c>
    </row>
    <row r="300" spans="1:2">
      <c r="A300" s="3">
        <v>40498</v>
      </c>
      <c r="B300">
        <v>13.294</v>
      </c>
    </row>
    <row r="301" spans="1:2">
      <c r="A301" s="3">
        <v>40499</v>
      </c>
      <c r="B301">
        <v>10.678000000000001</v>
      </c>
    </row>
    <row r="302" spans="1:2">
      <c r="A302" s="3">
        <v>40500</v>
      </c>
      <c r="B302">
        <v>9.4770000000000003</v>
      </c>
    </row>
    <row r="303" spans="1:2">
      <c r="A303" s="3">
        <v>40501</v>
      </c>
      <c r="B303">
        <v>8.8940000000000001</v>
      </c>
    </row>
    <row r="304" spans="1:2">
      <c r="A304" s="3">
        <v>40502</v>
      </c>
      <c r="B304">
        <v>8.4689999999999994</v>
      </c>
    </row>
    <row r="305" spans="1:2">
      <c r="A305" s="3">
        <v>40503</v>
      </c>
      <c r="B305">
        <v>13.045999999999999</v>
      </c>
    </row>
    <row r="306" spans="1:2">
      <c r="A306" s="3">
        <v>40504</v>
      </c>
      <c r="B306">
        <v>11.148</v>
      </c>
    </row>
    <row r="307" spans="1:2">
      <c r="A307" s="3">
        <v>40505</v>
      </c>
      <c r="B307">
        <v>10.032</v>
      </c>
    </row>
    <row r="308" spans="1:2">
      <c r="A308" s="3">
        <v>40506</v>
      </c>
      <c r="B308">
        <v>11.307</v>
      </c>
    </row>
    <row r="309" spans="1:2">
      <c r="A309" s="3">
        <v>40507</v>
      </c>
      <c r="B309">
        <v>11.311999999999999</v>
      </c>
    </row>
    <row r="310" spans="1:2">
      <c r="A310" s="3">
        <v>40508</v>
      </c>
      <c r="B310">
        <v>11.048999999999999</v>
      </c>
    </row>
    <row r="311" spans="1:2">
      <c r="A311" s="3">
        <v>40509</v>
      </c>
      <c r="B311">
        <v>15.349</v>
      </c>
    </row>
    <row r="312" spans="1:2">
      <c r="A312" s="3">
        <v>40510</v>
      </c>
      <c r="B312">
        <v>20.138999999999999</v>
      </c>
    </row>
    <row r="313" spans="1:2">
      <c r="A313" s="3">
        <v>40511</v>
      </c>
      <c r="B313">
        <v>24.055</v>
      </c>
    </row>
    <row r="314" spans="1:2">
      <c r="A314" s="3">
        <v>40512</v>
      </c>
      <c r="B314">
        <v>20.925000000000001</v>
      </c>
    </row>
    <row r="315" spans="1:2">
      <c r="A315" s="3">
        <v>40513</v>
      </c>
      <c r="B315">
        <v>18.481000000000002</v>
      </c>
    </row>
    <row r="316" spans="1:2">
      <c r="A316" s="3">
        <v>40514</v>
      </c>
      <c r="B316">
        <v>15.637</v>
      </c>
    </row>
    <row r="317" spans="1:2">
      <c r="A317" s="3">
        <v>40515</v>
      </c>
      <c r="B317">
        <v>14.368</v>
      </c>
    </row>
    <row r="318" spans="1:2">
      <c r="A318" s="3">
        <v>40516</v>
      </c>
      <c r="B318">
        <v>17.396999999999998</v>
      </c>
    </row>
    <row r="319" spans="1:2">
      <c r="A319" s="3">
        <v>40517</v>
      </c>
      <c r="B319">
        <v>45.796999999999997</v>
      </c>
    </row>
    <row r="320" spans="1:2">
      <c r="A320" s="3">
        <v>40518</v>
      </c>
      <c r="B320">
        <v>82.076999999999998</v>
      </c>
    </row>
    <row r="321" spans="1:2">
      <c r="A321" s="3">
        <v>40519</v>
      </c>
      <c r="B321">
        <v>53.9</v>
      </c>
    </row>
    <row r="322" spans="1:2">
      <c r="A322" s="3">
        <v>40520</v>
      </c>
      <c r="B322">
        <v>42.067999999999998</v>
      </c>
    </row>
    <row r="323" spans="1:2">
      <c r="A323" s="3">
        <v>40521</v>
      </c>
      <c r="B323">
        <v>48.207999999999998</v>
      </c>
    </row>
    <row r="324" spans="1:2">
      <c r="A324" s="3">
        <v>40522</v>
      </c>
      <c r="B324">
        <v>47.667999999999999</v>
      </c>
    </row>
    <row r="325" spans="1:2">
      <c r="A325" s="3">
        <v>40523</v>
      </c>
      <c r="B325">
        <v>37.904000000000003</v>
      </c>
    </row>
    <row r="326" spans="1:2">
      <c r="A326" s="3">
        <v>40524</v>
      </c>
      <c r="B326">
        <v>38.259</v>
      </c>
    </row>
    <row r="327" spans="1:2">
      <c r="A327" s="3">
        <v>40525</v>
      </c>
      <c r="B327">
        <v>38.612000000000002</v>
      </c>
    </row>
    <row r="328" spans="1:2">
      <c r="A328" s="3">
        <v>40526</v>
      </c>
      <c r="B328">
        <v>65.524000000000001</v>
      </c>
    </row>
    <row r="329" spans="1:2">
      <c r="A329" s="3">
        <v>40527</v>
      </c>
      <c r="B329">
        <v>142.26</v>
      </c>
    </row>
    <row r="330" spans="1:2">
      <c r="A330" s="3">
        <v>40528</v>
      </c>
      <c r="B330">
        <v>119.67400000000001</v>
      </c>
    </row>
    <row r="331" spans="1:2">
      <c r="A331" s="3">
        <v>40529</v>
      </c>
      <c r="B331">
        <v>101.80500000000001</v>
      </c>
    </row>
    <row r="332" spans="1:2">
      <c r="A332" s="3">
        <v>40530</v>
      </c>
      <c r="B332">
        <v>79.034999999999997</v>
      </c>
    </row>
    <row r="333" spans="1:2">
      <c r="A333" s="3">
        <v>40531</v>
      </c>
      <c r="B333">
        <v>75.793000000000006</v>
      </c>
    </row>
    <row r="334" spans="1:2">
      <c r="A334" s="3">
        <v>40532</v>
      </c>
      <c r="B334">
        <v>167.691</v>
      </c>
    </row>
    <row r="335" spans="1:2">
      <c r="A335" s="3">
        <v>40533</v>
      </c>
      <c r="B335">
        <v>289.52999999999997</v>
      </c>
    </row>
    <row r="336" spans="1:2">
      <c r="A336" s="3">
        <v>40534</v>
      </c>
      <c r="B336">
        <v>289.52999999999997</v>
      </c>
    </row>
    <row r="337" spans="1:2">
      <c r="A337" s="3">
        <v>40535</v>
      </c>
      <c r="B337">
        <v>289.52999999999997</v>
      </c>
    </row>
    <row r="338" spans="1:2">
      <c r="A338" s="3">
        <v>40536</v>
      </c>
      <c r="B338">
        <v>289.52999999999997</v>
      </c>
    </row>
    <row r="339" spans="1:2">
      <c r="A339" s="3">
        <v>40537</v>
      </c>
      <c r="B339">
        <v>288.94499999999999</v>
      </c>
    </row>
    <row r="340" spans="1:2">
      <c r="A340" s="3">
        <v>40538</v>
      </c>
      <c r="B340">
        <v>274.54899999999998</v>
      </c>
    </row>
    <row r="341" spans="1:2">
      <c r="A341" s="3">
        <v>40539</v>
      </c>
      <c r="B341">
        <v>226.364</v>
      </c>
    </row>
    <row r="342" spans="1:2">
      <c r="A342" s="3">
        <v>40540</v>
      </c>
      <c r="B342">
        <v>205.39400000000001</v>
      </c>
    </row>
    <row r="343" spans="1:2">
      <c r="A343" s="3">
        <v>40541</v>
      </c>
      <c r="B343">
        <v>195.62700000000001</v>
      </c>
    </row>
    <row r="344" spans="1:2">
      <c r="A344" s="3">
        <v>40542</v>
      </c>
      <c r="B344">
        <v>176.077</v>
      </c>
    </row>
    <row r="345" spans="1:2">
      <c r="A345" s="3">
        <v>40543</v>
      </c>
      <c r="B345">
        <v>140.749</v>
      </c>
    </row>
    <row r="346" spans="1:2">
      <c r="A346" s="3">
        <v>40544</v>
      </c>
      <c r="B346">
        <v>115.916</v>
      </c>
    </row>
    <row r="347" spans="1:2">
      <c r="A347" s="3">
        <v>40545</v>
      </c>
      <c r="B347">
        <v>117.509</v>
      </c>
    </row>
    <row r="348" spans="1:2">
      <c r="A348" s="3">
        <v>40546</v>
      </c>
      <c r="B348">
        <v>106.92700000000001</v>
      </c>
    </row>
    <row r="349" spans="1:2">
      <c r="A349" s="3">
        <v>40547</v>
      </c>
      <c r="B349">
        <v>106.456</v>
      </c>
    </row>
    <row r="350" spans="1:2">
      <c r="A350" s="3">
        <v>40548</v>
      </c>
      <c r="B350">
        <v>98.763999999999996</v>
      </c>
    </row>
    <row r="351" spans="1:2">
      <c r="A351" s="3">
        <v>40549</v>
      </c>
      <c r="B351">
        <v>125.244</v>
      </c>
    </row>
    <row r="352" spans="1:2">
      <c r="A352" s="3">
        <v>40550</v>
      </c>
      <c r="B352">
        <v>269.88</v>
      </c>
    </row>
    <row r="353" spans="1:2">
      <c r="A353" s="3">
        <v>40551</v>
      </c>
      <c r="B353">
        <v>289.52999999999997</v>
      </c>
    </row>
    <row r="354" spans="1:2">
      <c r="A354" s="3">
        <v>40552</v>
      </c>
      <c r="B354">
        <v>289.52999999999997</v>
      </c>
    </row>
    <row r="355" spans="1:2">
      <c r="A355" s="3">
        <v>40553</v>
      </c>
      <c r="B355">
        <v>289.52999999999997</v>
      </c>
    </row>
    <row r="356" spans="1:2">
      <c r="A356" s="3">
        <v>40554</v>
      </c>
      <c r="B356">
        <v>289.52999999999997</v>
      </c>
    </row>
    <row r="357" spans="1:2">
      <c r="A357" s="3">
        <v>40555</v>
      </c>
      <c r="B357">
        <v>289.52999999999997</v>
      </c>
    </row>
    <row r="358" spans="1:2">
      <c r="A358" s="3">
        <v>40556</v>
      </c>
      <c r="B358">
        <v>289.52999999999997</v>
      </c>
    </row>
    <row r="359" spans="1:2">
      <c r="A359" s="3">
        <v>40557</v>
      </c>
      <c r="B359">
        <v>276.55599999999998</v>
      </c>
    </row>
    <row r="360" spans="1:2">
      <c r="A360" s="3">
        <v>40558</v>
      </c>
      <c r="B360">
        <v>262.95999999999998</v>
      </c>
    </row>
    <row r="361" spans="1:2">
      <c r="A361" s="3">
        <v>40559</v>
      </c>
      <c r="B361">
        <v>289.52999999999997</v>
      </c>
    </row>
    <row r="362" spans="1:2">
      <c r="A362" s="3">
        <v>40560</v>
      </c>
      <c r="B362">
        <v>289.52999999999997</v>
      </c>
    </row>
    <row r="363" spans="1:2">
      <c r="A363" s="3">
        <v>40561</v>
      </c>
      <c r="B363">
        <v>289.52999999999997</v>
      </c>
    </row>
    <row r="364" spans="1:2">
      <c r="A364" s="3">
        <v>40562</v>
      </c>
      <c r="B364">
        <v>289.52999999999997</v>
      </c>
    </row>
    <row r="365" spans="1:2">
      <c r="A365" s="3">
        <v>40563</v>
      </c>
      <c r="B365">
        <v>289.5</v>
      </c>
    </row>
    <row r="366" spans="1:2">
      <c r="A366" s="3">
        <v>40564</v>
      </c>
      <c r="B366">
        <v>277.07400000000001</v>
      </c>
    </row>
    <row r="367" spans="1:2">
      <c r="A367" s="3">
        <v>40565</v>
      </c>
      <c r="B367">
        <v>287.435</v>
      </c>
    </row>
    <row r="368" spans="1:2">
      <c r="A368" s="3">
        <v>40566</v>
      </c>
      <c r="B368">
        <v>288.89299999999997</v>
      </c>
    </row>
    <row r="369" spans="1:2">
      <c r="A369" s="3">
        <v>40567</v>
      </c>
      <c r="B369">
        <v>275.291</v>
      </c>
    </row>
    <row r="370" spans="1:2">
      <c r="A370" s="3">
        <v>40568</v>
      </c>
      <c r="B370">
        <v>264.48700000000002</v>
      </c>
    </row>
    <row r="371" spans="1:2">
      <c r="A371" s="3">
        <v>40569</v>
      </c>
      <c r="B371">
        <v>263.00200000000001</v>
      </c>
    </row>
    <row r="372" spans="1:2">
      <c r="A372" s="3">
        <v>40570</v>
      </c>
      <c r="B372">
        <v>268.786</v>
      </c>
    </row>
    <row r="373" spans="1:2">
      <c r="A373" s="3">
        <v>40571</v>
      </c>
      <c r="B373">
        <v>286.92899999999997</v>
      </c>
    </row>
    <row r="374" spans="1:2">
      <c r="A374" s="3">
        <v>40572</v>
      </c>
      <c r="B374">
        <v>283.928</v>
      </c>
    </row>
    <row r="375" spans="1:2">
      <c r="A375" s="3">
        <v>40573</v>
      </c>
      <c r="B375">
        <v>261.42</v>
      </c>
    </row>
    <row r="376" spans="1:2">
      <c r="A376" s="3">
        <v>40574</v>
      </c>
      <c r="B376">
        <v>266.298</v>
      </c>
    </row>
    <row r="377" spans="1:2">
      <c r="A377" s="3">
        <v>40575</v>
      </c>
      <c r="B377">
        <v>261.06400000000002</v>
      </c>
    </row>
    <row r="378" spans="1:2">
      <c r="A378" s="3">
        <v>40576</v>
      </c>
      <c r="B378">
        <v>233.15600000000001</v>
      </c>
    </row>
    <row r="379" spans="1:2">
      <c r="A379" s="3">
        <v>40577</v>
      </c>
      <c r="B379">
        <v>201.971</v>
      </c>
    </row>
    <row r="380" spans="1:2">
      <c r="A380" s="3">
        <v>40578</v>
      </c>
      <c r="B380">
        <v>178.09200000000001</v>
      </c>
    </row>
    <row r="381" spans="1:2">
      <c r="A381" s="3">
        <v>40579</v>
      </c>
      <c r="B381">
        <v>159.35</v>
      </c>
    </row>
    <row r="382" spans="1:2">
      <c r="A382" s="3">
        <v>40580</v>
      </c>
      <c r="B382">
        <v>148.02500000000001</v>
      </c>
    </row>
    <row r="383" spans="1:2">
      <c r="A383" s="3">
        <v>40581</v>
      </c>
      <c r="B383">
        <v>155.93</v>
      </c>
    </row>
    <row r="384" spans="1:2">
      <c r="A384" s="3">
        <v>40582</v>
      </c>
      <c r="B384">
        <v>112.48099999999999</v>
      </c>
    </row>
    <row r="385" spans="1:2">
      <c r="A385" s="3">
        <v>40583</v>
      </c>
      <c r="B385">
        <v>116.82299999999999</v>
      </c>
    </row>
    <row r="386" spans="1:2">
      <c r="A386" s="3">
        <v>40584</v>
      </c>
      <c r="B386">
        <v>114.04</v>
      </c>
    </row>
    <row r="387" spans="1:2">
      <c r="A387" s="3">
        <v>40585</v>
      </c>
      <c r="B387">
        <v>108.587</v>
      </c>
    </row>
    <row r="388" spans="1:2">
      <c r="A388" s="3">
        <v>40586</v>
      </c>
      <c r="B388">
        <v>101.255</v>
      </c>
    </row>
    <row r="389" spans="1:2">
      <c r="A389" s="3">
        <v>40587</v>
      </c>
      <c r="B389">
        <v>100.26300000000001</v>
      </c>
    </row>
    <row r="390" spans="1:2">
      <c r="A390" s="3">
        <v>40588</v>
      </c>
      <c r="B390">
        <v>104.16800000000001</v>
      </c>
    </row>
    <row r="391" spans="1:2">
      <c r="A391" s="3">
        <v>40589</v>
      </c>
      <c r="B391">
        <v>110.188</v>
      </c>
    </row>
    <row r="392" spans="1:2">
      <c r="A392" s="3">
        <v>40590</v>
      </c>
      <c r="B392">
        <v>106.88200000000001</v>
      </c>
    </row>
    <row r="393" spans="1:2">
      <c r="A393" s="3">
        <v>40591</v>
      </c>
      <c r="B393">
        <v>97.64</v>
      </c>
    </row>
    <row r="394" spans="1:2">
      <c r="A394" s="3">
        <v>40592</v>
      </c>
      <c r="B394">
        <v>86.933999999999997</v>
      </c>
    </row>
    <row r="395" spans="1:2">
      <c r="A395" s="3">
        <v>40593</v>
      </c>
      <c r="B395">
        <v>76.742000000000004</v>
      </c>
    </row>
    <row r="396" spans="1:2">
      <c r="A396" s="3">
        <v>40594</v>
      </c>
      <c r="B396">
        <v>69.099000000000004</v>
      </c>
    </row>
    <row r="397" spans="1:2">
      <c r="A397" s="3">
        <v>40595</v>
      </c>
      <c r="B397">
        <v>62.384</v>
      </c>
    </row>
    <row r="398" spans="1:2">
      <c r="A398" s="3">
        <v>40596</v>
      </c>
      <c r="B398">
        <v>66.599000000000004</v>
      </c>
    </row>
    <row r="399" spans="1:2">
      <c r="A399" s="3">
        <v>40597</v>
      </c>
      <c r="B399">
        <v>65.991</v>
      </c>
    </row>
    <row r="400" spans="1:2">
      <c r="A400" s="3">
        <v>40598</v>
      </c>
      <c r="B400">
        <v>62.387</v>
      </c>
    </row>
    <row r="401" spans="1:2">
      <c r="A401" s="3">
        <v>40599</v>
      </c>
      <c r="B401">
        <v>61.209000000000003</v>
      </c>
    </row>
    <row r="402" spans="1:2">
      <c r="A402" s="3">
        <v>40600</v>
      </c>
      <c r="B402">
        <v>71.772000000000006</v>
      </c>
    </row>
    <row r="403" spans="1:2">
      <c r="A403" s="3">
        <v>40601</v>
      </c>
      <c r="B403">
        <v>78.19</v>
      </c>
    </row>
    <row r="404" spans="1:2">
      <c r="A404" s="3">
        <v>40602</v>
      </c>
      <c r="B404">
        <v>79.804000000000002</v>
      </c>
    </row>
    <row r="405" spans="1:2">
      <c r="A405" s="3">
        <v>40603</v>
      </c>
      <c r="B405">
        <v>70.613</v>
      </c>
    </row>
    <row r="406" spans="1:2">
      <c r="A406" s="3">
        <v>40604</v>
      </c>
      <c r="B406">
        <v>64.286000000000001</v>
      </c>
    </row>
    <row r="407" spans="1:2">
      <c r="A407" s="3">
        <v>40605</v>
      </c>
      <c r="B407">
        <v>59.716000000000001</v>
      </c>
    </row>
    <row r="408" spans="1:2">
      <c r="A408" s="3">
        <v>40606</v>
      </c>
      <c r="B408">
        <v>58.362000000000002</v>
      </c>
    </row>
    <row r="409" spans="1:2">
      <c r="A409" s="3">
        <v>40607</v>
      </c>
      <c r="B409">
        <v>55.418999999999997</v>
      </c>
    </row>
    <row r="410" spans="1:2">
      <c r="A410" s="3">
        <v>40608</v>
      </c>
      <c r="B410">
        <v>50.448999999999998</v>
      </c>
    </row>
    <row r="411" spans="1:2">
      <c r="A411" s="3">
        <v>40609</v>
      </c>
      <c r="B411">
        <v>47.234999999999999</v>
      </c>
    </row>
    <row r="412" spans="1:2">
      <c r="A412" s="3">
        <v>40610</v>
      </c>
      <c r="B412">
        <v>44.621000000000002</v>
      </c>
    </row>
    <row r="413" spans="1:2">
      <c r="A413" s="3">
        <v>40611</v>
      </c>
      <c r="B413">
        <v>42.213000000000001</v>
      </c>
    </row>
    <row r="414" spans="1:2">
      <c r="A414" s="3">
        <v>40612</v>
      </c>
      <c r="B414">
        <v>37.457000000000001</v>
      </c>
    </row>
    <row r="415" spans="1:2">
      <c r="A415" s="3">
        <v>40613</v>
      </c>
      <c r="B415">
        <v>34.68</v>
      </c>
    </row>
    <row r="416" spans="1:2">
      <c r="A416" s="3">
        <v>40614</v>
      </c>
      <c r="B416">
        <v>32.066000000000003</v>
      </c>
    </row>
    <row r="417" spans="1:2">
      <c r="A417" s="3">
        <v>40615</v>
      </c>
      <c r="B417">
        <v>29.117999999999999</v>
      </c>
    </row>
    <row r="418" spans="1:2">
      <c r="A418" s="3">
        <v>40616</v>
      </c>
      <c r="B418">
        <v>28.065999999999999</v>
      </c>
    </row>
    <row r="419" spans="1:2">
      <c r="A419" s="3">
        <v>40617</v>
      </c>
      <c r="B419">
        <v>26.914000000000001</v>
      </c>
    </row>
    <row r="420" spans="1:2">
      <c r="A420" s="3">
        <v>40618</v>
      </c>
      <c r="B420">
        <v>25.129000000000001</v>
      </c>
    </row>
    <row r="421" spans="1:2">
      <c r="A421" s="3">
        <v>40619</v>
      </c>
      <c r="B421">
        <v>25.06</v>
      </c>
    </row>
    <row r="422" spans="1:2">
      <c r="A422" s="3">
        <v>40620</v>
      </c>
      <c r="B422">
        <v>26.369</v>
      </c>
    </row>
    <row r="423" spans="1:2">
      <c r="A423" s="3">
        <v>40621</v>
      </c>
      <c r="B423">
        <v>27.085999999999999</v>
      </c>
    </row>
    <row r="424" spans="1:2">
      <c r="A424" s="3">
        <v>40622</v>
      </c>
      <c r="B424">
        <v>28.350999999999999</v>
      </c>
    </row>
    <row r="425" spans="1:2">
      <c r="A425" s="3">
        <v>40623</v>
      </c>
      <c r="B425">
        <v>24.425000000000001</v>
      </c>
    </row>
    <row r="426" spans="1:2">
      <c r="A426" s="3">
        <v>40624</v>
      </c>
      <c r="B426">
        <v>24.582999999999998</v>
      </c>
    </row>
    <row r="427" spans="1:2">
      <c r="A427" s="3">
        <v>40625</v>
      </c>
      <c r="B427">
        <v>39.792000000000002</v>
      </c>
    </row>
    <row r="428" spans="1:2">
      <c r="A428" s="3">
        <v>40626</v>
      </c>
      <c r="B428">
        <v>46.616999999999997</v>
      </c>
    </row>
    <row r="429" spans="1:2">
      <c r="A429" s="3">
        <v>40627</v>
      </c>
      <c r="B429">
        <v>40.042999999999999</v>
      </c>
    </row>
    <row r="430" spans="1:2">
      <c r="A430" s="3">
        <v>40628</v>
      </c>
      <c r="B430">
        <v>44.835000000000001</v>
      </c>
    </row>
    <row r="431" spans="1:2">
      <c r="A431" s="3">
        <v>40629</v>
      </c>
      <c r="B431">
        <v>54.158000000000001</v>
      </c>
    </row>
    <row r="432" spans="1:2">
      <c r="A432" s="3">
        <v>40630</v>
      </c>
      <c r="B432">
        <v>57.372</v>
      </c>
    </row>
    <row r="433" spans="1:2">
      <c r="A433" s="3">
        <v>40631</v>
      </c>
      <c r="B433">
        <v>74.87</v>
      </c>
    </row>
    <row r="434" spans="1:2">
      <c r="A434" s="3">
        <v>40632</v>
      </c>
      <c r="B434">
        <v>78.227999999999994</v>
      </c>
    </row>
    <row r="435" spans="1:2">
      <c r="A435" s="3">
        <v>40633</v>
      </c>
      <c r="B435">
        <v>69.33</v>
      </c>
    </row>
    <row r="436" spans="1:2">
      <c r="A436" s="3">
        <v>40634</v>
      </c>
      <c r="B436">
        <v>60.677999999999997</v>
      </c>
    </row>
    <row r="437" spans="1:2">
      <c r="A437" s="3">
        <v>40635</v>
      </c>
      <c r="B437">
        <v>53.579000000000001</v>
      </c>
    </row>
    <row r="438" spans="1:2">
      <c r="A438" s="3">
        <v>40636</v>
      </c>
      <c r="B438">
        <v>54.360999999999997</v>
      </c>
    </row>
    <row r="439" spans="1:2">
      <c r="A439" s="3">
        <v>40637</v>
      </c>
      <c r="B439">
        <v>69.980999999999995</v>
      </c>
    </row>
    <row r="440" spans="1:2">
      <c r="A440" s="3">
        <v>40638</v>
      </c>
      <c r="B440">
        <v>77.935000000000002</v>
      </c>
    </row>
    <row r="441" spans="1:2">
      <c r="A441" s="3">
        <v>40639</v>
      </c>
      <c r="B441">
        <v>91.233000000000004</v>
      </c>
    </row>
    <row r="442" spans="1:2">
      <c r="A442" s="3">
        <v>40640</v>
      </c>
      <c r="B442">
        <v>104.47499999999999</v>
      </c>
    </row>
    <row r="443" spans="1:2">
      <c r="A443" s="3">
        <v>40641</v>
      </c>
      <c r="B443">
        <v>104.47</v>
      </c>
    </row>
    <row r="444" spans="1:2">
      <c r="A444" s="3">
        <v>40642</v>
      </c>
      <c r="B444">
        <v>84.078000000000003</v>
      </c>
    </row>
    <row r="445" spans="1:2">
      <c r="A445" s="3">
        <v>40643</v>
      </c>
      <c r="B445">
        <v>77.679000000000002</v>
      </c>
    </row>
    <row r="446" spans="1:2">
      <c r="A446" s="3">
        <v>40644</v>
      </c>
      <c r="B446">
        <v>71.33</v>
      </c>
    </row>
    <row r="447" spans="1:2">
      <c r="A447" s="3">
        <v>40645</v>
      </c>
      <c r="B447">
        <v>65.091999999999999</v>
      </c>
    </row>
    <row r="448" spans="1:2">
      <c r="A448" s="3">
        <v>40646</v>
      </c>
      <c r="B448">
        <v>59.332000000000001</v>
      </c>
    </row>
    <row r="449" spans="1:2">
      <c r="A449" s="3">
        <v>40647</v>
      </c>
      <c r="B449">
        <v>55.555</v>
      </c>
    </row>
    <row r="450" spans="1:2">
      <c r="A450" s="3">
        <v>40648</v>
      </c>
      <c r="B450">
        <v>55.195999999999998</v>
      </c>
    </row>
    <row r="451" spans="1:2">
      <c r="A451" s="3">
        <v>40649</v>
      </c>
      <c r="B451">
        <v>60.311999999999998</v>
      </c>
    </row>
    <row r="452" spans="1:2">
      <c r="A452" s="3">
        <v>40650</v>
      </c>
      <c r="B452">
        <v>66.191999999999993</v>
      </c>
    </row>
    <row r="453" spans="1:2">
      <c r="A453" s="3">
        <v>40651</v>
      </c>
      <c r="B453">
        <v>71.912000000000006</v>
      </c>
    </row>
    <row r="454" spans="1:2">
      <c r="A454" s="3">
        <v>40652</v>
      </c>
      <c r="B454">
        <v>112.637</v>
      </c>
    </row>
    <row r="455" spans="1:2">
      <c r="A455" s="3">
        <v>40653</v>
      </c>
      <c r="B455">
        <v>107.997</v>
      </c>
    </row>
    <row r="456" spans="1:2">
      <c r="A456" s="3">
        <v>40654</v>
      </c>
      <c r="B456">
        <v>98.852999999999994</v>
      </c>
    </row>
    <row r="457" spans="1:2">
      <c r="A457" s="3">
        <v>40655</v>
      </c>
      <c r="B457">
        <v>94.019000000000005</v>
      </c>
    </row>
    <row r="458" spans="1:2">
      <c r="A458" s="3">
        <v>40656</v>
      </c>
      <c r="B458">
        <v>99.465999999999994</v>
      </c>
    </row>
    <row r="459" spans="1:2">
      <c r="A459" s="3">
        <v>40657</v>
      </c>
      <c r="B459">
        <v>106.104</v>
      </c>
    </row>
    <row r="460" spans="1:2">
      <c r="A460" s="3">
        <v>40658</v>
      </c>
      <c r="B460">
        <v>102.852</v>
      </c>
    </row>
    <row r="461" spans="1:2">
      <c r="A461" s="3">
        <v>40659</v>
      </c>
      <c r="B461">
        <v>101.307</v>
      </c>
    </row>
    <row r="462" spans="1:2">
      <c r="A462" s="3">
        <v>40660</v>
      </c>
      <c r="B462">
        <v>91.965999999999994</v>
      </c>
    </row>
    <row r="463" spans="1:2">
      <c r="A463" s="3">
        <v>40661</v>
      </c>
      <c r="B463">
        <v>85.799000000000007</v>
      </c>
    </row>
    <row r="464" spans="1:2">
      <c r="A464" s="3">
        <v>40662</v>
      </c>
      <c r="B464">
        <v>82.765000000000001</v>
      </c>
    </row>
    <row r="465" spans="1:2">
      <c r="A465" s="3">
        <v>40663</v>
      </c>
      <c r="B465">
        <v>78.933999999999997</v>
      </c>
    </row>
    <row r="466" spans="1:2">
      <c r="A466" s="3">
        <v>40664</v>
      </c>
      <c r="B466">
        <v>78.644999999999996</v>
      </c>
    </row>
    <row r="467" spans="1:2">
      <c r="A467" s="3">
        <v>40665</v>
      </c>
      <c r="B467">
        <v>78.784000000000006</v>
      </c>
    </row>
    <row r="468" spans="1:2">
      <c r="A468" s="3">
        <v>40666</v>
      </c>
      <c r="B468">
        <v>87.956999999999994</v>
      </c>
    </row>
    <row r="469" spans="1:2">
      <c r="A469" s="3">
        <v>40667</v>
      </c>
      <c r="B469">
        <v>97.941000000000003</v>
      </c>
    </row>
    <row r="470" spans="1:2">
      <c r="A470" s="3">
        <v>40668</v>
      </c>
      <c r="B470">
        <v>91.622</v>
      </c>
    </row>
    <row r="471" spans="1:2">
      <c r="A471" s="3">
        <v>40669</v>
      </c>
      <c r="B471">
        <v>83.43</v>
      </c>
    </row>
    <row r="472" spans="1:2">
      <c r="A472" s="3">
        <v>40670</v>
      </c>
      <c r="B472">
        <v>78.245000000000005</v>
      </c>
    </row>
    <row r="473" spans="1:2">
      <c r="A473" s="3">
        <v>40671</v>
      </c>
      <c r="B473">
        <v>78.62</v>
      </c>
    </row>
    <row r="474" spans="1:2">
      <c r="A474" s="3">
        <v>40672</v>
      </c>
      <c r="B474">
        <v>74.55</v>
      </c>
    </row>
    <row r="475" spans="1:2">
      <c r="A475" s="3">
        <v>40673</v>
      </c>
      <c r="B475">
        <v>72.254999999999995</v>
      </c>
    </row>
    <row r="476" spans="1:2">
      <c r="A476" s="3">
        <v>40674</v>
      </c>
      <c r="B476">
        <v>69.106999999999999</v>
      </c>
    </row>
    <row r="477" spans="1:2">
      <c r="A477" s="3">
        <v>40675</v>
      </c>
      <c r="B477">
        <v>66.832999999999998</v>
      </c>
    </row>
    <row r="478" spans="1:2">
      <c r="A478" s="3">
        <v>40676</v>
      </c>
      <c r="B478">
        <v>64.906000000000006</v>
      </c>
    </row>
    <row r="479" spans="1:2">
      <c r="A479" s="3">
        <v>40677</v>
      </c>
      <c r="B479">
        <v>62.100999999999999</v>
      </c>
    </row>
    <row r="480" spans="1:2">
      <c r="A480" s="3">
        <v>40678</v>
      </c>
      <c r="B480">
        <v>60.05</v>
      </c>
    </row>
    <row r="481" spans="1:2">
      <c r="A481" s="3">
        <v>40679</v>
      </c>
      <c r="B481">
        <v>56.186</v>
      </c>
    </row>
    <row r="482" spans="1:2">
      <c r="A482" s="3">
        <v>40680</v>
      </c>
      <c r="B482">
        <v>53.423000000000002</v>
      </c>
    </row>
    <row r="483" spans="1:2">
      <c r="A483" s="3">
        <v>40681</v>
      </c>
      <c r="B483">
        <v>51.311999999999998</v>
      </c>
    </row>
    <row r="484" spans="1:2">
      <c r="A484" s="3">
        <v>40682</v>
      </c>
      <c r="B484">
        <v>49.844000000000001</v>
      </c>
    </row>
    <row r="485" spans="1:2">
      <c r="A485" s="3">
        <v>40683</v>
      </c>
      <c r="B485">
        <v>49.63</v>
      </c>
    </row>
    <row r="486" spans="1:2">
      <c r="A486" s="3">
        <v>40684</v>
      </c>
      <c r="B486">
        <v>48.103000000000002</v>
      </c>
    </row>
    <row r="487" spans="1:2">
      <c r="A487" s="3">
        <v>40685</v>
      </c>
      <c r="B487">
        <v>48.177</v>
      </c>
    </row>
    <row r="488" spans="1:2">
      <c r="A488" s="3">
        <v>40686</v>
      </c>
      <c r="B488">
        <v>46.152000000000001</v>
      </c>
    </row>
    <row r="489" spans="1:2">
      <c r="A489" s="3">
        <v>40687</v>
      </c>
      <c r="B489">
        <v>45.591999999999999</v>
      </c>
    </row>
    <row r="490" spans="1:2">
      <c r="A490" s="3">
        <v>40688</v>
      </c>
      <c r="B490">
        <v>44.140999999999998</v>
      </c>
    </row>
    <row r="491" spans="1:2">
      <c r="A491" s="3">
        <v>40689</v>
      </c>
      <c r="B491">
        <v>40.619</v>
      </c>
    </row>
    <row r="492" spans="1:2">
      <c r="A492" s="3">
        <v>40690</v>
      </c>
      <c r="B492">
        <v>37.93</v>
      </c>
    </row>
    <row r="493" spans="1:2">
      <c r="A493" s="3">
        <v>40691</v>
      </c>
      <c r="B493">
        <v>35.884999999999998</v>
      </c>
    </row>
    <row r="494" spans="1:2">
      <c r="A494" s="3">
        <v>40692</v>
      </c>
      <c r="B494">
        <v>35.021000000000001</v>
      </c>
    </row>
    <row r="495" spans="1:2">
      <c r="A495" s="3">
        <v>40693</v>
      </c>
      <c r="B495">
        <v>33.889000000000003</v>
      </c>
    </row>
    <row r="496" spans="1:2">
      <c r="A496" s="3">
        <v>40694</v>
      </c>
      <c r="B496">
        <v>33.99</v>
      </c>
    </row>
    <row r="497" spans="1:2">
      <c r="A497" s="3">
        <v>40695</v>
      </c>
      <c r="B497">
        <v>32.496000000000002</v>
      </c>
    </row>
    <row r="498" spans="1:2">
      <c r="A498" s="3">
        <v>40696</v>
      </c>
      <c r="B498">
        <v>30.95</v>
      </c>
    </row>
    <row r="499" spans="1:2">
      <c r="A499" s="3">
        <v>40697</v>
      </c>
      <c r="B499">
        <v>28.492999999999999</v>
      </c>
    </row>
    <row r="500" spans="1:2">
      <c r="A500" s="3">
        <v>40698</v>
      </c>
      <c r="B500">
        <v>26.448</v>
      </c>
    </row>
    <row r="501" spans="1:2">
      <c r="A501" s="3">
        <v>40699</v>
      </c>
      <c r="B501">
        <v>25.329000000000001</v>
      </c>
    </row>
    <row r="502" spans="1:2">
      <c r="A502" s="3">
        <v>40700</v>
      </c>
      <c r="B502">
        <v>24.614999999999998</v>
      </c>
    </row>
    <row r="503" spans="1:2">
      <c r="A503" s="3">
        <v>40701</v>
      </c>
      <c r="B503">
        <v>25.163</v>
      </c>
    </row>
    <row r="504" spans="1:2">
      <c r="A504" s="3">
        <v>40702</v>
      </c>
      <c r="B504">
        <v>24.707000000000001</v>
      </c>
    </row>
    <row r="505" spans="1:2">
      <c r="A505" s="3">
        <v>40703</v>
      </c>
      <c r="B505">
        <v>25.228999999999999</v>
      </c>
    </row>
    <row r="506" spans="1:2">
      <c r="A506" s="3">
        <v>40704</v>
      </c>
      <c r="B506">
        <v>23.446999999999999</v>
      </c>
    </row>
    <row r="507" spans="1:2">
      <c r="A507" s="3">
        <v>40705</v>
      </c>
      <c r="B507">
        <v>22.786999999999999</v>
      </c>
    </row>
    <row r="508" spans="1:2">
      <c r="A508" s="3">
        <v>40706</v>
      </c>
      <c r="B508">
        <v>23.114000000000001</v>
      </c>
    </row>
    <row r="509" spans="1:2">
      <c r="A509" s="3">
        <v>40707</v>
      </c>
      <c r="B509">
        <v>25.364999999999998</v>
      </c>
    </row>
    <row r="510" spans="1:2">
      <c r="A510" s="3">
        <v>40708</v>
      </c>
      <c r="B510">
        <v>25.422999999999998</v>
      </c>
    </row>
    <row r="511" spans="1:2">
      <c r="A511" s="3">
        <v>40709</v>
      </c>
      <c r="B511">
        <v>26.015999999999998</v>
      </c>
    </row>
    <row r="512" spans="1:2">
      <c r="A512" s="3">
        <v>40710</v>
      </c>
      <c r="B512">
        <v>25.539000000000001</v>
      </c>
    </row>
    <row r="513" spans="1:2">
      <c r="A513" s="3">
        <v>40711</v>
      </c>
      <c r="B513">
        <v>24.382000000000001</v>
      </c>
    </row>
    <row r="514" spans="1:2">
      <c r="A514" s="3">
        <v>40712</v>
      </c>
      <c r="B514">
        <v>24.324000000000002</v>
      </c>
    </row>
    <row r="515" spans="1:2">
      <c r="A515" s="3">
        <v>40713</v>
      </c>
      <c r="B515">
        <v>25.407</v>
      </c>
    </row>
    <row r="516" spans="1:2">
      <c r="A516" s="3">
        <v>40714</v>
      </c>
      <c r="B516">
        <v>25.869</v>
      </c>
    </row>
    <row r="517" spans="1:2">
      <c r="A517" s="3">
        <v>40715</v>
      </c>
      <c r="B517">
        <v>25.783999999999999</v>
      </c>
    </row>
    <row r="518" spans="1:2">
      <c r="A518" s="3">
        <v>40716</v>
      </c>
      <c r="B518">
        <v>25.652999999999999</v>
      </c>
    </row>
    <row r="519" spans="1:2">
      <c r="A519" s="3">
        <v>40717</v>
      </c>
      <c r="B519">
        <v>24.359000000000002</v>
      </c>
    </row>
    <row r="520" spans="1:2">
      <c r="A520" s="3">
        <v>40718</v>
      </c>
      <c r="B520">
        <v>25.015000000000001</v>
      </c>
    </row>
    <row r="521" spans="1:2">
      <c r="A521" s="3">
        <v>40719</v>
      </c>
      <c r="B521">
        <v>22.192</v>
      </c>
    </row>
    <row r="522" spans="1:2">
      <c r="A522" s="3">
        <v>40720</v>
      </c>
      <c r="B522">
        <v>20.341000000000001</v>
      </c>
    </row>
    <row r="523" spans="1:2">
      <c r="A523" s="3">
        <v>40721</v>
      </c>
      <c r="B523">
        <v>19.509</v>
      </c>
    </row>
    <row r="524" spans="1:2">
      <c r="A524" s="3">
        <v>40722</v>
      </c>
      <c r="B524">
        <v>19.661000000000001</v>
      </c>
    </row>
    <row r="525" spans="1:2">
      <c r="A525" s="3">
        <v>40723</v>
      </c>
      <c r="B525">
        <v>20.902999999999999</v>
      </c>
    </row>
    <row r="526" spans="1:2">
      <c r="A526" s="3">
        <v>40724</v>
      </c>
      <c r="B526">
        <v>20.349</v>
      </c>
    </row>
    <row r="527" spans="1:2">
      <c r="A527" s="3">
        <v>40725</v>
      </c>
      <c r="B527">
        <v>20.661999999999999</v>
      </c>
    </row>
    <row r="528" spans="1:2">
      <c r="A528" s="3">
        <v>40726</v>
      </c>
      <c r="B528">
        <v>20.587</v>
      </c>
    </row>
    <row r="529" spans="1:2">
      <c r="A529" s="3">
        <v>40727</v>
      </c>
      <c r="B529">
        <v>20.696000000000002</v>
      </c>
    </row>
    <row r="530" spans="1:2">
      <c r="A530" s="3">
        <v>40728</v>
      </c>
      <c r="B530">
        <v>20.952999999999999</v>
      </c>
    </row>
    <row r="531" spans="1:2">
      <c r="A531" s="3">
        <v>40729</v>
      </c>
      <c r="B531">
        <v>20.41</v>
      </c>
    </row>
    <row r="532" spans="1:2">
      <c r="A532" s="3">
        <v>40730</v>
      </c>
      <c r="B532">
        <v>21.25</v>
      </c>
    </row>
    <row r="533" spans="1:2">
      <c r="A533" s="3">
        <v>40731</v>
      </c>
      <c r="B533">
        <v>19.904</v>
      </c>
    </row>
    <row r="534" spans="1:2">
      <c r="A534" s="3">
        <v>40732</v>
      </c>
      <c r="B534">
        <v>19.689</v>
      </c>
    </row>
    <row r="535" spans="1:2">
      <c r="A535" s="3">
        <v>40733</v>
      </c>
      <c r="B535">
        <v>19.012</v>
      </c>
    </row>
    <row r="536" spans="1:2">
      <c r="A536" s="3">
        <v>40734</v>
      </c>
      <c r="B536">
        <v>18.254000000000001</v>
      </c>
    </row>
    <row r="537" spans="1:2">
      <c r="A537" s="3">
        <v>40735</v>
      </c>
      <c r="B537">
        <v>17.068000000000001</v>
      </c>
    </row>
    <row r="538" spans="1:2">
      <c r="A538" s="3">
        <v>40736</v>
      </c>
      <c r="B538">
        <v>16.109000000000002</v>
      </c>
    </row>
    <row r="539" spans="1:2">
      <c r="A539" s="3">
        <v>40737</v>
      </c>
      <c r="B539">
        <v>15.897</v>
      </c>
    </row>
    <row r="540" spans="1:2">
      <c r="A540" s="3">
        <v>40738</v>
      </c>
      <c r="B540">
        <v>15.692</v>
      </c>
    </row>
    <row r="541" spans="1:2">
      <c r="A541" s="3">
        <v>40739</v>
      </c>
      <c r="B541">
        <v>15.018000000000001</v>
      </c>
    </row>
    <row r="542" spans="1:2">
      <c r="A542" s="3">
        <v>40740</v>
      </c>
      <c r="B542">
        <v>14.686</v>
      </c>
    </row>
    <row r="543" spans="1:2">
      <c r="A543" s="3">
        <v>40741</v>
      </c>
      <c r="B543">
        <v>13.868</v>
      </c>
    </row>
    <row r="544" spans="1:2">
      <c r="A544" s="3">
        <v>40742</v>
      </c>
      <c r="B544">
        <v>12.974</v>
      </c>
    </row>
    <row r="545" spans="1:2">
      <c r="A545" s="3">
        <v>40743</v>
      </c>
      <c r="B545">
        <v>12.734</v>
      </c>
    </row>
    <row r="546" spans="1:2">
      <c r="A546" s="3">
        <v>40744</v>
      </c>
      <c r="B546">
        <v>13.595000000000001</v>
      </c>
    </row>
    <row r="547" spans="1:2">
      <c r="A547" s="3">
        <v>40745</v>
      </c>
      <c r="B547">
        <v>12.473000000000001</v>
      </c>
    </row>
    <row r="548" spans="1:2">
      <c r="A548" s="3">
        <v>40746</v>
      </c>
      <c r="B548">
        <v>12.65</v>
      </c>
    </row>
    <row r="549" spans="1:2">
      <c r="A549" s="3">
        <v>40747</v>
      </c>
      <c r="B549">
        <v>12.268000000000001</v>
      </c>
    </row>
    <row r="550" spans="1:2">
      <c r="A550" s="3">
        <v>40748</v>
      </c>
      <c r="B550">
        <v>11.821999999999999</v>
      </c>
    </row>
    <row r="551" spans="1:2">
      <c r="A551" s="3">
        <v>40749</v>
      </c>
      <c r="B551">
        <v>11.247999999999999</v>
      </c>
    </row>
    <row r="552" spans="1:2">
      <c r="A552" s="3">
        <v>40750</v>
      </c>
      <c r="B552">
        <v>11.246</v>
      </c>
    </row>
    <row r="553" spans="1:2">
      <c r="A553" s="3">
        <v>40751</v>
      </c>
      <c r="B553">
        <v>11.833</v>
      </c>
    </row>
    <row r="554" spans="1:2">
      <c r="A554" s="3">
        <v>40752</v>
      </c>
      <c r="B554">
        <v>12.428000000000001</v>
      </c>
    </row>
    <row r="555" spans="1:2">
      <c r="A555" s="3">
        <v>40753</v>
      </c>
      <c r="B555">
        <v>12.494</v>
      </c>
    </row>
    <row r="556" spans="1:2">
      <c r="A556" s="3">
        <v>40754</v>
      </c>
      <c r="B556">
        <v>11.765000000000001</v>
      </c>
    </row>
    <row r="557" spans="1:2">
      <c r="A557" s="3">
        <v>40755</v>
      </c>
      <c r="B557">
        <v>12.191000000000001</v>
      </c>
    </row>
    <row r="558" spans="1:2">
      <c r="A558" s="3">
        <v>40756</v>
      </c>
      <c r="B558">
        <v>12.477</v>
      </c>
    </row>
    <row r="559" spans="1:2">
      <c r="A559" s="3">
        <v>40757</v>
      </c>
      <c r="B559">
        <v>12.929</v>
      </c>
    </row>
    <row r="560" spans="1:2">
      <c r="A560" s="3">
        <v>40758</v>
      </c>
      <c r="B560">
        <v>12.878</v>
      </c>
    </row>
    <row r="561" spans="1:2">
      <c r="A561" s="3">
        <v>40759</v>
      </c>
      <c r="B561">
        <v>13.044</v>
      </c>
    </row>
    <row r="562" spans="1:2">
      <c r="A562" s="3">
        <v>40760</v>
      </c>
      <c r="B562">
        <v>11.510999999999999</v>
      </c>
    </row>
    <row r="563" spans="1:2">
      <c r="A563" s="3">
        <v>40761</v>
      </c>
      <c r="B563">
        <v>11.381</v>
      </c>
    </row>
    <row r="564" spans="1:2">
      <c r="A564" s="3">
        <v>40762</v>
      </c>
      <c r="B564">
        <v>10.313000000000001</v>
      </c>
    </row>
    <row r="565" spans="1:2">
      <c r="A565" s="3">
        <v>40763</v>
      </c>
      <c r="B565">
        <v>10.081</v>
      </c>
    </row>
    <row r="566" spans="1:2">
      <c r="A566" s="3">
        <v>40764</v>
      </c>
      <c r="B566">
        <v>10.993</v>
      </c>
    </row>
    <row r="567" spans="1:2">
      <c r="A567" s="3">
        <v>40765</v>
      </c>
      <c r="B567">
        <v>10.071999999999999</v>
      </c>
    </row>
    <row r="568" spans="1:2">
      <c r="A568" s="3">
        <v>40766</v>
      </c>
      <c r="B568">
        <v>9.1539999999999999</v>
      </c>
    </row>
    <row r="569" spans="1:2">
      <c r="A569" s="3">
        <v>40767</v>
      </c>
      <c r="B569">
        <v>9.702</v>
      </c>
    </row>
    <row r="570" spans="1:2">
      <c r="A570" s="3">
        <v>40768</v>
      </c>
      <c r="B570">
        <v>9.7330000000000005</v>
      </c>
    </row>
    <row r="571" spans="1:2">
      <c r="A571" s="3">
        <v>40769</v>
      </c>
      <c r="B571">
        <v>9.4979999999999993</v>
      </c>
    </row>
    <row r="572" spans="1:2">
      <c r="A572" s="3">
        <v>40770</v>
      </c>
      <c r="B572">
        <v>8.1430000000000007</v>
      </c>
    </row>
    <row r="573" spans="1:2">
      <c r="A573" s="3">
        <v>40771</v>
      </c>
      <c r="B573">
        <v>9.4440000000000008</v>
      </c>
    </row>
    <row r="574" spans="1:2">
      <c r="A574" s="3">
        <v>40772</v>
      </c>
      <c r="B574">
        <v>9.0619999999999994</v>
      </c>
    </row>
    <row r="575" spans="1:2">
      <c r="A575" s="3">
        <v>40773</v>
      </c>
      <c r="B575">
        <v>10.502000000000001</v>
      </c>
    </row>
    <row r="576" spans="1:2">
      <c r="A576" s="3">
        <v>40774</v>
      </c>
      <c r="B576">
        <v>9.4339999999999993</v>
      </c>
    </row>
    <row r="577" spans="1:2">
      <c r="A577" s="3">
        <v>40775</v>
      </c>
      <c r="B577">
        <v>10.648999999999999</v>
      </c>
    </row>
    <row r="578" spans="1:2">
      <c r="A578" s="3">
        <v>40776</v>
      </c>
      <c r="B578">
        <v>13.206</v>
      </c>
    </row>
    <row r="579" spans="1:2">
      <c r="A579" s="3">
        <v>40777</v>
      </c>
      <c r="B579">
        <v>13.613</v>
      </c>
    </row>
    <row r="580" spans="1:2">
      <c r="A580" s="3">
        <v>40778</v>
      </c>
      <c r="B580">
        <v>12.31</v>
      </c>
    </row>
    <row r="581" spans="1:2">
      <c r="A581" s="3">
        <v>40779</v>
      </c>
      <c r="B581">
        <v>11.91</v>
      </c>
    </row>
    <row r="582" spans="1:2">
      <c r="A582" s="3">
        <v>40780</v>
      </c>
      <c r="B582">
        <v>11.885</v>
      </c>
    </row>
    <row r="583" spans="1:2">
      <c r="A583" s="3">
        <v>40781</v>
      </c>
      <c r="B583">
        <v>11.191000000000001</v>
      </c>
    </row>
    <row r="584" spans="1:2">
      <c r="A584" s="3">
        <v>40782</v>
      </c>
      <c r="B584">
        <v>10.64</v>
      </c>
    </row>
    <row r="585" spans="1:2">
      <c r="A585" s="3">
        <v>40783</v>
      </c>
      <c r="B585">
        <v>9.2780000000000005</v>
      </c>
    </row>
    <row r="586" spans="1:2">
      <c r="A586" s="3">
        <v>40784</v>
      </c>
      <c r="B586">
        <v>10.109</v>
      </c>
    </row>
    <row r="587" spans="1:2">
      <c r="A587" s="3">
        <v>40785</v>
      </c>
      <c r="B587">
        <v>11.202999999999999</v>
      </c>
    </row>
    <row r="588" spans="1:2">
      <c r="A588" s="3">
        <v>40786</v>
      </c>
      <c r="B588">
        <v>12.542</v>
      </c>
    </row>
    <row r="589" spans="1:2">
      <c r="A589" s="3">
        <v>40787</v>
      </c>
      <c r="B589">
        <v>11.707000000000001</v>
      </c>
    </row>
    <row r="590" spans="1:2">
      <c r="A590" s="3">
        <v>40788</v>
      </c>
      <c r="B590">
        <v>10.722</v>
      </c>
    </row>
    <row r="591" spans="1:2">
      <c r="A591" s="3">
        <v>40789</v>
      </c>
      <c r="B591">
        <v>10.544</v>
      </c>
    </row>
    <row r="592" spans="1:2">
      <c r="A592" s="3">
        <v>40790</v>
      </c>
      <c r="B592">
        <v>8.8350000000000009</v>
      </c>
    </row>
    <row r="593" spans="1:2">
      <c r="A593" s="3">
        <v>40791</v>
      </c>
      <c r="B593">
        <v>8.4</v>
      </c>
    </row>
    <row r="594" spans="1:2">
      <c r="A594" s="3">
        <v>40792</v>
      </c>
      <c r="B594">
        <v>7.94</v>
      </c>
    </row>
    <row r="595" spans="1:2">
      <c r="A595" s="3">
        <v>40793</v>
      </c>
      <c r="B595">
        <v>7.71</v>
      </c>
    </row>
    <row r="596" spans="1:2">
      <c r="A596" s="3">
        <v>40794</v>
      </c>
      <c r="B596">
        <v>7.2770000000000001</v>
      </c>
    </row>
    <row r="597" spans="1:2">
      <c r="A597" s="3">
        <v>40795</v>
      </c>
      <c r="B597">
        <v>6.7469999999999999</v>
      </c>
    </row>
    <row r="598" spans="1:2">
      <c r="A598" s="3">
        <v>40796</v>
      </c>
      <c r="B598">
        <v>5.8579999999999997</v>
      </c>
    </row>
    <row r="599" spans="1:2">
      <c r="A599" s="3">
        <v>40797</v>
      </c>
      <c r="B599">
        <v>6.3289999999999997</v>
      </c>
    </row>
    <row r="600" spans="1:2">
      <c r="A600" s="3">
        <v>40798</v>
      </c>
      <c r="B600">
        <v>5.3540000000000001</v>
      </c>
    </row>
    <row r="601" spans="1:2">
      <c r="A601" s="3">
        <v>40799</v>
      </c>
      <c r="B601">
        <v>5.109</v>
      </c>
    </row>
    <row r="602" spans="1:2">
      <c r="A602" s="3">
        <v>40800</v>
      </c>
      <c r="B602">
        <v>4.68</v>
      </c>
    </row>
    <row r="603" spans="1:2">
      <c r="A603" s="3">
        <v>40801</v>
      </c>
      <c r="B603">
        <v>4.6740000000000004</v>
      </c>
    </row>
    <row r="604" spans="1:2">
      <c r="A604" s="3">
        <v>40802</v>
      </c>
      <c r="B604">
        <v>3.972</v>
      </c>
    </row>
    <row r="605" spans="1:2">
      <c r="A605" s="3">
        <v>40803</v>
      </c>
      <c r="B605">
        <v>4.13</v>
      </c>
    </row>
    <row r="606" spans="1:2">
      <c r="A606" s="3">
        <v>40804</v>
      </c>
      <c r="B606">
        <v>4.4710000000000001</v>
      </c>
    </row>
    <row r="607" spans="1:2">
      <c r="A607" s="3">
        <v>40805</v>
      </c>
      <c r="B607">
        <v>3.5579999999999998</v>
      </c>
    </row>
    <row r="608" spans="1:2">
      <c r="A608" s="3">
        <v>40806</v>
      </c>
      <c r="B608">
        <v>3.54</v>
      </c>
    </row>
    <row r="609" spans="1:2">
      <c r="A609" s="3">
        <v>40807</v>
      </c>
      <c r="B609">
        <v>3.222</v>
      </c>
    </row>
    <row r="610" spans="1:2">
      <c r="A610" s="3">
        <v>40808</v>
      </c>
      <c r="B610">
        <v>3.6040000000000001</v>
      </c>
    </row>
    <row r="611" spans="1:2">
      <c r="A611" s="3">
        <v>40809</v>
      </c>
      <c r="B611">
        <v>3.7970000000000002</v>
      </c>
    </row>
    <row r="612" spans="1:2">
      <c r="A612" s="3">
        <v>40810</v>
      </c>
      <c r="B612">
        <v>3.548</v>
      </c>
    </row>
    <row r="613" spans="1:2">
      <c r="A613" s="3">
        <v>40811</v>
      </c>
      <c r="B613">
        <v>3.7170000000000001</v>
      </c>
    </row>
    <row r="614" spans="1:2">
      <c r="A614" s="3">
        <v>40812</v>
      </c>
      <c r="B614">
        <v>3.3029999999999999</v>
      </c>
    </row>
    <row r="615" spans="1:2">
      <c r="A615" s="3">
        <v>40813</v>
      </c>
      <c r="B615">
        <v>3.3719999999999999</v>
      </c>
    </row>
    <row r="616" spans="1:2">
      <c r="A616" s="3">
        <v>40814</v>
      </c>
      <c r="B616">
        <v>3.7530000000000001</v>
      </c>
    </row>
    <row r="617" spans="1:2">
      <c r="A617" s="3">
        <v>40815</v>
      </c>
      <c r="B617">
        <v>3.7509999999999999</v>
      </c>
    </row>
    <row r="618" spans="1:2">
      <c r="A618" s="3">
        <v>40816</v>
      </c>
      <c r="B618">
        <v>3.1070000000000002</v>
      </c>
    </row>
    <row r="619" spans="1:2">
      <c r="A619" s="3">
        <v>40817</v>
      </c>
      <c r="B619">
        <v>3.4889999999999999</v>
      </c>
    </row>
    <row r="620" spans="1:2">
      <c r="A620" s="3">
        <v>40818</v>
      </c>
      <c r="B620">
        <v>3.0230000000000001</v>
      </c>
    </row>
    <row r="621" spans="1:2">
      <c r="A621" s="3">
        <v>40819</v>
      </c>
      <c r="B621">
        <v>6.0229999999999997</v>
      </c>
    </row>
    <row r="622" spans="1:2">
      <c r="A622" s="3">
        <v>40820</v>
      </c>
      <c r="B622">
        <v>8.8279999999999994</v>
      </c>
    </row>
    <row r="623" spans="1:2">
      <c r="A623" s="3">
        <v>40821</v>
      </c>
      <c r="B623">
        <v>8.3780000000000001</v>
      </c>
    </row>
    <row r="624" spans="1:2">
      <c r="A624" s="3">
        <v>40822</v>
      </c>
      <c r="B624">
        <v>10.064</v>
      </c>
    </row>
    <row r="625" spans="1:2">
      <c r="A625" s="3">
        <v>40823</v>
      </c>
      <c r="B625">
        <v>15.429</v>
      </c>
    </row>
    <row r="626" spans="1:2">
      <c r="A626" s="3">
        <v>40824</v>
      </c>
      <c r="B626">
        <v>14.347</v>
      </c>
    </row>
    <row r="627" spans="1:2">
      <c r="A627" s="3">
        <v>40825</v>
      </c>
      <c r="B627">
        <v>13.304</v>
      </c>
    </row>
    <row r="628" spans="1:2">
      <c r="A628" s="3">
        <v>40826</v>
      </c>
      <c r="B628">
        <v>11.784000000000001</v>
      </c>
    </row>
    <row r="629" spans="1:2">
      <c r="A629" s="3">
        <v>40827</v>
      </c>
      <c r="B629">
        <v>10.577999999999999</v>
      </c>
    </row>
    <row r="630" spans="1:2">
      <c r="A630" s="3">
        <v>40828</v>
      </c>
      <c r="B630">
        <v>9.343</v>
      </c>
    </row>
    <row r="631" spans="1:2">
      <c r="A631" s="3">
        <v>40829</v>
      </c>
      <c r="B631">
        <v>8.1140000000000008</v>
      </c>
    </row>
    <row r="632" spans="1:2">
      <c r="A632" s="3">
        <v>40830</v>
      </c>
      <c r="B632">
        <v>7.7089999999999996</v>
      </c>
    </row>
    <row r="633" spans="1:2">
      <c r="A633" s="3">
        <v>40831</v>
      </c>
      <c r="B633">
        <v>5.9969999999999999</v>
      </c>
    </row>
    <row r="634" spans="1:2">
      <c r="A634" s="3">
        <v>40832</v>
      </c>
      <c r="B634">
        <v>5.7069999999999999</v>
      </c>
    </row>
    <row r="635" spans="1:2">
      <c r="A635" s="3">
        <v>40833</v>
      </c>
      <c r="B635">
        <v>4.8890000000000002</v>
      </c>
    </row>
    <row r="636" spans="1:2">
      <c r="A636" s="3">
        <v>40834</v>
      </c>
      <c r="B636">
        <v>4.351</v>
      </c>
    </row>
    <row r="637" spans="1:2">
      <c r="A637" s="3">
        <v>40835</v>
      </c>
      <c r="B637">
        <v>4.6820000000000004</v>
      </c>
    </row>
    <row r="638" spans="1:2">
      <c r="A638" s="3">
        <v>40836</v>
      </c>
      <c r="B638">
        <v>5.0209999999999999</v>
      </c>
    </row>
    <row r="639" spans="1:2">
      <c r="A639" s="3">
        <v>40837</v>
      </c>
      <c r="B639">
        <v>4.3879999999999999</v>
      </c>
    </row>
    <row r="640" spans="1:2">
      <c r="A640" s="3">
        <v>40838</v>
      </c>
      <c r="B640">
        <v>4.4279999999999999</v>
      </c>
    </row>
    <row r="641" spans="1:2">
      <c r="A641" s="3">
        <v>40839</v>
      </c>
      <c r="B641">
        <v>3.758</v>
      </c>
    </row>
    <row r="642" spans="1:2">
      <c r="A642" s="3">
        <v>40840</v>
      </c>
      <c r="B642">
        <v>8.7859999999999996</v>
      </c>
    </row>
    <row r="643" spans="1:2">
      <c r="A643" s="3">
        <v>40841</v>
      </c>
      <c r="B643">
        <v>9.23</v>
      </c>
    </row>
    <row r="644" spans="1:2">
      <c r="A644" s="3">
        <v>40842</v>
      </c>
      <c r="B644">
        <v>3.0070000000000001</v>
      </c>
    </row>
    <row r="645" spans="1:2">
      <c r="A645" s="3">
        <v>40843</v>
      </c>
      <c r="B645">
        <v>1.6160000000000001</v>
      </c>
    </row>
    <row r="646" spans="1:2">
      <c r="A646" s="3">
        <v>40844</v>
      </c>
      <c r="B646">
        <v>1.3120000000000001</v>
      </c>
    </row>
    <row r="647" spans="1:2">
      <c r="A647" s="3">
        <v>40845</v>
      </c>
      <c r="B647">
        <v>3.343</v>
      </c>
    </row>
    <row r="648" spans="1:2">
      <c r="A648" s="3">
        <v>40846</v>
      </c>
      <c r="B648">
        <v>11.680999999999999</v>
      </c>
    </row>
    <row r="649" spans="1:2">
      <c r="A649" s="3">
        <v>40847</v>
      </c>
      <c r="B649">
        <v>7.2370000000000001</v>
      </c>
    </row>
    <row r="650" spans="1:2">
      <c r="A650" s="3">
        <v>40848</v>
      </c>
      <c r="B650">
        <v>6.1929999999999996</v>
      </c>
    </row>
    <row r="651" spans="1:2">
      <c r="A651" s="3">
        <v>40849</v>
      </c>
      <c r="B651">
        <v>10.222</v>
      </c>
    </row>
    <row r="652" spans="1:2">
      <c r="A652" s="3">
        <v>40850</v>
      </c>
      <c r="B652">
        <v>9.8889999999999993</v>
      </c>
    </row>
    <row r="653" spans="1:2">
      <c r="A653" s="3">
        <v>40851</v>
      </c>
      <c r="B653">
        <v>9.2370000000000001</v>
      </c>
    </row>
    <row r="654" spans="1:2">
      <c r="A654" s="3">
        <v>40852</v>
      </c>
      <c r="B654">
        <v>10.563000000000001</v>
      </c>
    </row>
    <row r="655" spans="1:2">
      <c r="A655" s="3">
        <v>40853</v>
      </c>
      <c r="B655">
        <v>9.39</v>
      </c>
    </row>
    <row r="656" spans="1:2">
      <c r="A656" s="3">
        <v>40854</v>
      </c>
      <c r="B656">
        <v>9.5790000000000006</v>
      </c>
    </row>
    <row r="657" spans="1:2">
      <c r="A657" s="3">
        <v>40855</v>
      </c>
      <c r="B657">
        <v>8.0709999999999997</v>
      </c>
    </row>
    <row r="658" spans="1:2">
      <c r="A658" s="3">
        <v>40856</v>
      </c>
      <c r="B658">
        <v>7.9050000000000002</v>
      </c>
    </row>
    <row r="659" spans="1:2">
      <c r="A659" s="3">
        <v>40857</v>
      </c>
      <c r="B659">
        <v>6.4749999999999996</v>
      </c>
    </row>
    <row r="660" spans="1:2">
      <c r="A660" s="3">
        <v>40858</v>
      </c>
      <c r="B660">
        <v>5.8479999999999999</v>
      </c>
    </row>
    <row r="661" spans="1:2">
      <c r="A661" s="3">
        <v>40859</v>
      </c>
      <c r="B661">
        <v>4.7750000000000004</v>
      </c>
    </row>
    <row r="662" spans="1:2">
      <c r="A662" s="3">
        <v>40860</v>
      </c>
      <c r="B662">
        <v>4.4370000000000003</v>
      </c>
    </row>
    <row r="663" spans="1:2">
      <c r="A663" s="3">
        <v>40861</v>
      </c>
      <c r="B663">
        <v>4.1589999999999998</v>
      </c>
    </row>
    <row r="664" spans="1:2">
      <c r="A664" s="3">
        <v>40862</v>
      </c>
      <c r="B664">
        <v>3.5649999999999999</v>
      </c>
    </row>
    <row r="665" spans="1:2">
      <c r="A665" s="3">
        <v>40863</v>
      </c>
      <c r="B665">
        <v>2.964</v>
      </c>
    </row>
    <row r="666" spans="1:2">
      <c r="A666" s="3">
        <v>40864</v>
      </c>
      <c r="B666">
        <v>2.903</v>
      </c>
    </row>
    <row r="667" spans="1:2">
      <c r="A667" s="3">
        <v>40865</v>
      </c>
      <c r="B667">
        <v>3.1219999999999999</v>
      </c>
    </row>
    <row r="668" spans="1:2">
      <c r="A668" s="3">
        <v>40866</v>
      </c>
      <c r="B668">
        <v>3.5089999999999999</v>
      </c>
    </row>
    <row r="669" spans="1:2">
      <c r="A669" s="3">
        <v>40867</v>
      </c>
      <c r="B669">
        <v>4.2359999999999998</v>
      </c>
    </row>
    <row r="670" spans="1:2">
      <c r="A670" s="3">
        <v>40868</v>
      </c>
      <c r="B670">
        <v>6.6829999999999998</v>
      </c>
    </row>
    <row r="671" spans="1:2">
      <c r="A671" s="3">
        <v>40869</v>
      </c>
      <c r="B671">
        <v>17.760999999999999</v>
      </c>
    </row>
    <row r="672" spans="1:2">
      <c r="A672" s="3">
        <v>40870</v>
      </c>
      <c r="B672">
        <v>20.3</v>
      </c>
    </row>
    <row r="673" spans="1:2">
      <c r="A673" s="3">
        <v>40871</v>
      </c>
      <c r="B673">
        <v>15.17</v>
      </c>
    </row>
    <row r="674" spans="1:2">
      <c r="A674" s="3">
        <v>40872</v>
      </c>
      <c r="B674">
        <v>24.440999999999999</v>
      </c>
    </row>
    <row r="675" spans="1:2">
      <c r="A675" s="3">
        <v>40873</v>
      </c>
      <c r="B675">
        <v>20.152000000000001</v>
      </c>
    </row>
    <row r="676" spans="1:2">
      <c r="A676" s="3">
        <v>40874</v>
      </c>
      <c r="B676">
        <v>15.093999999999999</v>
      </c>
    </row>
    <row r="677" spans="1:2">
      <c r="A677" s="3">
        <v>40875</v>
      </c>
      <c r="B677">
        <v>14.821</v>
      </c>
    </row>
    <row r="678" spans="1:2">
      <c r="A678" s="3">
        <v>40876</v>
      </c>
      <c r="B678">
        <v>13.46</v>
      </c>
    </row>
    <row r="679" spans="1:2">
      <c r="A679" s="3">
        <v>40877</v>
      </c>
      <c r="B679">
        <v>10.401999999999999</v>
      </c>
    </row>
    <row r="680" spans="1:2">
      <c r="A680" s="3">
        <v>40878</v>
      </c>
      <c r="B680">
        <v>8.94</v>
      </c>
    </row>
    <row r="681" spans="1:2">
      <c r="A681" s="3">
        <v>40879</v>
      </c>
      <c r="B681">
        <v>8.6229999999999993</v>
      </c>
    </row>
    <row r="682" spans="1:2">
      <c r="A682" s="3">
        <v>40880</v>
      </c>
      <c r="B682">
        <v>7.2569999999999997</v>
      </c>
    </row>
    <row r="683" spans="1:2">
      <c r="A683" s="3">
        <v>40881</v>
      </c>
      <c r="B683">
        <v>6.4640000000000004</v>
      </c>
    </row>
    <row r="684" spans="1:2">
      <c r="A684" s="3">
        <v>40882</v>
      </c>
      <c r="B684">
        <v>5.8460000000000001</v>
      </c>
    </row>
    <row r="685" spans="1:2">
      <c r="A685" s="3">
        <v>40883</v>
      </c>
      <c r="B685">
        <v>5.2670000000000003</v>
      </c>
    </row>
    <row r="686" spans="1:2">
      <c r="A686" s="3">
        <v>42173</v>
      </c>
      <c r="B686">
        <v>6.633</v>
      </c>
    </row>
    <row r="687" spans="1:2">
      <c r="A687" s="3">
        <v>42174</v>
      </c>
      <c r="B687">
        <v>7.0640000000000001</v>
      </c>
    </row>
    <row r="688" spans="1:2">
      <c r="A688" s="3">
        <v>42175</v>
      </c>
      <c r="B688">
        <v>5.25</v>
      </c>
    </row>
    <row r="689" spans="1:2">
      <c r="A689" s="3">
        <v>42176</v>
      </c>
      <c r="B689">
        <v>5.6920000000000002</v>
      </c>
    </row>
    <row r="690" spans="1:2">
      <c r="A690" s="3">
        <v>42177</v>
      </c>
      <c r="B690">
        <v>7.202</v>
      </c>
    </row>
    <row r="691" spans="1:2">
      <c r="A691" s="3">
        <v>42178</v>
      </c>
      <c r="B691">
        <v>6.4539999999999997</v>
      </c>
    </row>
    <row r="692" spans="1:2">
      <c r="A692" s="3">
        <v>42179</v>
      </c>
      <c r="B692">
        <v>5.4749999999999996</v>
      </c>
    </row>
    <row r="693" spans="1:2">
      <c r="A693" s="3">
        <v>42180</v>
      </c>
      <c r="B693">
        <v>7.5549999999999997</v>
      </c>
    </row>
    <row r="694" spans="1:2">
      <c r="A694" s="3">
        <v>42181</v>
      </c>
      <c r="B694">
        <v>5.7549999999999999</v>
      </c>
    </row>
    <row r="695" spans="1:2">
      <c r="A695" s="3">
        <v>42182</v>
      </c>
      <c r="B695">
        <v>9.6709999999999994</v>
      </c>
    </row>
    <row r="696" spans="1:2">
      <c r="A696" s="3">
        <v>42183</v>
      </c>
      <c r="B696">
        <v>6.915</v>
      </c>
    </row>
    <row r="697" spans="1:2">
      <c r="A697" s="3">
        <v>42184</v>
      </c>
      <c r="B697">
        <v>3.88</v>
      </c>
    </row>
    <row r="698" spans="1:2">
      <c r="A698" s="3">
        <v>42185</v>
      </c>
      <c r="B698">
        <v>4.2859999999999996</v>
      </c>
    </row>
    <row r="699" spans="1:2">
      <c r="A699" s="3">
        <v>42186</v>
      </c>
      <c r="B699">
        <v>8.2789999999999999</v>
      </c>
    </row>
    <row r="700" spans="1:2">
      <c r="A700" s="3">
        <v>42187</v>
      </c>
      <c r="B700">
        <v>6.0579999999999998</v>
      </c>
    </row>
    <row r="701" spans="1:2">
      <c r="A701" s="3">
        <v>42188</v>
      </c>
      <c r="B701">
        <v>7.4820000000000002</v>
      </c>
    </row>
    <row r="702" spans="1:2">
      <c r="A702" s="3">
        <v>42189</v>
      </c>
      <c r="B702">
        <v>6.7080000000000002</v>
      </c>
    </row>
    <row r="703" spans="1:2">
      <c r="A703" s="3">
        <v>42190</v>
      </c>
      <c r="B703">
        <v>7.5359999999999996</v>
      </c>
    </row>
    <row r="704" spans="1:2">
      <c r="A704" s="3">
        <v>42191</v>
      </c>
      <c r="B704">
        <v>7.5209999999999999</v>
      </c>
    </row>
    <row r="705" spans="1:2">
      <c r="A705" s="3">
        <v>42192</v>
      </c>
      <c r="B705">
        <v>5.6609999999999996</v>
      </c>
    </row>
    <row r="706" spans="1:2">
      <c r="A706" s="3">
        <v>42193</v>
      </c>
      <c r="B706">
        <v>7.492</v>
      </c>
    </row>
    <row r="707" spans="1:2">
      <c r="A707" s="3">
        <v>42194</v>
      </c>
      <c r="B707">
        <v>8.0809999999999995</v>
      </c>
    </row>
    <row r="708" spans="1:2">
      <c r="A708" s="3">
        <v>42195</v>
      </c>
      <c r="B708">
        <v>6.91</v>
      </c>
    </row>
    <row r="709" spans="1:2">
      <c r="A709" s="3">
        <v>42196</v>
      </c>
      <c r="B709">
        <v>6.9649999999999999</v>
      </c>
    </row>
    <row r="710" spans="1:2">
      <c r="A710" s="3">
        <v>42197</v>
      </c>
      <c r="B710">
        <v>7.6920000000000002</v>
      </c>
    </row>
    <row r="711" spans="1:2">
      <c r="A711" s="3">
        <v>42198</v>
      </c>
      <c r="B711">
        <v>8.1020000000000003</v>
      </c>
    </row>
    <row r="712" spans="1:2">
      <c r="A712" s="3">
        <v>42199</v>
      </c>
      <c r="B712">
        <v>7.359</v>
      </c>
    </row>
    <row r="713" spans="1:2">
      <c r="A713" s="3">
        <v>42200</v>
      </c>
      <c r="B713">
        <v>7.2720000000000002</v>
      </c>
    </row>
    <row r="714" spans="1:2">
      <c r="A714" s="3">
        <v>42201</v>
      </c>
      <c r="B714">
        <v>5.734</v>
      </c>
    </row>
    <row r="715" spans="1:2">
      <c r="A715" s="3">
        <v>42202</v>
      </c>
      <c r="B715">
        <v>6.9219999999999997</v>
      </c>
    </row>
    <row r="716" spans="1:2">
      <c r="A716" s="3">
        <v>42203</v>
      </c>
      <c r="B716">
        <v>7.2880000000000003</v>
      </c>
    </row>
    <row r="717" spans="1:2">
      <c r="A717" s="3">
        <v>42204</v>
      </c>
      <c r="B717">
        <v>6.4530000000000003</v>
      </c>
    </row>
    <row r="718" spans="1:2">
      <c r="A718" s="3">
        <v>42205</v>
      </c>
      <c r="B718">
        <v>6.7450000000000001</v>
      </c>
    </row>
    <row r="719" spans="1:2">
      <c r="A719" s="3">
        <v>42206</v>
      </c>
      <c r="B719">
        <v>6.9809999999999999</v>
      </c>
    </row>
    <row r="720" spans="1:2">
      <c r="A720" s="3">
        <v>42207</v>
      </c>
      <c r="B720">
        <v>8.0269999999999992</v>
      </c>
    </row>
    <row r="721" spans="1:2">
      <c r="A721" s="3">
        <v>42208</v>
      </c>
      <c r="B721">
        <v>7.8159999999999998</v>
      </c>
    </row>
    <row r="722" spans="1:2">
      <c r="A722" s="3">
        <v>42209</v>
      </c>
      <c r="B722">
        <v>6.5780000000000003</v>
      </c>
    </row>
    <row r="723" spans="1:2">
      <c r="A723" s="3">
        <v>42210</v>
      </c>
      <c r="B723">
        <v>7.3040000000000003</v>
      </c>
    </row>
    <row r="724" spans="1:2">
      <c r="A724" s="3">
        <v>42211</v>
      </c>
      <c r="B724">
        <v>6.4509999999999996</v>
      </c>
    </row>
    <row r="725" spans="1:2">
      <c r="A725" s="3">
        <v>42212</v>
      </c>
      <c r="B725">
        <v>7.5069999999999997</v>
      </c>
    </row>
    <row r="726" spans="1:2">
      <c r="A726" s="3">
        <v>42213</v>
      </c>
      <c r="B726">
        <v>7.2939999999999996</v>
      </c>
    </row>
    <row r="727" spans="1:2">
      <c r="A727" s="3">
        <v>42214</v>
      </c>
      <c r="B727">
        <v>7.2149999999999999</v>
      </c>
    </row>
    <row r="728" spans="1:2">
      <c r="A728" s="3">
        <v>42215</v>
      </c>
      <c r="B728">
        <v>7.6109999999999998</v>
      </c>
    </row>
    <row r="729" spans="1:2">
      <c r="A729" s="3">
        <v>42216</v>
      </c>
      <c r="B729">
        <v>7</v>
      </c>
    </row>
    <row r="730" spans="1:2">
      <c r="A730" s="3">
        <v>42217</v>
      </c>
      <c r="B730">
        <v>6.0919999999999996</v>
      </c>
    </row>
    <row r="731" spans="1:2">
      <c r="A731" s="3">
        <v>42218</v>
      </c>
      <c r="B731">
        <v>6.2439999999999998</v>
      </c>
    </row>
    <row r="732" spans="1:2">
      <c r="A732" s="3">
        <v>42219</v>
      </c>
      <c r="B732">
        <v>6.07</v>
      </c>
    </row>
    <row r="733" spans="1:2">
      <c r="A733" s="3">
        <v>42220</v>
      </c>
      <c r="B733">
        <v>6.5519999999999996</v>
      </c>
    </row>
    <row r="734" spans="1:2">
      <c r="A734" s="3">
        <v>42221</v>
      </c>
      <c r="B734">
        <v>6.5460000000000003</v>
      </c>
    </row>
    <row r="735" spans="1:2">
      <c r="A735" s="3">
        <v>42222</v>
      </c>
      <c r="B735">
        <v>6.9829999999999997</v>
      </c>
    </row>
    <row r="736" spans="1:2">
      <c r="A736" s="3">
        <v>42223</v>
      </c>
      <c r="B736">
        <v>6.23</v>
      </c>
    </row>
    <row r="737" spans="1:2">
      <c r="A737" s="3">
        <v>42224</v>
      </c>
      <c r="B737">
        <v>5.9050000000000002</v>
      </c>
    </row>
    <row r="738" spans="1:2">
      <c r="A738" s="3">
        <v>42225</v>
      </c>
      <c r="B738">
        <v>6.78</v>
      </c>
    </row>
    <row r="739" spans="1:2">
      <c r="A739" s="3">
        <v>42226</v>
      </c>
      <c r="B739">
        <v>5.843</v>
      </c>
    </row>
    <row r="740" spans="1:2">
      <c r="A740" s="3">
        <v>42227</v>
      </c>
      <c r="B740">
        <v>6.5949999999999998</v>
      </c>
    </row>
    <row r="741" spans="1:2">
      <c r="A741" s="3">
        <v>42228</v>
      </c>
      <c r="B741">
        <v>5.67</v>
      </c>
    </row>
    <row r="742" spans="1:2">
      <c r="A742" s="3">
        <v>42229</v>
      </c>
      <c r="B742">
        <v>7.4450000000000003</v>
      </c>
    </row>
    <row r="743" spans="1:2">
      <c r="A743" s="3">
        <v>42230</v>
      </c>
      <c r="B743">
        <v>6.63</v>
      </c>
    </row>
    <row r="744" spans="1:2">
      <c r="A744" s="3">
        <v>42231</v>
      </c>
      <c r="B744">
        <v>7.282</v>
      </c>
    </row>
    <row r="745" spans="1:2">
      <c r="A745" s="3">
        <v>42232</v>
      </c>
      <c r="B745">
        <v>6.617</v>
      </c>
    </row>
    <row r="746" spans="1:2">
      <c r="A746" s="3">
        <v>42233</v>
      </c>
      <c r="B746">
        <v>5.4219999999999997</v>
      </c>
    </row>
    <row r="747" spans="1:2">
      <c r="A747" s="3">
        <v>42234</v>
      </c>
      <c r="B747">
        <v>6.7480000000000002</v>
      </c>
    </row>
    <row r="748" spans="1:2">
      <c r="A748" s="3">
        <v>42235</v>
      </c>
      <c r="B748">
        <v>6.4240000000000004</v>
      </c>
    </row>
    <row r="749" spans="1:2">
      <c r="A749" s="3">
        <v>42236</v>
      </c>
      <c r="B749">
        <v>5.8819999999999997</v>
      </c>
    </row>
    <row r="750" spans="1:2">
      <c r="A750" s="3">
        <v>42237</v>
      </c>
      <c r="B750">
        <v>6.2309999999999999</v>
      </c>
    </row>
    <row r="751" spans="1:2">
      <c r="A751" s="3">
        <v>42238</v>
      </c>
      <c r="B751">
        <v>6.3540000000000001</v>
      </c>
    </row>
    <row r="752" spans="1:2">
      <c r="A752" s="3">
        <v>42239</v>
      </c>
      <c r="B752">
        <v>5.665</v>
      </c>
    </row>
    <row r="753" spans="1:2">
      <c r="A753" s="3">
        <v>42240</v>
      </c>
      <c r="B753">
        <v>5.9749999999999996</v>
      </c>
    </row>
    <row r="754" spans="1:2">
      <c r="A754" s="3">
        <v>42241</v>
      </c>
      <c r="B754">
        <v>5.1369999999999996</v>
      </c>
    </row>
    <row r="755" spans="1:2">
      <c r="A755" s="3">
        <v>42242</v>
      </c>
      <c r="B755">
        <v>4.8979999999999997</v>
      </c>
    </row>
    <row r="756" spans="1:2">
      <c r="A756" s="3">
        <v>42243</v>
      </c>
      <c r="B756">
        <v>5.9829999999999997</v>
      </c>
    </row>
    <row r="757" spans="1:2">
      <c r="A757" s="3">
        <v>42244</v>
      </c>
      <c r="B757">
        <v>5.27</v>
      </c>
    </row>
    <row r="758" spans="1:2">
      <c r="A758" s="3">
        <v>42245</v>
      </c>
      <c r="B758">
        <v>4.8879999999999999</v>
      </c>
    </row>
    <row r="759" spans="1:2">
      <c r="A759" s="3">
        <v>42246</v>
      </c>
      <c r="B759">
        <v>4.6970000000000001</v>
      </c>
    </row>
    <row r="760" spans="1:2">
      <c r="A760" s="3">
        <v>42247</v>
      </c>
      <c r="B760">
        <v>4.6130000000000004</v>
      </c>
    </row>
    <row r="761" spans="1:2">
      <c r="A761" s="3">
        <v>42248</v>
      </c>
      <c r="B761">
        <v>4.91</v>
      </c>
    </row>
    <row r="762" spans="1:2">
      <c r="A762" s="3">
        <v>42249</v>
      </c>
      <c r="B762">
        <v>5.0179999999999998</v>
      </c>
    </row>
    <row r="763" spans="1:2">
      <c r="A763" s="3">
        <v>42250</v>
      </c>
      <c r="B763">
        <v>4.9880000000000004</v>
      </c>
    </row>
    <row r="764" spans="1:2">
      <c r="A764" s="3">
        <v>42251</v>
      </c>
      <c r="B764">
        <v>4.9980000000000002</v>
      </c>
    </row>
    <row r="765" spans="1:2">
      <c r="A765" s="3">
        <v>42252</v>
      </c>
      <c r="B765">
        <v>4.8239999999999998</v>
      </c>
    </row>
    <row r="766" spans="1:2">
      <c r="A766" s="3">
        <v>42253</v>
      </c>
      <c r="B766">
        <v>5.8929999999999998</v>
      </c>
    </row>
    <row r="767" spans="1:2">
      <c r="A767" s="3">
        <v>42254</v>
      </c>
      <c r="B767">
        <v>6.3120000000000003</v>
      </c>
    </row>
    <row r="768" spans="1:2">
      <c r="A768" s="3">
        <v>42255</v>
      </c>
      <c r="B768">
        <v>5.218</v>
      </c>
    </row>
    <row r="769" spans="1:2">
      <c r="A769" s="3">
        <v>42256</v>
      </c>
      <c r="B769">
        <v>5.8520000000000003</v>
      </c>
    </row>
    <row r="770" spans="1:2">
      <c r="A770" s="3">
        <v>42257</v>
      </c>
      <c r="B770">
        <v>7.9340000000000002</v>
      </c>
    </row>
    <row r="771" spans="1:2">
      <c r="A771" s="3">
        <v>42258</v>
      </c>
      <c r="B771">
        <v>6.5010000000000003</v>
      </c>
    </row>
    <row r="772" spans="1:2">
      <c r="A772" s="3">
        <v>42259</v>
      </c>
      <c r="B772">
        <v>6.2640000000000002</v>
      </c>
    </row>
    <row r="773" spans="1:2">
      <c r="A773" s="3">
        <v>42260</v>
      </c>
      <c r="B773">
        <v>6.0940000000000003</v>
      </c>
    </row>
    <row r="774" spans="1:2">
      <c r="A774" s="3">
        <v>42261</v>
      </c>
      <c r="B774">
        <v>6.5919999999999996</v>
      </c>
    </row>
    <row r="775" spans="1:2">
      <c r="A775" s="3">
        <v>42262</v>
      </c>
      <c r="B775">
        <v>5.8019999999999996</v>
      </c>
    </row>
    <row r="776" spans="1:2">
      <c r="A776" s="3">
        <v>42263</v>
      </c>
      <c r="B776">
        <v>4.9720000000000004</v>
      </c>
    </row>
    <row r="777" spans="1:2">
      <c r="A777" s="3">
        <v>42264</v>
      </c>
      <c r="B777">
        <v>6.5330000000000004</v>
      </c>
    </row>
    <row r="778" spans="1:2">
      <c r="A778" s="3">
        <v>42265</v>
      </c>
      <c r="B778">
        <v>4.6079999999999997</v>
      </c>
    </row>
    <row r="779" spans="1:2">
      <c r="A779" s="3">
        <v>42266</v>
      </c>
      <c r="B779">
        <v>4.3769999999999998</v>
      </c>
    </row>
    <row r="780" spans="1:2">
      <c r="A780" s="3">
        <v>42267</v>
      </c>
      <c r="B780">
        <v>4.5650000000000004</v>
      </c>
    </row>
    <row r="781" spans="1:2">
      <c r="A781" s="3">
        <v>42268</v>
      </c>
      <c r="B781">
        <v>5</v>
      </c>
    </row>
    <row r="782" spans="1:2">
      <c r="A782" s="3">
        <v>42269</v>
      </c>
      <c r="B782">
        <v>4.8710000000000004</v>
      </c>
    </row>
    <row r="783" spans="1:2">
      <c r="A783" s="3">
        <v>42270</v>
      </c>
      <c r="B783">
        <v>3.9289999999999998</v>
      </c>
    </row>
    <row r="784" spans="1:2">
      <c r="A784" s="3">
        <v>42271</v>
      </c>
      <c r="B784">
        <v>4.9059999999999997</v>
      </c>
    </row>
    <row r="785" spans="1:2">
      <c r="A785" s="3">
        <v>42272</v>
      </c>
      <c r="B785">
        <v>4.5570000000000004</v>
      </c>
    </row>
    <row r="786" spans="1:2">
      <c r="A786" s="3">
        <v>42273</v>
      </c>
      <c r="B786">
        <v>4.2060000000000004</v>
      </c>
    </row>
    <row r="787" spans="1:2">
      <c r="A787" s="3">
        <v>42274</v>
      </c>
      <c r="B787">
        <v>2.8</v>
      </c>
    </row>
    <row r="788" spans="1:2">
      <c r="A788" s="3">
        <v>42275</v>
      </c>
      <c r="B788">
        <v>3.9590000000000001</v>
      </c>
    </row>
    <row r="789" spans="1:2">
      <c r="A789" s="3">
        <v>42276</v>
      </c>
      <c r="B789">
        <v>4.9160000000000004</v>
      </c>
    </row>
    <row r="790" spans="1:2">
      <c r="A790" s="3">
        <v>42277</v>
      </c>
      <c r="B790">
        <v>7.9509999999999996</v>
      </c>
    </row>
    <row r="791" spans="1:2">
      <c r="A791" s="3">
        <v>42278</v>
      </c>
      <c r="B791">
        <v>6.6280000000000001</v>
      </c>
    </row>
    <row r="792" spans="1:2">
      <c r="A792" s="3">
        <v>42279</v>
      </c>
      <c r="B792">
        <v>7.3570000000000002</v>
      </c>
    </row>
    <row r="793" spans="1:2">
      <c r="A793" s="3">
        <v>42280</v>
      </c>
      <c r="B793">
        <v>3.6989999999999998</v>
      </c>
    </row>
    <row r="794" spans="1:2">
      <c r="A794" s="3">
        <v>42281</v>
      </c>
      <c r="B794">
        <v>2.081</v>
      </c>
    </row>
    <row r="795" spans="1:2">
      <c r="A795" s="3">
        <v>42282</v>
      </c>
      <c r="B795">
        <v>5.1319999999999997</v>
      </c>
    </row>
    <row r="796" spans="1:2">
      <c r="A796" s="3">
        <v>42283</v>
      </c>
      <c r="B796">
        <v>4.6989999999999998</v>
      </c>
    </row>
    <row r="797" spans="1:2">
      <c r="A797" s="3">
        <v>42284</v>
      </c>
      <c r="B797">
        <v>3.4470000000000001</v>
      </c>
    </row>
    <row r="798" spans="1:2">
      <c r="A798" s="3">
        <v>42285</v>
      </c>
      <c r="B798">
        <v>3.3730000000000002</v>
      </c>
    </row>
    <row r="799" spans="1:2">
      <c r="A799" s="3">
        <v>42286</v>
      </c>
      <c r="B799">
        <v>4.8029999999999999</v>
      </c>
    </row>
    <row r="800" spans="1:2">
      <c r="A800" s="3">
        <v>42287</v>
      </c>
      <c r="B800">
        <v>4.2060000000000004</v>
      </c>
    </row>
    <row r="801" spans="1:2">
      <c r="A801" s="3">
        <v>42288</v>
      </c>
      <c r="B801">
        <v>4.3929999999999998</v>
      </c>
    </row>
    <row r="802" spans="1:2">
      <c r="A802" s="3">
        <v>42289</v>
      </c>
      <c r="B802">
        <v>3.0579999999999998</v>
      </c>
    </row>
    <row r="803" spans="1:2">
      <c r="A803" s="3">
        <v>42290</v>
      </c>
      <c r="B803">
        <v>3.028</v>
      </c>
    </row>
    <row r="804" spans="1:2">
      <c r="A804" s="3">
        <v>42291</v>
      </c>
      <c r="B804">
        <v>2.746</v>
      </c>
    </row>
    <row r="805" spans="1:2">
      <c r="A805" s="3">
        <v>42292</v>
      </c>
      <c r="B805">
        <v>2.9460000000000002</v>
      </c>
    </row>
    <row r="806" spans="1:2">
      <c r="A806" s="3">
        <v>42293</v>
      </c>
      <c r="B806">
        <v>2.657</v>
      </c>
    </row>
    <row r="807" spans="1:2">
      <c r="A807" s="3">
        <v>42294</v>
      </c>
      <c r="B807">
        <v>2.7650000000000001</v>
      </c>
    </row>
    <row r="808" spans="1:2">
      <c r="A808" s="3">
        <v>42295</v>
      </c>
      <c r="B808">
        <v>2.5750000000000002</v>
      </c>
    </row>
    <row r="809" spans="1:2">
      <c r="A809" s="3">
        <v>42296</v>
      </c>
      <c r="B809">
        <v>2.161</v>
      </c>
    </row>
    <row r="810" spans="1:2">
      <c r="A810" s="3">
        <v>42297</v>
      </c>
      <c r="B810">
        <v>1.8120000000000001</v>
      </c>
    </row>
    <row r="811" spans="1:2">
      <c r="A811" s="3">
        <v>42298</v>
      </c>
      <c r="B811">
        <v>4.5549999999999997</v>
      </c>
    </row>
    <row r="812" spans="1:2">
      <c r="A812" s="3">
        <v>42299</v>
      </c>
      <c r="B812">
        <v>7.617</v>
      </c>
    </row>
    <row r="813" spans="1:2">
      <c r="A813" s="3">
        <v>42300</v>
      </c>
      <c r="B813">
        <v>5.4290000000000003</v>
      </c>
    </row>
    <row r="814" spans="1:2">
      <c r="A814" s="3">
        <v>42301</v>
      </c>
      <c r="B814">
        <v>4.9710000000000001</v>
      </c>
    </row>
    <row r="815" spans="1:2">
      <c r="A815" s="3">
        <v>42302</v>
      </c>
      <c r="B815">
        <v>5.2290000000000001</v>
      </c>
    </row>
    <row r="816" spans="1:2">
      <c r="A816" s="3">
        <v>42303</v>
      </c>
      <c r="B816">
        <v>4.7370000000000001</v>
      </c>
    </row>
    <row r="817" spans="1:2">
      <c r="A817" s="3">
        <v>42304</v>
      </c>
      <c r="B817">
        <v>4.4390000000000001</v>
      </c>
    </row>
    <row r="818" spans="1:2">
      <c r="A818" s="3">
        <v>42305</v>
      </c>
      <c r="B818">
        <v>3.1259999999999999</v>
      </c>
    </row>
    <row r="819" spans="1:2">
      <c r="A819" s="3">
        <v>42306</v>
      </c>
      <c r="B819">
        <v>4.476</v>
      </c>
    </row>
    <row r="820" spans="1:2">
      <c r="A820" s="3">
        <v>42307</v>
      </c>
      <c r="B820">
        <v>4.4980000000000002</v>
      </c>
    </row>
    <row r="821" spans="1:2">
      <c r="A821" s="3">
        <v>42308</v>
      </c>
      <c r="B821">
        <v>7.9260000000000002</v>
      </c>
    </row>
    <row r="822" spans="1:2">
      <c r="A822" s="3">
        <v>42309</v>
      </c>
      <c r="B822">
        <v>5.7149999999999999</v>
      </c>
    </row>
    <row r="823" spans="1:2">
      <c r="A823" s="3">
        <v>42310</v>
      </c>
      <c r="B823">
        <v>5.2539999999999996</v>
      </c>
    </row>
    <row r="824" spans="1:2">
      <c r="A824" s="3">
        <v>42311</v>
      </c>
      <c r="B824">
        <v>4.617</v>
      </c>
    </row>
    <row r="825" spans="1:2">
      <c r="A825" s="3">
        <v>42312</v>
      </c>
      <c r="B825">
        <v>3.72</v>
      </c>
    </row>
    <row r="826" spans="1:2">
      <c r="A826" s="3">
        <v>42313</v>
      </c>
      <c r="B826">
        <v>4.3899999999999997</v>
      </c>
    </row>
    <row r="827" spans="1:2">
      <c r="A827" s="3">
        <v>42314</v>
      </c>
      <c r="B827">
        <v>3.2090000000000001</v>
      </c>
    </row>
    <row r="828" spans="1:2">
      <c r="A828" s="3">
        <v>42315</v>
      </c>
      <c r="B828">
        <v>2.593</v>
      </c>
    </row>
    <row r="829" spans="1:2">
      <c r="A829" s="3">
        <v>42316</v>
      </c>
      <c r="B829">
        <v>2.2509999999999999</v>
      </c>
    </row>
    <row r="830" spans="1:2">
      <c r="A830" s="3">
        <v>42317</v>
      </c>
      <c r="B830">
        <v>2.5870000000000002</v>
      </c>
    </row>
    <row r="831" spans="1:2">
      <c r="A831" s="3">
        <v>42318</v>
      </c>
      <c r="B831">
        <v>1.9910000000000001</v>
      </c>
    </row>
    <row r="832" spans="1:2">
      <c r="A832" s="3">
        <v>42319</v>
      </c>
      <c r="B832">
        <v>2.0720000000000001</v>
      </c>
    </row>
    <row r="833" spans="1:2">
      <c r="A833" s="3">
        <v>42320</v>
      </c>
      <c r="B833">
        <v>2.0790000000000002</v>
      </c>
    </row>
    <row r="834" spans="1:2">
      <c r="A834" s="3">
        <v>42321</v>
      </c>
      <c r="B834">
        <v>2.032</v>
      </c>
    </row>
    <row r="835" spans="1:2">
      <c r="A835" s="3">
        <v>42322</v>
      </c>
      <c r="B835">
        <v>1.865</v>
      </c>
    </row>
    <row r="836" spans="1:2">
      <c r="A836" s="3">
        <v>42323</v>
      </c>
      <c r="B836">
        <v>2.7130000000000001</v>
      </c>
    </row>
    <row r="837" spans="1:2">
      <c r="A837" s="3">
        <v>42324</v>
      </c>
      <c r="B837">
        <v>2.8740000000000001</v>
      </c>
    </row>
    <row r="838" spans="1:2">
      <c r="A838" s="3">
        <v>42325</v>
      </c>
      <c r="B838">
        <v>3.3159999999999998</v>
      </c>
    </row>
    <row r="839" spans="1:2">
      <c r="A839" s="3">
        <v>42326</v>
      </c>
      <c r="B839">
        <v>11.536</v>
      </c>
    </row>
    <row r="840" spans="1:2">
      <c r="A840" s="3">
        <v>42327</v>
      </c>
      <c r="B840">
        <v>18.963000000000001</v>
      </c>
    </row>
    <row r="841" spans="1:2">
      <c r="A841" s="3">
        <v>42328</v>
      </c>
      <c r="B841">
        <v>12.926</v>
      </c>
    </row>
    <row r="842" spans="1:2">
      <c r="A842" s="3">
        <v>42329</v>
      </c>
      <c r="B842">
        <v>11.067</v>
      </c>
    </row>
    <row r="843" spans="1:2">
      <c r="A843" s="3">
        <v>42330</v>
      </c>
      <c r="B843">
        <v>18.878</v>
      </c>
    </row>
    <row r="844" spans="1:2">
      <c r="A844" s="3">
        <v>42331</v>
      </c>
      <c r="B844">
        <v>17.795000000000002</v>
      </c>
    </row>
    <row r="845" spans="1:2">
      <c r="A845" s="3">
        <v>42332</v>
      </c>
      <c r="B845">
        <v>19.172999999999998</v>
      </c>
    </row>
    <row r="846" spans="1:2">
      <c r="A846" s="3">
        <v>42333</v>
      </c>
      <c r="B846">
        <v>22.128</v>
      </c>
    </row>
    <row r="847" spans="1:2">
      <c r="A847" s="3">
        <v>42334</v>
      </c>
      <c r="B847">
        <v>17.696999999999999</v>
      </c>
    </row>
    <row r="848" spans="1:2">
      <c r="A848" s="3">
        <v>42335</v>
      </c>
      <c r="B848">
        <v>15.255000000000001</v>
      </c>
    </row>
    <row r="849" spans="1:2">
      <c r="A849" s="3">
        <v>42336</v>
      </c>
      <c r="B849">
        <v>12.657</v>
      </c>
    </row>
    <row r="850" spans="1:2">
      <c r="A850" s="3">
        <v>42337</v>
      </c>
      <c r="B850">
        <v>11.395</v>
      </c>
    </row>
    <row r="851" spans="1:2">
      <c r="A851" s="3">
        <v>42338</v>
      </c>
      <c r="B851">
        <v>8.5510000000000002</v>
      </c>
    </row>
    <row r="852" spans="1:2">
      <c r="A852" s="3">
        <v>42339</v>
      </c>
      <c r="B852">
        <v>8.0410000000000004</v>
      </c>
    </row>
    <row r="853" spans="1:2">
      <c r="A853" s="3">
        <v>42340</v>
      </c>
      <c r="B853">
        <v>5.9939999999999998</v>
      </c>
    </row>
    <row r="854" spans="1:2">
      <c r="A854" s="3">
        <v>42341</v>
      </c>
      <c r="B854">
        <v>5.5919999999999996</v>
      </c>
    </row>
    <row r="855" spans="1:2">
      <c r="A855" s="3">
        <v>42342</v>
      </c>
      <c r="B855">
        <v>6.3570000000000002</v>
      </c>
    </row>
    <row r="856" spans="1:2">
      <c r="A856" s="3">
        <v>42343</v>
      </c>
      <c r="B856">
        <v>4.7699999999999996</v>
      </c>
    </row>
    <row r="857" spans="1:2">
      <c r="A857" s="3">
        <v>42344</v>
      </c>
      <c r="B857">
        <v>5.2450000000000001</v>
      </c>
    </row>
    <row r="858" spans="1:2">
      <c r="A858" s="3">
        <v>42345</v>
      </c>
      <c r="B858">
        <v>3.8839999999999999</v>
      </c>
    </row>
    <row r="859" spans="1:2">
      <c r="A859" s="3">
        <v>42346</v>
      </c>
      <c r="B859">
        <v>9.641</v>
      </c>
    </row>
    <row r="860" spans="1:2">
      <c r="A860" s="3">
        <v>42347</v>
      </c>
      <c r="B860">
        <v>9.9250000000000007</v>
      </c>
    </row>
    <row r="861" spans="1:2">
      <c r="A861" s="3">
        <v>42348</v>
      </c>
      <c r="B861">
        <v>17.591999999999999</v>
      </c>
    </row>
    <row r="862" spans="1:2">
      <c r="A862" s="3">
        <v>42349</v>
      </c>
      <c r="B862">
        <v>32.17</v>
      </c>
    </row>
    <row r="863" spans="1:2">
      <c r="A863" s="3">
        <v>42350</v>
      </c>
      <c r="B863">
        <v>18.896999999999998</v>
      </c>
    </row>
    <row r="864" spans="1:2">
      <c r="A864" s="3">
        <v>42351</v>
      </c>
      <c r="B864">
        <v>16.399000000000001</v>
      </c>
    </row>
    <row r="865" spans="1:2">
      <c r="A865" s="3">
        <v>42352</v>
      </c>
      <c r="B865">
        <v>12.029</v>
      </c>
    </row>
    <row r="866" spans="1:2">
      <c r="A866" s="3">
        <v>42353</v>
      </c>
      <c r="B866">
        <v>9.391</v>
      </c>
    </row>
    <row r="867" spans="1:2">
      <c r="A867" s="3">
        <v>42354</v>
      </c>
      <c r="B867">
        <v>12.503</v>
      </c>
    </row>
    <row r="868" spans="1:2">
      <c r="A868" s="3">
        <v>42355</v>
      </c>
      <c r="B868">
        <v>13.348000000000001</v>
      </c>
    </row>
    <row r="869" spans="1:2">
      <c r="A869" s="3">
        <v>42356</v>
      </c>
      <c r="B869">
        <v>32.365000000000002</v>
      </c>
    </row>
    <row r="870" spans="1:2">
      <c r="A870" s="3">
        <v>42357</v>
      </c>
      <c r="B870">
        <v>23.838999999999999</v>
      </c>
    </row>
    <row r="871" spans="1:2">
      <c r="A871" s="3">
        <v>42358</v>
      </c>
      <c r="B871">
        <v>15.345000000000001</v>
      </c>
    </row>
    <row r="872" spans="1:2">
      <c r="A872" s="3">
        <v>42359</v>
      </c>
      <c r="B872">
        <v>11.097</v>
      </c>
    </row>
    <row r="873" spans="1:2">
      <c r="A873" s="3">
        <v>42360</v>
      </c>
      <c r="B873">
        <v>11.025</v>
      </c>
    </row>
    <row r="874" spans="1:2">
      <c r="A874" s="3">
        <v>42361</v>
      </c>
      <c r="B874">
        <v>8.1519999999999992</v>
      </c>
    </row>
    <row r="875" spans="1:2">
      <c r="A875" s="3">
        <v>42362</v>
      </c>
      <c r="B875">
        <v>7.79</v>
      </c>
    </row>
    <row r="876" spans="1:2">
      <c r="A876" s="3">
        <v>42363</v>
      </c>
      <c r="B876">
        <v>5.0460000000000003</v>
      </c>
    </row>
    <row r="877" spans="1:2">
      <c r="A877" s="3">
        <v>42364</v>
      </c>
      <c r="B877">
        <v>5.2080000000000002</v>
      </c>
    </row>
    <row r="878" spans="1:2">
      <c r="A878" s="3">
        <v>42365</v>
      </c>
      <c r="B878">
        <v>4.7789999999999999</v>
      </c>
    </row>
    <row r="879" spans="1:2">
      <c r="A879" s="3">
        <v>42366</v>
      </c>
      <c r="B879">
        <v>3.9060000000000001</v>
      </c>
    </row>
    <row r="880" spans="1:2">
      <c r="A880" s="3">
        <v>42367</v>
      </c>
      <c r="B880">
        <v>4.5220000000000002</v>
      </c>
    </row>
    <row r="881" spans="1:2">
      <c r="A881" s="3">
        <v>42368</v>
      </c>
      <c r="B881">
        <v>3.5019999999999998</v>
      </c>
    </row>
    <row r="882" spans="1:2">
      <c r="A882" s="3">
        <v>42369</v>
      </c>
      <c r="B882">
        <v>4.0759999999999996</v>
      </c>
    </row>
    <row r="883" spans="1:2">
      <c r="A883" s="3">
        <v>42370</v>
      </c>
      <c r="B883">
        <v>4.3090000000000002</v>
      </c>
    </row>
    <row r="884" spans="1:2">
      <c r="A884" s="3">
        <v>42371</v>
      </c>
      <c r="B884">
        <v>4.7320000000000002</v>
      </c>
    </row>
    <row r="885" spans="1:2">
      <c r="A885" s="3">
        <v>42372</v>
      </c>
      <c r="B885">
        <v>4.1920000000000002</v>
      </c>
    </row>
    <row r="886" spans="1:2">
      <c r="A886" s="3">
        <v>42373</v>
      </c>
      <c r="B886">
        <v>3.06</v>
      </c>
    </row>
    <row r="887" spans="1:2">
      <c r="A887" s="3">
        <v>42374</v>
      </c>
      <c r="B887">
        <v>2.7589999999999999</v>
      </c>
    </row>
    <row r="888" spans="1:2">
      <c r="A888" s="3">
        <v>42375</v>
      </c>
      <c r="B888">
        <v>2.7469999999999999</v>
      </c>
    </row>
    <row r="889" spans="1:2">
      <c r="A889" s="3">
        <v>42376</v>
      </c>
      <c r="B889">
        <v>4.1580000000000004</v>
      </c>
    </row>
    <row r="890" spans="1:2">
      <c r="A890" s="3">
        <v>42377</v>
      </c>
      <c r="B890">
        <v>4.7910000000000004</v>
      </c>
    </row>
    <row r="891" spans="1:2">
      <c r="A891" s="3">
        <v>42378</v>
      </c>
      <c r="B891">
        <v>4.7249999999999996</v>
      </c>
    </row>
    <row r="892" spans="1:2">
      <c r="A892" s="3">
        <v>42379</v>
      </c>
      <c r="B892">
        <v>3.8439999999999999</v>
      </c>
    </row>
    <row r="893" spans="1:2">
      <c r="A893" s="3">
        <v>42380</v>
      </c>
      <c r="B893">
        <v>3.7280000000000002</v>
      </c>
    </row>
    <row r="894" spans="1:2">
      <c r="A894" s="3">
        <v>42381</v>
      </c>
      <c r="B894">
        <v>2.3940000000000001</v>
      </c>
    </row>
    <row r="895" spans="1:2">
      <c r="A895" s="3">
        <v>42382</v>
      </c>
      <c r="B895">
        <v>2.3279999999999998</v>
      </c>
    </row>
    <row r="896" spans="1:2">
      <c r="A896" s="3">
        <v>42383</v>
      </c>
      <c r="B896">
        <v>2.9449999999999998</v>
      </c>
    </row>
    <row r="897" spans="1:2">
      <c r="A897" s="3">
        <v>42384</v>
      </c>
      <c r="B897">
        <v>3.2440000000000002</v>
      </c>
    </row>
    <row r="898" spans="1:2">
      <c r="A898" s="3">
        <v>42385</v>
      </c>
      <c r="B898">
        <v>3.5630000000000002</v>
      </c>
    </row>
    <row r="899" spans="1:2">
      <c r="A899" s="3">
        <v>42386</v>
      </c>
      <c r="B899">
        <v>2.4300000000000002</v>
      </c>
    </row>
    <row r="900" spans="1:2">
      <c r="A900" s="3">
        <v>42387</v>
      </c>
      <c r="B900">
        <v>2.387</v>
      </c>
    </row>
    <row r="901" spans="1:2">
      <c r="A901" s="3">
        <v>42388</v>
      </c>
      <c r="B901">
        <v>1.877</v>
      </c>
    </row>
    <row r="902" spans="1:2">
      <c r="A902" s="3">
        <v>42389</v>
      </c>
      <c r="B902">
        <v>2.6640000000000001</v>
      </c>
    </row>
    <row r="903" spans="1:2">
      <c r="A903" s="3">
        <v>42390</v>
      </c>
      <c r="B903">
        <v>3.4849999999999999</v>
      </c>
    </row>
    <row r="904" spans="1:2">
      <c r="A904" s="3">
        <v>42391</v>
      </c>
      <c r="B904">
        <v>4.1440000000000001</v>
      </c>
    </row>
    <row r="905" spans="1:2">
      <c r="A905" s="3">
        <v>42392</v>
      </c>
      <c r="B905">
        <v>3.3319999999999999</v>
      </c>
    </row>
    <row r="906" spans="1:2">
      <c r="A906" s="3">
        <v>42393</v>
      </c>
      <c r="B906">
        <v>2.4660000000000002</v>
      </c>
    </row>
    <row r="907" spans="1:2">
      <c r="A907" s="3">
        <v>42394</v>
      </c>
      <c r="B907">
        <v>2.0489999999999999</v>
      </c>
    </row>
    <row r="908" spans="1:2">
      <c r="A908" s="3">
        <v>42395</v>
      </c>
      <c r="B908">
        <v>1.782</v>
      </c>
    </row>
    <row r="909" spans="1:2">
      <c r="A909" s="3">
        <v>42396</v>
      </c>
      <c r="B909">
        <v>1.4319999999999999</v>
      </c>
    </row>
    <row r="910" spans="1:2">
      <c r="A910" s="3">
        <v>42397</v>
      </c>
      <c r="B910">
        <v>1.3120000000000001</v>
      </c>
    </row>
    <row r="911" spans="1:2">
      <c r="A911" s="3">
        <v>42398</v>
      </c>
      <c r="B911">
        <v>1.2310000000000001</v>
      </c>
    </row>
    <row r="912" spans="1:2">
      <c r="A912" s="3">
        <v>42399</v>
      </c>
      <c r="B912">
        <v>1.1970000000000001</v>
      </c>
    </row>
    <row r="913" spans="1:2">
      <c r="A913" s="3">
        <v>42400</v>
      </c>
      <c r="B913">
        <v>2.5419999999999998</v>
      </c>
    </row>
    <row r="914" spans="1:2">
      <c r="A914" s="3">
        <v>42401</v>
      </c>
      <c r="B914">
        <v>3.206</v>
      </c>
    </row>
    <row r="915" spans="1:2">
      <c r="A915" s="3">
        <v>42402</v>
      </c>
      <c r="B915">
        <v>2.5880000000000001</v>
      </c>
    </row>
    <row r="916" spans="1:2">
      <c r="A916" s="3">
        <v>42403</v>
      </c>
      <c r="B916">
        <v>2.0070000000000001</v>
      </c>
    </row>
    <row r="917" spans="1:2">
      <c r="A917" s="3">
        <v>42404</v>
      </c>
      <c r="B917">
        <v>1.762</v>
      </c>
    </row>
    <row r="918" spans="1:2">
      <c r="A918" s="3">
        <v>42405</v>
      </c>
      <c r="B918">
        <v>1.6859999999999999</v>
      </c>
    </row>
    <row r="919" spans="1:2">
      <c r="A919" s="3">
        <v>42406</v>
      </c>
      <c r="B919">
        <v>1.724</v>
      </c>
    </row>
    <row r="920" spans="1:2">
      <c r="A920" s="3">
        <v>42407</v>
      </c>
      <c r="B920">
        <v>1.5580000000000001</v>
      </c>
    </row>
    <row r="921" spans="1:2">
      <c r="A921" s="3">
        <v>42408</v>
      </c>
      <c r="B921">
        <v>1.2709999999999999</v>
      </c>
    </row>
    <row r="922" spans="1:2">
      <c r="A922" s="3">
        <v>42409</v>
      </c>
      <c r="B922">
        <v>6.7480000000000002</v>
      </c>
    </row>
    <row r="923" spans="1:2">
      <c r="A923" s="3">
        <v>42410</v>
      </c>
      <c r="B923">
        <v>9.8130000000000006</v>
      </c>
    </row>
    <row r="924" spans="1:2">
      <c r="A924" s="3">
        <v>42411</v>
      </c>
      <c r="B924">
        <v>7.1369999999999996</v>
      </c>
    </row>
    <row r="925" spans="1:2">
      <c r="A925" s="3">
        <v>42412</v>
      </c>
      <c r="B925">
        <v>5.8620000000000001</v>
      </c>
    </row>
    <row r="926" spans="1:2">
      <c r="A926" s="3">
        <v>42413</v>
      </c>
      <c r="B926">
        <v>4.0640000000000001</v>
      </c>
    </row>
    <row r="927" spans="1:2">
      <c r="A927" s="3">
        <v>42414</v>
      </c>
      <c r="B927">
        <v>3.2410000000000001</v>
      </c>
    </row>
    <row r="928" spans="1:2">
      <c r="A928" s="3">
        <v>42415</v>
      </c>
      <c r="B928">
        <v>7.048</v>
      </c>
    </row>
    <row r="929" spans="1:2">
      <c r="A929" s="3">
        <v>42416</v>
      </c>
      <c r="B929">
        <v>5.968</v>
      </c>
    </row>
    <row r="930" spans="1:2">
      <c r="A930" s="3">
        <v>42417</v>
      </c>
      <c r="B930">
        <v>3.637</v>
      </c>
    </row>
    <row r="931" spans="1:2">
      <c r="A931" s="3">
        <v>42418</v>
      </c>
      <c r="B931">
        <v>2.6739999999999999</v>
      </c>
    </row>
    <row r="932" spans="1:2">
      <c r="A932" s="3">
        <v>42419</v>
      </c>
      <c r="B932">
        <v>2.0329999999999999</v>
      </c>
    </row>
    <row r="933" spans="1:2">
      <c r="A933" s="3">
        <v>42420</v>
      </c>
      <c r="B933">
        <v>1.593</v>
      </c>
    </row>
    <row r="934" spans="1:2">
      <c r="A934" s="3">
        <v>42421</v>
      </c>
      <c r="B934">
        <v>1.421</v>
      </c>
    </row>
    <row r="935" spans="1:2">
      <c r="A935" s="3">
        <v>42422</v>
      </c>
      <c r="B935">
        <v>1.331</v>
      </c>
    </row>
    <row r="936" spans="1:2">
      <c r="A936" s="3">
        <v>42423</v>
      </c>
      <c r="B936">
        <v>1.387</v>
      </c>
    </row>
    <row r="937" spans="1:2">
      <c r="A937" s="3">
        <v>42424</v>
      </c>
      <c r="B937">
        <v>1.472</v>
      </c>
    </row>
    <row r="938" spans="1:2">
      <c r="A938" s="3">
        <v>42425</v>
      </c>
      <c r="B938">
        <v>1.3640000000000001</v>
      </c>
    </row>
    <row r="939" spans="1:2">
      <c r="A939" s="3">
        <v>42426</v>
      </c>
      <c r="B939">
        <v>1.417</v>
      </c>
    </row>
    <row r="940" spans="1:2">
      <c r="A940" s="3">
        <v>42427</v>
      </c>
      <c r="B940">
        <v>1.9</v>
      </c>
    </row>
    <row r="941" spans="1:2">
      <c r="A941" s="3">
        <v>42428</v>
      </c>
      <c r="B941">
        <v>9.2129999999999992</v>
      </c>
    </row>
    <row r="942" spans="1:2">
      <c r="A942" s="3">
        <v>42429</v>
      </c>
      <c r="B942">
        <v>18.486000000000001</v>
      </c>
    </row>
    <row r="943" spans="1:2">
      <c r="A943" s="3">
        <v>42430</v>
      </c>
      <c r="B943">
        <v>15.025</v>
      </c>
    </row>
    <row r="944" spans="1:2">
      <c r="A944" s="3">
        <v>42431</v>
      </c>
      <c r="B944">
        <v>17.468</v>
      </c>
    </row>
    <row r="945" spans="1:2">
      <c r="A945" s="3">
        <v>42432</v>
      </c>
      <c r="B945">
        <v>11.53</v>
      </c>
    </row>
    <row r="946" spans="1:2">
      <c r="A946" s="3">
        <v>42433</v>
      </c>
      <c r="B946">
        <v>9.0939999999999994</v>
      </c>
    </row>
    <row r="947" spans="1:2">
      <c r="A947" s="3">
        <v>42434</v>
      </c>
      <c r="B947">
        <v>8.3230000000000004</v>
      </c>
    </row>
    <row r="948" spans="1:2">
      <c r="A948" s="3">
        <v>42435</v>
      </c>
      <c r="B948">
        <v>9.9369999999999994</v>
      </c>
    </row>
    <row r="949" spans="1:2">
      <c r="A949" s="3">
        <v>42436</v>
      </c>
      <c r="B949">
        <v>7.3579999999999997</v>
      </c>
    </row>
    <row r="950" spans="1:2">
      <c r="A950" s="3">
        <v>42437</v>
      </c>
      <c r="B950">
        <v>5.0419999999999998</v>
      </c>
    </row>
    <row r="951" spans="1:2">
      <c r="A951" s="3">
        <v>42438</v>
      </c>
      <c r="B951">
        <v>4.9180000000000001</v>
      </c>
    </row>
    <row r="952" spans="1:2">
      <c r="A952" s="3">
        <v>42439</v>
      </c>
      <c r="B952">
        <v>4.3179999999999996</v>
      </c>
    </row>
    <row r="953" spans="1:2">
      <c r="A953" s="3">
        <v>42440</v>
      </c>
      <c r="B953">
        <v>16.579000000000001</v>
      </c>
    </row>
    <row r="954" spans="1:2">
      <c r="A954" s="3">
        <v>42441</v>
      </c>
      <c r="B954">
        <v>36.89</v>
      </c>
    </row>
    <row r="955" spans="1:2">
      <c r="A955" s="3">
        <v>42442</v>
      </c>
      <c r="B955">
        <v>19.102</v>
      </c>
    </row>
    <row r="956" spans="1:2">
      <c r="A956" s="3">
        <v>42443</v>
      </c>
      <c r="B956">
        <v>30.103999999999999</v>
      </c>
    </row>
    <row r="957" spans="1:2">
      <c r="A957" s="3">
        <v>42444</v>
      </c>
      <c r="B957">
        <v>52.088000000000001</v>
      </c>
    </row>
    <row r="958" spans="1:2">
      <c r="A958" s="3">
        <v>42445</v>
      </c>
      <c r="B958">
        <v>33.097000000000001</v>
      </c>
    </row>
    <row r="959" spans="1:2">
      <c r="A959" s="3">
        <v>42446</v>
      </c>
      <c r="B959">
        <v>25.103999999999999</v>
      </c>
    </row>
    <row r="960" spans="1:2">
      <c r="A960" s="3">
        <v>42447</v>
      </c>
      <c r="B960">
        <v>21.234000000000002</v>
      </c>
    </row>
    <row r="961" spans="1:2">
      <c r="A961" s="3">
        <v>42448</v>
      </c>
      <c r="B961">
        <v>138.93899999999999</v>
      </c>
    </row>
    <row r="962" spans="1:2">
      <c r="A962" s="3">
        <v>42449</v>
      </c>
      <c r="B962">
        <v>118.283</v>
      </c>
    </row>
    <row r="963" spans="1:2">
      <c r="A963" s="3">
        <v>42450</v>
      </c>
      <c r="B963">
        <v>82.361999999999995</v>
      </c>
    </row>
    <row r="964" spans="1:2">
      <c r="A964" s="3">
        <v>42451</v>
      </c>
      <c r="B964">
        <v>57.43</v>
      </c>
    </row>
    <row r="965" spans="1:2">
      <c r="A965" s="3">
        <v>42452</v>
      </c>
      <c r="B965">
        <v>36.494999999999997</v>
      </c>
    </row>
    <row r="966" spans="1:2">
      <c r="A966" s="3">
        <v>42453</v>
      </c>
      <c r="B966">
        <v>29.550999999999998</v>
      </c>
    </row>
    <row r="967" spans="1:2">
      <c r="A967" s="3">
        <v>42454</v>
      </c>
      <c r="B967">
        <v>24.277999999999999</v>
      </c>
    </row>
    <row r="968" spans="1:2">
      <c r="A968" s="3">
        <v>42455</v>
      </c>
      <c r="B968">
        <v>20.212</v>
      </c>
    </row>
    <row r="969" spans="1:2">
      <c r="A969" s="3">
        <v>42456</v>
      </c>
      <c r="B969">
        <v>17.954000000000001</v>
      </c>
    </row>
    <row r="970" spans="1:2">
      <c r="A970" s="3">
        <v>42457</v>
      </c>
      <c r="B970">
        <v>15.401999999999999</v>
      </c>
    </row>
    <row r="971" spans="1:2">
      <c r="A971" s="3">
        <v>42458</v>
      </c>
      <c r="B971">
        <v>13.784000000000001</v>
      </c>
    </row>
    <row r="972" spans="1:2">
      <c r="A972" s="3">
        <v>42459</v>
      </c>
      <c r="B972">
        <v>13.007999999999999</v>
      </c>
    </row>
    <row r="973" spans="1:2">
      <c r="A973" s="3">
        <v>42460</v>
      </c>
      <c r="B973">
        <v>12.172000000000001</v>
      </c>
    </row>
    <row r="974" spans="1:2">
      <c r="A974" s="3">
        <v>42461</v>
      </c>
      <c r="B974">
        <v>10.79</v>
      </c>
    </row>
    <row r="975" spans="1:2">
      <c r="A975" s="3">
        <v>42462</v>
      </c>
      <c r="B975">
        <v>10.228</v>
      </c>
    </row>
    <row r="976" spans="1:2">
      <c r="A976" s="3">
        <v>42463</v>
      </c>
      <c r="B976">
        <v>9.0609999999999999</v>
      </c>
    </row>
    <row r="977" spans="1:2">
      <c r="A977" s="3">
        <v>42464</v>
      </c>
      <c r="B977">
        <v>9.0890000000000004</v>
      </c>
    </row>
    <row r="978" spans="1:2">
      <c r="A978" s="3">
        <v>42465</v>
      </c>
      <c r="B978">
        <v>6.9829999999999997</v>
      </c>
    </row>
    <row r="979" spans="1:2">
      <c r="A979" s="3">
        <v>42466</v>
      </c>
      <c r="B979">
        <v>7.3179999999999996</v>
      </c>
    </row>
    <row r="980" spans="1:2">
      <c r="A980" s="3">
        <v>42467</v>
      </c>
      <c r="B980">
        <v>7.3650000000000002</v>
      </c>
    </row>
    <row r="981" spans="1:2">
      <c r="A981" s="3">
        <v>42468</v>
      </c>
      <c r="B981">
        <v>7.319</v>
      </c>
    </row>
    <row r="982" spans="1:2">
      <c r="A982" s="3">
        <v>42469</v>
      </c>
      <c r="B982">
        <v>5.7670000000000003</v>
      </c>
    </row>
    <row r="983" spans="1:2">
      <c r="A983" s="3">
        <v>42470</v>
      </c>
      <c r="B983">
        <v>6.7249999999999996</v>
      </c>
    </row>
    <row r="984" spans="1:2">
      <c r="A984" s="3">
        <v>42471</v>
      </c>
      <c r="B984">
        <v>6.5149999999999997</v>
      </c>
    </row>
    <row r="985" spans="1:2">
      <c r="A985" s="3">
        <v>42472</v>
      </c>
      <c r="B985">
        <v>5.8890000000000002</v>
      </c>
    </row>
    <row r="986" spans="1:2">
      <c r="A986" s="3">
        <v>42473</v>
      </c>
      <c r="B986">
        <v>6.7290000000000001</v>
      </c>
    </row>
    <row r="987" spans="1:2">
      <c r="A987" s="3">
        <v>42474</v>
      </c>
      <c r="B987">
        <v>5.6139999999999999</v>
      </c>
    </row>
    <row r="988" spans="1:2">
      <c r="A988" s="3">
        <v>42475</v>
      </c>
      <c r="B988">
        <v>7.8019999999999996</v>
      </c>
    </row>
    <row r="989" spans="1:2">
      <c r="A989" s="3">
        <v>42476</v>
      </c>
      <c r="B989">
        <v>5.806</v>
      </c>
    </row>
    <row r="990" spans="1:2">
      <c r="A990" s="3">
        <v>42477</v>
      </c>
      <c r="B990">
        <v>5.2270000000000003</v>
      </c>
    </row>
    <row r="991" spans="1:2">
      <c r="A991" s="3">
        <v>42478</v>
      </c>
      <c r="B991">
        <v>5.375</v>
      </c>
    </row>
    <row r="992" spans="1:2">
      <c r="A992" s="3">
        <v>42479</v>
      </c>
      <c r="B992">
        <v>4.8470000000000004</v>
      </c>
    </row>
    <row r="993" spans="1:2">
      <c r="A993" s="3">
        <v>42480</v>
      </c>
      <c r="B993">
        <v>5.226</v>
      </c>
    </row>
    <row r="994" spans="1:2">
      <c r="A994" s="3">
        <v>42481</v>
      </c>
      <c r="B994">
        <v>4.4429999999999996</v>
      </c>
    </row>
    <row r="995" spans="1:2">
      <c r="A995" s="3">
        <v>42482</v>
      </c>
      <c r="B995">
        <v>4.7</v>
      </c>
    </row>
    <row r="996" spans="1:2">
      <c r="A996" s="3">
        <v>42483</v>
      </c>
      <c r="B996">
        <v>4.8010000000000002</v>
      </c>
    </row>
    <row r="997" spans="1:2">
      <c r="A997" s="3">
        <v>42484</v>
      </c>
      <c r="B997">
        <v>5.149</v>
      </c>
    </row>
    <row r="998" spans="1:2">
      <c r="A998" s="3">
        <v>42485</v>
      </c>
      <c r="B998">
        <v>4.8390000000000004</v>
      </c>
    </row>
    <row r="999" spans="1:2">
      <c r="A999" s="3">
        <v>42486</v>
      </c>
      <c r="B999">
        <v>4.258</v>
      </c>
    </row>
    <row r="1000" spans="1:2">
      <c r="A1000" s="3">
        <v>42487</v>
      </c>
      <c r="B1000">
        <v>4.75</v>
      </c>
    </row>
    <row r="1001" spans="1:2">
      <c r="A1001" s="3">
        <v>42488</v>
      </c>
      <c r="B1001">
        <v>3.6349999999999998</v>
      </c>
    </row>
    <row r="1002" spans="1:2">
      <c r="A1002" s="3">
        <v>42489</v>
      </c>
      <c r="B1002">
        <v>3.6030000000000002</v>
      </c>
    </row>
    <row r="1003" spans="1:2">
      <c r="A1003" s="3">
        <v>42490</v>
      </c>
      <c r="B1003">
        <v>3.3929999999999998</v>
      </c>
    </row>
    <row r="1004" spans="1:2">
      <c r="A1004" s="3">
        <v>42491</v>
      </c>
      <c r="B1004">
        <v>3.1179999999999999</v>
      </c>
    </row>
    <row r="1005" spans="1:2">
      <c r="A1005" s="3">
        <v>42492</v>
      </c>
      <c r="B1005">
        <v>3.3330000000000002</v>
      </c>
    </row>
    <row r="1006" spans="1:2">
      <c r="A1006" s="3">
        <v>42493</v>
      </c>
      <c r="B1006">
        <v>3.411</v>
      </c>
    </row>
    <row r="1007" spans="1:2">
      <c r="A1007" s="3">
        <v>42494</v>
      </c>
      <c r="B1007">
        <v>3.8330000000000002</v>
      </c>
    </row>
    <row r="1008" spans="1:2">
      <c r="A1008" s="3">
        <v>42495</v>
      </c>
      <c r="B1008">
        <v>3.2610000000000001</v>
      </c>
    </row>
    <row r="1009" spans="1:2">
      <c r="A1009" s="3">
        <v>42496</v>
      </c>
      <c r="B1009">
        <v>3.927</v>
      </c>
    </row>
    <row r="1010" spans="1:2">
      <c r="A1010" s="3">
        <v>42497</v>
      </c>
      <c r="B1010">
        <v>3.2010000000000001</v>
      </c>
    </row>
    <row r="1011" spans="1:2">
      <c r="A1011" s="3">
        <v>42498</v>
      </c>
      <c r="B1011">
        <v>3.5739999999999998</v>
      </c>
    </row>
    <row r="1012" spans="1:2">
      <c r="A1012" s="3">
        <v>42499</v>
      </c>
      <c r="B1012">
        <v>3.9239999999999999</v>
      </c>
    </row>
    <row r="1013" spans="1:2">
      <c r="A1013" s="3">
        <v>42500</v>
      </c>
      <c r="B1013">
        <v>2.7010000000000001</v>
      </c>
    </row>
    <row r="1014" spans="1:2">
      <c r="A1014" s="3">
        <v>42501</v>
      </c>
      <c r="B1014">
        <v>4.0250000000000004</v>
      </c>
    </row>
    <row r="1015" spans="1:2">
      <c r="A1015" s="3">
        <v>42502</v>
      </c>
      <c r="B1015">
        <v>4.069</v>
      </c>
    </row>
    <row r="1016" spans="1:2">
      <c r="A1016" s="3">
        <v>42503</v>
      </c>
      <c r="B1016">
        <v>3.74</v>
      </c>
    </row>
    <row r="1017" spans="1:2">
      <c r="A1017" s="3">
        <v>42504</v>
      </c>
      <c r="B1017">
        <v>3.1909999999999998</v>
      </c>
    </row>
    <row r="1018" spans="1:2">
      <c r="A1018" s="3">
        <v>42505</v>
      </c>
      <c r="B1018">
        <v>3.2389999999999999</v>
      </c>
    </row>
    <row r="1019" spans="1:2">
      <c r="A1019" s="3">
        <v>42506</v>
      </c>
      <c r="B1019">
        <v>4.4930000000000003</v>
      </c>
    </row>
    <row r="1020" spans="1:2">
      <c r="A1020" s="3">
        <v>42507</v>
      </c>
      <c r="B1020">
        <v>3.379</v>
      </c>
    </row>
    <row r="1021" spans="1:2">
      <c r="A1021" s="3">
        <v>42508</v>
      </c>
      <c r="B1021">
        <v>3.92</v>
      </c>
    </row>
    <row r="1022" spans="1:2">
      <c r="A1022" s="3">
        <v>42509</v>
      </c>
      <c r="B1022">
        <v>4.0049999999999999</v>
      </c>
    </row>
    <row r="1023" spans="1:2">
      <c r="A1023" s="3">
        <v>42510</v>
      </c>
      <c r="B1023">
        <v>4.3449999999999998</v>
      </c>
    </row>
    <row r="1024" spans="1:2">
      <c r="A1024" s="3">
        <v>42511</v>
      </c>
      <c r="B1024">
        <v>3.5790000000000002</v>
      </c>
    </row>
    <row r="1025" spans="1:2">
      <c r="A1025" s="3">
        <v>42512</v>
      </c>
      <c r="B1025">
        <v>4.6669999999999998</v>
      </c>
    </row>
    <row r="1026" spans="1:2">
      <c r="A1026" s="3">
        <v>42513</v>
      </c>
      <c r="B1026">
        <v>3.774</v>
      </c>
    </row>
    <row r="1027" spans="1:2">
      <c r="A1027" s="3">
        <v>42514</v>
      </c>
      <c r="B1027">
        <v>4.3879999999999999</v>
      </c>
    </row>
    <row r="1028" spans="1:2">
      <c r="A1028" s="3">
        <v>42515</v>
      </c>
      <c r="B1028">
        <v>3.698</v>
      </c>
    </row>
    <row r="1029" spans="1:2">
      <c r="A1029" s="3">
        <v>42516</v>
      </c>
      <c r="B1029">
        <v>3.899</v>
      </c>
    </row>
    <row r="1030" spans="1:2">
      <c r="A1030" s="3">
        <v>42517</v>
      </c>
      <c r="B1030">
        <v>4.9690000000000003</v>
      </c>
    </row>
    <row r="1031" spans="1:2">
      <c r="A1031" s="3">
        <v>42518</v>
      </c>
      <c r="B1031">
        <v>5.0460000000000003</v>
      </c>
    </row>
    <row r="1032" spans="1:2">
      <c r="A1032" s="3">
        <v>42519</v>
      </c>
      <c r="B1032">
        <v>4.657</v>
      </c>
    </row>
    <row r="1033" spans="1:2">
      <c r="A1033" s="3">
        <v>42520</v>
      </c>
      <c r="B1033">
        <v>4.2629999999999999</v>
      </c>
    </row>
    <row r="1034" spans="1:2">
      <c r="A1034" s="3">
        <v>42521</v>
      </c>
      <c r="B1034">
        <v>3.9790000000000001</v>
      </c>
    </row>
    <row r="1035" spans="1:2">
      <c r="A1035" s="3">
        <v>42522</v>
      </c>
      <c r="B1035">
        <v>5.0860000000000003</v>
      </c>
    </row>
    <row r="1036" spans="1:2">
      <c r="A1036" s="3">
        <v>42523</v>
      </c>
      <c r="B1036">
        <v>6.2089999999999996</v>
      </c>
    </row>
    <row r="1037" spans="1:2">
      <c r="A1037" s="3">
        <v>42524</v>
      </c>
      <c r="B1037">
        <v>4.8239999999999998</v>
      </c>
    </row>
    <row r="1038" spans="1:2">
      <c r="A1038" s="3">
        <v>42525</v>
      </c>
      <c r="B1038">
        <v>4.944</v>
      </c>
    </row>
    <row r="1039" spans="1:2">
      <c r="A1039" s="3">
        <v>42526</v>
      </c>
      <c r="B1039">
        <v>4.0869999999999997</v>
      </c>
    </row>
    <row r="1040" spans="1:2">
      <c r="A1040" s="3">
        <v>42527</v>
      </c>
      <c r="B1040">
        <v>4.4509999999999996</v>
      </c>
    </row>
    <row r="1041" spans="1:2">
      <c r="A1041" s="3">
        <v>42528</v>
      </c>
      <c r="B1041">
        <v>4.101</v>
      </c>
    </row>
    <row r="1042" spans="1:2">
      <c r="A1042" s="3">
        <v>42529</v>
      </c>
      <c r="B1042">
        <v>5.4089999999999998</v>
      </c>
    </row>
    <row r="1043" spans="1:2">
      <c r="A1043" s="3">
        <v>42530</v>
      </c>
      <c r="B1043">
        <v>3.7770000000000001</v>
      </c>
    </row>
    <row r="1044" spans="1:2">
      <c r="A1044" s="3">
        <v>42531</v>
      </c>
      <c r="B1044">
        <v>4.383</v>
      </c>
    </row>
    <row r="1045" spans="1:2">
      <c r="A1045" s="3">
        <v>42532</v>
      </c>
      <c r="B1045">
        <v>4.2080000000000002</v>
      </c>
    </row>
    <row r="1046" spans="1:2">
      <c r="A1046" s="3">
        <v>42533</v>
      </c>
      <c r="B1046">
        <v>3.2749999999999999</v>
      </c>
    </row>
    <row r="1047" spans="1:2">
      <c r="A1047" s="3">
        <v>42534</v>
      </c>
      <c r="B1047">
        <v>3.8090000000000002</v>
      </c>
    </row>
    <row r="1048" spans="1:2">
      <c r="A1048" s="3">
        <v>42535</v>
      </c>
      <c r="B1048">
        <v>3.512</v>
      </c>
    </row>
    <row r="1049" spans="1:2">
      <c r="A1049" s="3">
        <v>42536</v>
      </c>
      <c r="B1049">
        <v>4.29</v>
      </c>
    </row>
    <row r="1050" spans="1:2">
      <c r="A1050" s="3">
        <v>42537</v>
      </c>
      <c r="B1050">
        <v>4.766</v>
      </c>
    </row>
    <row r="1051" spans="1:2">
      <c r="A1051" s="3">
        <v>42538</v>
      </c>
      <c r="B1051">
        <v>4.3129999999999997</v>
      </c>
    </row>
    <row r="1052" spans="1:2">
      <c r="A1052" s="3">
        <v>42539</v>
      </c>
      <c r="B1052">
        <v>2.968</v>
      </c>
    </row>
    <row r="1053" spans="1:2">
      <c r="A1053" s="3">
        <v>42540</v>
      </c>
      <c r="B1053">
        <v>3.8210000000000002</v>
      </c>
    </row>
    <row r="1054" spans="1:2">
      <c r="A1054" s="3">
        <v>42541</v>
      </c>
      <c r="B1054">
        <v>2.9119999999999999</v>
      </c>
    </row>
    <row r="1055" spans="1:2">
      <c r="A1055" s="3">
        <v>42542</v>
      </c>
      <c r="B1055">
        <v>3.8330000000000002</v>
      </c>
    </row>
    <row r="1056" spans="1:2">
      <c r="A1056" s="3">
        <v>42543</v>
      </c>
      <c r="B1056">
        <v>3.2509999999999999</v>
      </c>
    </row>
    <row r="1057" spans="1:2">
      <c r="A1057" s="3">
        <v>42544</v>
      </c>
      <c r="B1057">
        <v>3.7309999999999999</v>
      </c>
    </row>
    <row r="1058" spans="1:2">
      <c r="A1058" s="3">
        <v>42545</v>
      </c>
      <c r="B1058">
        <v>3.8849999999999998</v>
      </c>
    </row>
    <row r="1059" spans="1:2">
      <c r="A1059" s="3">
        <v>42546</v>
      </c>
      <c r="B1059">
        <v>2.581</v>
      </c>
    </row>
    <row r="1060" spans="1:2">
      <c r="A1060" s="3">
        <v>42547</v>
      </c>
      <c r="B1060">
        <v>3.6760000000000002</v>
      </c>
    </row>
    <row r="1061" spans="1:2">
      <c r="A1061" s="3">
        <v>42548</v>
      </c>
      <c r="B1061">
        <v>2.4159999999999999</v>
      </c>
    </row>
    <row r="1062" spans="1:2">
      <c r="A1062" s="3">
        <v>42549</v>
      </c>
      <c r="B1062">
        <v>2.9609999999999999</v>
      </c>
    </row>
    <row r="1063" spans="1:2">
      <c r="A1063" s="3">
        <v>42550</v>
      </c>
      <c r="B1063">
        <v>2.802</v>
      </c>
    </row>
    <row r="1064" spans="1:2">
      <c r="A1064" s="3">
        <v>42551</v>
      </c>
      <c r="B1064">
        <v>2.552</v>
      </c>
    </row>
    <row r="1065" spans="1:2">
      <c r="A1065" s="3">
        <v>42552</v>
      </c>
      <c r="B1065">
        <v>3.1040000000000001</v>
      </c>
    </row>
    <row r="1066" spans="1:2">
      <c r="A1066" s="3">
        <v>42553</v>
      </c>
      <c r="B1066">
        <v>2.4580000000000002</v>
      </c>
    </row>
    <row r="1067" spans="1:2">
      <c r="A1067" s="3">
        <v>42554</v>
      </c>
      <c r="B1067">
        <v>2.5249999999999999</v>
      </c>
    </row>
    <row r="1068" spans="1:2">
      <c r="A1068" s="3">
        <v>42555</v>
      </c>
      <c r="B1068">
        <v>2.3199999999999998</v>
      </c>
    </row>
    <row r="1069" spans="1:2">
      <c r="A1069" s="3">
        <v>42556</v>
      </c>
      <c r="B1069">
        <v>2.085</v>
      </c>
    </row>
    <row r="1070" spans="1:2">
      <c r="A1070" s="3">
        <v>42557</v>
      </c>
      <c r="B1070">
        <v>1.974</v>
      </c>
    </row>
    <row r="1071" spans="1:2">
      <c r="A1071" s="3">
        <v>42558</v>
      </c>
      <c r="B1071">
        <v>2.1349999999999998</v>
      </c>
    </row>
    <row r="1072" spans="1:2">
      <c r="A1072" s="3">
        <v>42559</v>
      </c>
      <c r="B1072">
        <v>2.5150000000000001</v>
      </c>
    </row>
    <row r="1073" spans="1:2">
      <c r="A1073" s="3">
        <v>42560</v>
      </c>
      <c r="B1073">
        <v>1.827</v>
      </c>
    </row>
    <row r="1074" spans="1:2">
      <c r="A1074" s="3">
        <v>42561</v>
      </c>
      <c r="B1074">
        <v>1.708</v>
      </c>
    </row>
    <row r="1075" spans="1:2">
      <c r="A1075" s="3">
        <v>42562</v>
      </c>
      <c r="B1075">
        <v>1.8069999999999999</v>
      </c>
    </row>
    <row r="1076" spans="1:2">
      <c r="A1076" s="3">
        <v>42563</v>
      </c>
      <c r="B1076">
        <v>1.923</v>
      </c>
    </row>
    <row r="1077" spans="1:2">
      <c r="A1077" s="3">
        <v>42564</v>
      </c>
      <c r="B1077">
        <v>2.3980000000000001</v>
      </c>
    </row>
    <row r="1078" spans="1:2">
      <c r="A1078" s="3">
        <v>42565</v>
      </c>
      <c r="B1078">
        <v>3.13</v>
      </c>
    </row>
    <row r="1079" spans="1:2">
      <c r="A1079" s="3">
        <v>42566</v>
      </c>
      <c r="B1079">
        <v>3.0209999999999999</v>
      </c>
    </row>
    <row r="1080" spans="1:2">
      <c r="A1080" s="3">
        <v>42567</v>
      </c>
      <c r="B1080">
        <v>2.3959999999999999</v>
      </c>
    </row>
    <row r="1081" spans="1:2">
      <c r="A1081" s="3">
        <v>42568</v>
      </c>
      <c r="B1081">
        <v>2.5529999999999999</v>
      </c>
    </row>
    <row r="1082" spans="1:2">
      <c r="A1082" s="3">
        <v>42569</v>
      </c>
      <c r="B1082">
        <v>2.274</v>
      </c>
    </row>
    <row r="1083" spans="1:2">
      <c r="A1083" s="3">
        <v>42570</v>
      </c>
      <c r="B1083">
        <v>2.0059999999999998</v>
      </c>
    </row>
    <row r="1084" spans="1:2">
      <c r="A1084" s="3">
        <v>42571</v>
      </c>
      <c r="B1084">
        <v>2.4500000000000002</v>
      </c>
    </row>
    <row r="1085" spans="1:2">
      <c r="A1085" s="3">
        <v>42572</v>
      </c>
      <c r="B1085">
        <v>2.4420000000000002</v>
      </c>
    </row>
    <row r="1086" spans="1:2">
      <c r="A1086" s="3">
        <v>42573</v>
      </c>
      <c r="B1086">
        <v>2.7909999999999999</v>
      </c>
    </row>
    <row r="1087" spans="1:2">
      <c r="A1087" s="3">
        <v>42574</v>
      </c>
      <c r="B1087">
        <v>2.403</v>
      </c>
    </row>
    <row r="1088" spans="1:2">
      <c r="A1088" s="3">
        <v>42575</v>
      </c>
      <c r="B1088">
        <v>2.6150000000000002</v>
      </c>
    </row>
    <row r="1089" spans="1:2">
      <c r="A1089" s="3">
        <v>42576</v>
      </c>
      <c r="B1089">
        <v>2.3780000000000001</v>
      </c>
    </row>
    <row r="1090" spans="1:2">
      <c r="A1090" s="3">
        <v>42577</v>
      </c>
      <c r="B1090">
        <v>2.3140000000000001</v>
      </c>
    </row>
    <row r="1091" spans="1:2">
      <c r="A1091" s="3">
        <v>42578</v>
      </c>
      <c r="B1091">
        <v>2.6019999999999999</v>
      </c>
    </row>
    <row r="1092" spans="1:2">
      <c r="A1092" s="3">
        <v>42579</v>
      </c>
      <c r="B1092">
        <v>2.8540000000000001</v>
      </c>
    </row>
    <row r="1093" spans="1:2">
      <c r="A1093" s="3">
        <v>42580</v>
      </c>
      <c r="B1093">
        <v>3.2250000000000001</v>
      </c>
    </row>
    <row r="1094" spans="1:2">
      <c r="A1094" s="3">
        <v>42581</v>
      </c>
      <c r="B1094">
        <v>4.1369999999999996</v>
      </c>
    </row>
    <row r="1095" spans="1:2">
      <c r="A1095" s="3">
        <v>42582</v>
      </c>
      <c r="B1095">
        <v>2.887</v>
      </c>
    </row>
    <row r="1096" spans="1:2">
      <c r="A1096" s="3">
        <v>42583</v>
      </c>
      <c r="B1096">
        <v>3.355</v>
      </c>
    </row>
    <row r="1097" spans="1:2">
      <c r="A1097" s="3">
        <v>42584</v>
      </c>
      <c r="B1097">
        <v>2.5249999999999999</v>
      </c>
    </row>
    <row r="1098" spans="1:2">
      <c r="A1098" s="3">
        <v>42585</v>
      </c>
      <c r="B1098">
        <v>3.5259999999999998</v>
      </c>
    </row>
    <row r="1099" spans="1:2">
      <c r="A1099" s="3">
        <v>42586</v>
      </c>
      <c r="B1099">
        <v>3.2570000000000001</v>
      </c>
    </row>
    <row r="1100" spans="1:2">
      <c r="A1100" s="3">
        <v>42587</v>
      </c>
      <c r="B1100">
        <v>2.948</v>
      </c>
    </row>
    <row r="1101" spans="1:2">
      <c r="A1101" s="3">
        <v>42588</v>
      </c>
      <c r="B1101">
        <v>4.0490000000000004</v>
      </c>
    </row>
    <row r="1102" spans="1:2">
      <c r="A1102" s="3">
        <v>42589</v>
      </c>
      <c r="B1102">
        <v>2.0720000000000001</v>
      </c>
    </row>
    <row r="1103" spans="1:2">
      <c r="A1103" s="3">
        <v>42590</v>
      </c>
      <c r="B1103">
        <v>2.6629999999999998</v>
      </c>
    </row>
    <row r="1104" spans="1:2">
      <c r="A1104" s="3">
        <v>42591</v>
      </c>
      <c r="B1104">
        <v>2.6909999999999998</v>
      </c>
    </row>
    <row r="1105" spans="1:2">
      <c r="A1105" s="3">
        <v>42592</v>
      </c>
      <c r="B1105">
        <v>1.986</v>
      </c>
    </row>
    <row r="1106" spans="1:2">
      <c r="A1106" s="3">
        <v>42593</v>
      </c>
      <c r="B1106">
        <v>1.982</v>
      </c>
    </row>
    <row r="1107" spans="1:2">
      <c r="A1107" s="3">
        <v>42594</v>
      </c>
      <c r="B1107">
        <v>3.0590000000000002</v>
      </c>
    </row>
    <row r="1108" spans="1:2">
      <c r="A1108" s="3">
        <v>42595</v>
      </c>
      <c r="B1108">
        <v>3.5649999999999999</v>
      </c>
    </row>
    <row r="1109" spans="1:2">
      <c r="A1109" s="3">
        <v>42596</v>
      </c>
      <c r="B1109">
        <v>2.1720000000000002</v>
      </c>
    </row>
    <row r="1110" spans="1:2">
      <c r="A1110" s="3">
        <v>42597</v>
      </c>
      <c r="B1110">
        <v>2.5139999999999998</v>
      </c>
    </row>
    <row r="1111" spans="1:2">
      <c r="A1111" s="3">
        <v>42598</v>
      </c>
      <c r="B1111">
        <v>2.4660000000000002</v>
      </c>
    </row>
    <row r="1112" spans="1:2">
      <c r="A1112" s="3">
        <v>42599</v>
      </c>
      <c r="B1112">
        <v>1.9530000000000001</v>
      </c>
    </row>
    <row r="1113" spans="1:2">
      <c r="A1113" s="3">
        <v>42600</v>
      </c>
      <c r="B1113">
        <v>2.097</v>
      </c>
    </row>
    <row r="1114" spans="1:2">
      <c r="A1114" s="3">
        <v>42601</v>
      </c>
      <c r="B1114">
        <v>2.2069999999999999</v>
      </c>
    </row>
    <row r="1115" spans="1:2">
      <c r="A1115" s="3">
        <v>42602</v>
      </c>
      <c r="B1115">
        <v>2.4350000000000001</v>
      </c>
    </row>
    <row r="1116" spans="1:2">
      <c r="A1116" s="3">
        <v>42603</v>
      </c>
      <c r="B1116">
        <v>2.44</v>
      </c>
    </row>
    <row r="1117" spans="1:2">
      <c r="A1117" s="3">
        <v>42604</v>
      </c>
      <c r="B1117">
        <v>2.11</v>
      </c>
    </row>
    <row r="1118" spans="1:2">
      <c r="A1118" s="3">
        <v>42605</v>
      </c>
      <c r="B1118">
        <v>1.87</v>
      </c>
    </row>
    <row r="1119" spans="1:2">
      <c r="A1119" s="3">
        <v>42606</v>
      </c>
      <c r="B1119">
        <v>2.0539999999999998</v>
      </c>
    </row>
    <row r="1120" spans="1:2">
      <c r="A1120" s="3">
        <v>42607</v>
      </c>
      <c r="B1120">
        <v>1.728</v>
      </c>
    </row>
    <row r="1121" spans="1:2">
      <c r="A1121" s="3">
        <v>42608</v>
      </c>
      <c r="B1121">
        <v>2.2850000000000001</v>
      </c>
    </row>
    <row r="1122" spans="1:2">
      <c r="A1122" s="3">
        <v>42609</v>
      </c>
      <c r="B1122">
        <v>2.1</v>
      </c>
    </row>
    <row r="1123" spans="1:2">
      <c r="A1123" s="3">
        <v>42610</v>
      </c>
      <c r="B1123">
        <v>2.1629999999999998</v>
      </c>
    </row>
    <row r="1124" spans="1:2">
      <c r="A1124" s="3">
        <v>42611</v>
      </c>
      <c r="B1124">
        <v>1.929</v>
      </c>
    </row>
    <row r="1125" spans="1:2">
      <c r="A1125" s="3">
        <v>42612</v>
      </c>
      <c r="B1125">
        <v>1.96</v>
      </c>
    </row>
    <row r="1126" spans="1:2">
      <c r="A1126" s="3">
        <v>42613</v>
      </c>
      <c r="B1126">
        <v>1.7589999999999999</v>
      </c>
    </row>
    <row r="1127" spans="1:2">
      <c r="A1127" s="3">
        <v>42614</v>
      </c>
      <c r="B1127">
        <v>1.69</v>
      </c>
    </row>
    <row r="1128" spans="1:2">
      <c r="A1128" s="3">
        <v>42615</v>
      </c>
      <c r="B1128">
        <v>1.5129999999999999</v>
      </c>
    </row>
    <row r="1129" spans="1:2">
      <c r="A1129" s="3">
        <v>42616</v>
      </c>
      <c r="B1129">
        <v>1.5009999999999999</v>
      </c>
    </row>
    <row r="1130" spans="1:2">
      <c r="A1130" s="3">
        <v>42617</v>
      </c>
      <c r="B1130">
        <v>1.4730000000000001</v>
      </c>
    </row>
    <row r="1131" spans="1:2">
      <c r="A1131" s="3">
        <v>42618</v>
      </c>
      <c r="B1131">
        <v>1.2370000000000001</v>
      </c>
    </row>
    <row r="1132" spans="1:2">
      <c r="A1132" s="3">
        <v>42619</v>
      </c>
      <c r="B1132">
        <v>1.306</v>
      </c>
    </row>
    <row r="1133" spans="1:2">
      <c r="A1133" s="3">
        <v>42620</v>
      </c>
      <c r="B1133">
        <v>1.1779999999999999</v>
      </c>
    </row>
    <row r="1134" spans="1:2">
      <c r="A1134" s="3">
        <v>42621</v>
      </c>
      <c r="B1134">
        <v>1.1160000000000001</v>
      </c>
    </row>
    <row r="1135" spans="1:2">
      <c r="A1135" s="3">
        <v>42622</v>
      </c>
      <c r="B1135">
        <v>1.0920000000000001</v>
      </c>
    </row>
    <row r="1136" spans="1:2">
      <c r="A1136" s="3">
        <v>42623</v>
      </c>
      <c r="B1136">
        <v>1.228</v>
      </c>
    </row>
    <row r="1137" spans="1:2">
      <c r="A1137" s="3">
        <v>42624</v>
      </c>
      <c r="B1137">
        <v>1.304</v>
      </c>
    </row>
    <row r="1138" spans="1:2">
      <c r="A1138" s="3">
        <v>42625</v>
      </c>
      <c r="B1138">
        <v>1.2829999999999999</v>
      </c>
    </row>
    <row r="1139" spans="1:2">
      <c r="A1139" s="3">
        <v>42626</v>
      </c>
      <c r="B1139">
        <v>1.0960000000000001</v>
      </c>
    </row>
    <row r="1140" spans="1:2">
      <c r="A1140" s="3">
        <v>42627</v>
      </c>
      <c r="B1140">
        <v>1.024</v>
      </c>
    </row>
    <row r="1141" spans="1:2">
      <c r="A1141" s="3">
        <v>42628</v>
      </c>
      <c r="B1141">
        <v>1.079</v>
      </c>
    </row>
    <row r="1142" spans="1:2">
      <c r="A1142" s="3">
        <v>42629</v>
      </c>
      <c r="B1142">
        <v>0.996</v>
      </c>
    </row>
    <row r="1143" spans="1:2">
      <c r="A1143" s="3">
        <v>42630</v>
      </c>
      <c r="B1143">
        <v>0.97599999999999998</v>
      </c>
    </row>
    <row r="1144" spans="1:2">
      <c r="A1144" s="3">
        <v>42631</v>
      </c>
      <c r="B1144">
        <v>0.95899999999999996</v>
      </c>
    </row>
    <row r="1145" spans="1:2">
      <c r="A1145" s="3">
        <v>42632</v>
      </c>
      <c r="B1145">
        <v>1.0429999999999999</v>
      </c>
    </row>
    <row r="1146" spans="1:2">
      <c r="A1146" s="3">
        <v>42633</v>
      </c>
      <c r="B1146">
        <v>1.137</v>
      </c>
    </row>
    <row r="1147" spans="1:2">
      <c r="A1147" s="3">
        <v>42634</v>
      </c>
      <c r="B1147">
        <v>1.2070000000000001</v>
      </c>
    </row>
    <row r="1148" spans="1:2">
      <c r="A1148" s="3">
        <v>42635</v>
      </c>
      <c r="B1148">
        <v>1.111</v>
      </c>
    </row>
    <row r="1149" spans="1:2">
      <c r="A1149" s="3">
        <v>42636</v>
      </c>
      <c r="B1149">
        <v>0.95899999999999996</v>
      </c>
    </row>
    <row r="1150" spans="1:2">
      <c r="A1150" s="3">
        <v>42637</v>
      </c>
      <c r="B1150">
        <v>0.95099999999999996</v>
      </c>
    </row>
    <row r="1151" spans="1:2">
      <c r="A1151" s="3">
        <v>42638</v>
      </c>
      <c r="B1151">
        <v>0.99399999999999999</v>
      </c>
    </row>
    <row r="1152" spans="1:2">
      <c r="A1152" s="3">
        <v>42639</v>
      </c>
      <c r="B1152">
        <v>1.095</v>
      </c>
    </row>
    <row r="1153" spans="1:2">
      <c r="A1153" s="3">
        <v>42640</v>
      </c>
      <c r="B1153">
        <v>1.244</v>
      </c>
    </row>
    <row r="1154" spans="1:2">
      <c r="A1154" s="3">
        <v>42641</v>
      </c>
      <c r="B1154">
        <v>1.377</v>
      </c>
    </row>
    <row r="1155" spans="1:2">
      <c r="A1155" s="3">
        <v>42642</v>
      </c>
      <c r="B1155">
        <v>1.429</v>
      </c>
    </row>
    <row r="1156" spans="1:2">
      <c r="A1156" s="3">
        <v>42643</v>
      </c>
      <c r="B1156">
        <v>1.2689999999999999</v>
      </c>
    </row>
    <row r="1157" spans="1:2">
      <c r="A1157" s="3">
        <v>42644</v>
      </c>
      <c r="B1157">
        <v>1.395</v>
      </c>
    </row>
    <row r="1158" spans="1:2">
      <c r="A1158" s="3">
        <v>42645</v>
      </c>
      <c r="B1158">
        <v>1.9730000000000001</v>
      </c>
    </row>
    <row r="1159" spans="1:2">
      <c r="A1159" s="3">
        <v>42646</v>
      </c>
      <c r="B1159">
        <v>1.8009999999999999</v>
      </c>
    </row>
    <row r="1160" spans="1:2">
      <c r="A1160" s="3">
        <v>42647</v>
      </c>
      <c r="B1160">
        <v>1.518</v>
      </c>
    </row>
    <row r="1161" spans="1:2">
      <c r="A1161" s="3">
        <v>42648</v>
      </c>
      <c r="B1161">
        <v>1.6279999999999999</v>
      </c>
    </row>
    <row r="1162" spans="1:2">
      <c r="A1162" s="3">
        <v>42649</v>
      </c>
      <c r="B1162">
        <v>1.427</v>
      </c>
    </row>
    <row r="1163" spans="1:2">
      <c r="A1163" s="3">
        <v>42650</v>
      </c>
      <c r="B1163">
        <v>1.2470000000000001</v>
      </c>
    </row>
    <row r="1164" spans="1:2">
      <c r="A1164" s="3">
        <v>42651</v>
      </c>
      <c r="B1164">
        <v>3.3370000000000002</v>
      </c>
    </row>
    <row r="1165" spans="1:2">
      <c r="A1165" s="3">
        <v>42652</v>
      </c>
      <c r="B1165">
        <v>2.3839999999999999</v>
      </c>
    </row>
    <row r="1166" spans="1:2">
      <c r="A1166" s="3">
        <v>42653</v>
      </c>
      <c r="B1166">
        <v>2.605</v>
      </c>
    </row>
    <row r="1167" spans="1:2">
      <c r="A1167" s="3">
        <v>42654</v>
      </c>
      <c r="B1167">
        <v>2.5939999999999999</v>
      </c>
    </row>
    <row r="1168" spans="1:2">
      <c r="A1168" s="3">
        <v>42655</v>
      </c>
      <c r="B1168">
        <v>2.3959999999999999</v>
      </c>
    </row>
    <row r="1169" spans="1:2">
      <c r="A1169" s="3">
        <v>42656</v>
      </c>
      <c r="B1169">
        <v>1.5329999999999999</v>
      </c>
    </row>
    <row r="1170" spans="1:2">
      <c r="A1170" s="3">
        <v>42657</v>
      </c>
      <c r="B1170">
        <v>1.1719999999999999</v>
      </c>
    </row>
    <row r="1171" spans="1:2">
      <c r="A1171" s="3">
        <v>42658</v>
      </c>
      <c r="B1171">
        <v>1.0449999999999999</v>
      </c>
    </row>
    <row r="1172" spans="1:2">
      <c r="A1172" s="3">
        <v>42659</v>
      </c>
      <c r="B1172">
        <v>1.2070000000000001</v>
      </c>
    </row>
    <row r="1173" spans="1:2">
      <c r="A1173" s="3">
        <v>42660</v>
      </c>
      <c r="B1173">
        <v>1.399</v>
      </c>
    </row>
    <row r="1174" spans="1:2">
      <c r="A1174" s="3">
        <v>42661</v>
      </c>
      <c r="B1174">
        <v>1.1639999999999999</v>
      </c>
    </row>
    <row r="1175" spans="1:2">
      <c r="A1175" s="3">
        <v>42662</v>
      </c>
      <c r="B1175">
        <v>1.1499999999999999</v>
      </c>
    </row>
    <row r="1176" spans="1:2">
      <c r="A1176" s="3">
        <v>42663</v>
      </c>
      <c r="B1176">
        <v>1.22</v>
      </c>
    </row>
    <row r="1177" spans="1:2">
      <c r="A1177" s="3">
        <v>42664</v>
      </c>
      <c r="B1177">
        <v>1.222</v>
      </c>
    </row>
    <row r="1178" spans="1:2">
      <c r="A1178" s="3">
        <v>42665</v>
      </c>
      <c r="B1178">
        <v>1.2989999999999999</v>
      </c>
    </row>
    <row r="1179" spans="1:2">
      <c r="A1179" s="3">
        <v>42666</v>
      </c>
      <c r="B1179">
        <v>1.833</v>
      </c>
    </row>
    <row r="1180" spans="1:2">
      <c r="A1180" s="3">
        <v>42667</v>
      </c>
      <c r="B1180">
        <v>1.863</v>
      </c>
    </row>
    <row r="1181" spans="1:2">
      <c r="A1181" s="3">
        <v>42668</v>
      </c>
      <c r="B1181">
        <v>2.4990000000000001</v>
      </c>
    </row>
    <row r="1182" spans="1:2">
      <c r="A1182" s="3">
        <v>42669</v>
      </c>
      <c r="B1182">
        <v>2.68</v>
      </c>
    </row>
    <row r="1183" spans="1:2">
      <c r="A1183" s="3">
        <v>42670</v>
      </c>
      <c r="B1183">
        <v>2.964</v>
      </c>
    </row>
    <row r="1184" spans="1:2">
      <c r="A1184" s="3">
        <v>42671</v>
      </c>
      <c r="B1184">
        <v>4.8380000000000001</v>
      </c>
    </row>
    <row r="1185" spans="1:2">
      <c r="A1185" s="3">
        <v>42672</v>
      </c>
      <c r="B1185">
        <v>5.7050000000000001</v>
      </c>
    </row>
    <row r="1186" spans="1:2">
      <c r="A1186" s="3">
        <v>42673</v>
      </c>
      <c r="B1186">
        <v>4.2549999999999999</v>
      </c>
    </row>
    <row r="1187" spans="1:2">
      <c r="A1187" s="3">
        <v>42674</v>
      </c>
      <c r="B1187">
        <v>3.6760000000000002</v>
      </c>
    </row>
    <row r="1188" spans="1:2">
      <c r="A1188" s="3">
        <v>42675</v>
      </c>
      <c r="B1188">
        <v>2.6819999999999999</v>
      </c>
    </row>
    <row r="1189" spans="1:2">
      <c r="A1189" s="3">
        <v>42676</v>
      </c>
      <c r="B1189">
        <v>2.5459999999999998</v>
      </c>
    </row>
    <row r="1190" spans="1:2">
      <c r="A1190" s="3">
        <v>42677</v>
      </c>
      <c r="B1190">
        <v>2.1040000000000001</v>
      </c>
    </row>
    <row r="1191" spans="1:2">
      <c r="A1191" s="3">
        <v>42678</v>
      </c>
      <c r="B1191">
        <v>1.897</v>
      </c>
    </row>
    <row r="1192" spans="1:2">
      <c r="A1192" s="3">
        <v>42679</v>
      </c>
      <c r="B1192">
        <v>1.79</v>
      </c>
    </row>
    <row r="1193" spans="1:2">
      <c r="A1193" s="3">
        <v>42680</v>
      </c>
      <c r="B1193">
        <v>2.012</v>
      </c>
    </row>
    <row r="1194" spans="1:2">
      <c r="A1194" s="3">
        <v>42681</v>
      </c>
      <c r="B1194">
        <v>1.9950000000000001</v>
      </c>
    </row>
    <row r="1195" spans="1:2">
      <c r="A1195" s="3">
        <v>42682</v>
      </c>
      <c r="B1195">
        <v>2.794</v>
      </c>
    </row>
    <row r="1196" spans="1:2">
      <c r="A1196" s="3">
        <v>42683</v>
      </c>
      <c r="B1196">
        <v>3.677</v>
      </c>
    </row>
    <row r="1197" spans="1:2">
      <c r="A1197" s="3">
        <v>42684</v>
      </c>
      <c r="B1197">
        <v>3.153</v>
      </c>
    </row>
    <row r="1198" spans="1:2">
      <c r="A1198" s="3">
        <v>42685</v>
      </c>
      <c r="B1198">
        <v>12.412000000000001</v>
      </c>
    </row>
    <row r="1199" spans="1:2">
      <c r="A1199" s="3">
        <v>42686</v>
      </c>
      <c r="B1199">
        <v>30.483000000000001</v>
      </c>
    </row>
    <row r="1200" spans="1:2">
      <c r="A1200" s="3">
        <v>42687</v>
      </c>
      <c r="B1200">
        <v>23.846</v>
      </c>
    </row>
    <row r="1201" spans="1:2">
      <c r="A1201" s="3">
        <v>42688</v>
      </c>
      <c r="B1201">
        <v>32.274999999999999</v>
      </c>
    </row>
    <row r="1202" spans="1:2">
      <c r="A1202" s="3">
        <v>42689</v>
      </c>
      <c r="B1202">
        <v>38.008000000000003</v>
      </c>
    </row>
    <row r="1203" spans="1:2">
      <c r="A1203" s="3">
        <v>42690</v>
      </c>
      <c r="B1203">
        <v>29.318000000000001</v>
      </c>
    </row>
    <row r="1204" spans="1:2">
      <c r="A1204" s="3">
        <v>42691</v>
      </c>
      <c r="B1204">
        <v>16.434000000000001</v>
      </c>
    </row>
    <row r="1205" spans="1:2">
      <c r="A1205" s="3">
        <v>42692</v>
      </c>
      <c r="B1205">
        <v>14.86</v>
      </c>
    </row>
    <row r="1206" spans="1:2">
      <c r="A1206" s="3">
        <v>42693</v>
      </c>
      <c r="B1206">
        <v>11.484</v>
      </c>
    </row>
    <row r="1207" spans="1:2">
      <c r="A1207" s="3">
        <v>42694</v>
      </c>
      <c r="B1207">
        <v>8.99</v>
      </c>
    </row>
    <row r="1208" spans="1:2">
      <c r="A1208" s="3">
        <v>42695</v>
      </c>
      <c r="B1208">
        <v>7.944</v>
      </c>
    </row>
    <row r="1209" spans="1:2">
      <c r="A1209" s="3">
        <v>42696</v>
      </c>
      <c r="B1209">
        <v>5.681</v>
      </c>
    </row>
    <row r="1210" spans="1:2">
      <c r="A1210" s="3">
        <v>42697</v>
      </c>
      <c r="B1210">
        <v>5.6580000000000004</v>
      </c>
    </row>
    <row r="1211" spans="1:2">
      <c r="A1211" s="3">
        <v>42698</v>
      </c>
      <c r="B1211">
        <v>4.5910000000000002</v>
      </c>
    </row>
    <row r="1212" spans="1:2">
      <c r="A1212" s="3">
        <v>42699</v>
      </c>
      <c r="B1212">
        <v>3.2509999999999999</v>
      </c>
    </row>
    <row r="1213" spans="1:2">
      <c r="A1213" s="3">
        <v>42700</v>
      </c>
      <c r="B1213">
        <v>3.8359999999999999</v>
      </c>
    </row>
    <row r="1214" spans="1:2">
      <c r="A1214" s="3">
        <v>42701</v>
      </c>
      <c r="B1214">
        <v>2.6640000000000001</v>
      </c>
    </row>
    <row r="1215" spans="1:2">
      <c r="A1215" s="3">
        <v>42702</v>
      </c>
      <c r="B1215">
        <v>38.189</v>
      </c>
    </row>
    <row r="1216" spans="1:2">
      <c r="A1216" s="3">
        <v>42703</v>
      </c>
      <c r="B1216">
        <v>26.952999999999999</v>
      </c>
    </row>
    <row r="1217" spans="1:2">
      <c r="A1217" s="3">
        <v>42704</v>
      </c>
      <c r="B1217">
        <v>21.690999999999999</v>
      </c>
    </row>
    <row r="1218" spans="1:2">
      <c r="A1218" s="3">
        <v>42705</v>
      </c>
      <c r="B1218">
        <v>16.446000000000002</v>
      </c>
    </row>
    <row r="1219" spans="1:2">
      <c r="A1219" s="3">
        <v>42706</v>
      </c>
      <c r="B1219">
        <v>13.864000000000001</v>
      </c>
    </row>
    <row r="1220" spans="1:2">
      <c r="A1220" s="3">
        <v>42707</v>
      </c>
      <c r="B1220">
        <v>10.919</v>
      </c>
    </row>
    <row r="1221" spans="1:2">
      <c r="A1221" s="3">
        <v>42708</v>
      </c>
      <c r="B1221">
        <v>12.397</v>
      </c>
    </row>
    <row r="1222" spans="1:2">
      <c r="A1222" s="3">
        <v>42709</v>
      </c>
      <c r="B1222">
        <v>12.045999999999999</v>
      </c>
    </row>
    <row r="1223" spans="1:2">
      <c r="A1223" s="3">
        <v>42710</v>
      </c>
      <c r="B1223">
        <v>8.875</v>
      </c>
    </row>
    <row r="1224" spans="1:2">
      <c r="A1224" s="3">
        <v>42711</v>
      </c>
      <c r="B1224">
        <v>6.0910000000000002</v>
      </c>
    </row>
    <row r="1225" spans="1:2">
      <c r="A1225" s="3">
        <v>42712</v>
      </c>
      <c r="B1225">
        <v>5.07</v>
      </c>
    </row>
    <row r="1226" spans="1:2">
      <c r="A1226" s="3">
        <v>42713</v>
      </c>
      <c r="B1226">
        <v>8.2989999999999995</v>
      </c>
    </row>
    <row r="1227" spans="1:2">
      <c r="A1227" s="3">
        <v>42714</v>
      </c>
      <c r="B1227">
        <v>4.9000000000000004</v>
      </c>
    </row>
    <row r="1228" spans="1:2">
      <c r="A1228" s="3">
        <v>42715</v>
      </c>
      <c r="B1228">
        <v>27.082000000000001</v>
      </c>
    </row>
    <row r="1229" spans="1:2">
      <c r="A1229" s="3">
        <v>42716</v>
      </c>
      <c r="B1229">
        <v>14.335000000000001</v>
      </c>
    </row>
    <row r="1230" spans="1:2">
      <c r="A1230" s="3">
        <v>42717</v>
      </c>
      <c r="B1230">
        <v>5.59</v>
      </c>
    </row>
    <row r="1231" spans="1:2">
      <c r="A1231" s="3">
        <v>42718</v>
      </c>
      <c r="B1231">
        <v>22.116</v>
      </c>
    </row>
    <row r="1232" spans="1:2">
      <c r="A1232" s="3">
        <v>42719</v>
      </c>
      <c r="B1232">
        <v>29.748999999999999</v>
      </c>
    </row>
    <row r="1233" spans="1:2">
      <c r="A1233" s="3">
        <v>42720</v>
      </c>
      <c r="B1233">
        <v>23.119</v>
      </c>
    </row>
    <row r="1234" spans="1:2">
      <c r="A1234" s="3">
        <v>42721</v>
      </c>
      <c r="B1234">
        <v>22.931000000000001</v>
      </c>
    </row>
    <row r="1235" spans="1:2">
      <c r="A1235" s="3">
        <v>42722</v>
      </c>
      <c r="B1235">
        <v>16.298999999999999</v>
      </c>
    </row>
    <row r="1236" spans="1:2">
      <c r="A1236" s="3">
        <v>42723</v>
      </c>
      <c r="B1236">
        <v>62.106999999999999</v>
      </c>
    </row>
    <row r="1237" spans="1:2">
      <c r="A1237" s="3">
        <v>42724</v>
      </c>
      <c r="B1237">
        <v>41.679000000000002</v>
      </c>
    </row>
    <row r="1238" spans="1:2">
      <c r="A1238" s="3">
        <v>42725</v>
      </c>
      <c r="B1238">
        <v>27.704000000000001</v>
      </c>
    </row>
    <row r="1239" spans="1:2">
      <c r="A1239" s="3">
        <v>42726</v>
      </c>
      <c r="B1239">
        <v>24.686</v>
      </c>
    </row>
    <row r="1240" spans="1:2">
      <c r="A1240" s="3">
        <v>42727</v>
      </c>
      <c r="B1240">
        <v>19.460999999999999</v>
      </c>
    </row>
    <row r="1241" spans="1:2">
      <c r="A1241" s="3">
        <v>42728</v>
      </c>
      <c r="B1241">
        <v>15.894</v>
      </c>
    </row>
    <row r="1242" spans="1:2">
      <c r="A1242" s="3">
        <v>42729</v>
      </c>
      <c r="B1242">
        <v>15.494</v>
      </c>
    </row>
    <row r="1243" spans="1:2">
      <c r="A1243" s="3">
        <v>42730</v>
      </c>
      <c r="B1243">
        <v>12.346</v>
      </c>
    </row>
    <row r="1244" spans="1:2">
      <c r="A1244" s="3">
        <v>42731</v>
      </c>
      <c r="B1244">
        <v>12.644</v>
      </c>
    </row>
    <row r="1245" spans="1:2">
      <c r="A1245" s="3">
        <v>42732</v>
      </c>
      <c r="B1245">
        <v>13.066000000000001</v>
      </c>
    </row>
    <row r="1246" spans="1:2">
      <c r="A1246" s="3">
        <v>42733</v>
      </c>
      <c r="B1246">
        <v>49.844000000000001</v>
      </c>
    </row>
    <row r="1247" spans="1:2">
      <c r="A1247" s="3">
        <v>42734</v>
      </c>
      <c r="B1247">
        <v>46.49</v>
      </c>
    </row>
    <row r="1248" spans="1:2">
      <c r="A1248" s="3">
        <v>42735</v>
      </c>
      <c r="B1248">
        <v>32.192999999999998</v>
      </c>
    </row>
    <row r="1249" spans="1:2">
      <c r="A1249" s="3">
        <v>42736</v>
      </c>
      <c r="B1249">
        <v>39.625999999999998</v>
      </c>
    </row>
    <row r="1250" spans="1:2">
      <c r="A1250" s="3">
        <v>42737</v>
      </c>
      <c r="B1250">
        <v>35.527000000000001</v>
      </c>
    </row>
    <row r="1251" spans="1:2">
      <c r="A1251" s="3">
        <v>42738</v>
      </c>
      <c r="B1251">
        <v>25.077999999999999</v>
      </c>
    </row>
    <row r="1252" spans="1:2">
      <c r="A1252" s="3">
        <v>42739</v>
      </c>
      <c r="B1252">
        <v>24.04</v>
      </c>
    </row>
    <row r="1253" spans="1:2">
      <c r="A1253" s="3">
        <v>42740</v>
      </c>
      <c r="B1253">
        <v>25.071000000000002</v>
      </c>
    </row>
    <row r="1254" spans="1:2">
      <c r="A1254" s="3">
        <v>42741</v>
      </c>
      <c r="B1254">
        <v>21.004000000000001</v>
      </c>
    </row>
    <row r="1255" spans="1:2">
      <c r="A1255" s="3">
        <v>42742</v>
      </c>
      <c r="B1255">
        <v>17.529</v>
      </c>
    </row>
    <row r="1256" spans="1:2">
      <c r="A1256" s="3">
        <v>42743</v>
      </c>
      <c r="B1256">
        <v>18.463999999999999</v>
      </c>
    </row>
    <row r="1257" spans="1:2">
      <c r="A1257" s="3">
        <v>42744</v>
      </c>
      <c r="B1257">
        <v>18.282</v>
      </c>
    </row>
    <row r="1258" spans="1:2">
      <c r="A1258" s="3">
        <v>42745</v>
      </c>
      <c r="B1258">
        <v>37.648000000000003</v>
      </c>
    </row>
    <row r="1259" spans="1:2">
      <c r="A1259" s="3">
        <v>42746</v>
      </c>
      <c r="B1259">
        <v>75.174999999999997</v>
      </c>
    </row>
    <row r="1260" spans="1:2">
      <c r="A1260" s="3">
        <v>42747</v>
      </c>
      <c r="B1260">
        <v>56.378999999999998</v>
      </c>
    </row>
    <row r="1261" spans="1:2">
      <c r="A1261" s="3">
        <v>42748</v>
      </c>
      <c r="B1261">
        <v>51.244999999999997</v>
      </c>
    </row>
    <row r="1262" spans="1:2">
      <c r="A1262" s="3">
        <v>42749</v>
      </c>
      <c r="B1262">
        <v>41.832000000000001</v>
      </c>
    </row>
    <row r="1263" spans="1:2">
      <c r="A1263" s="3">
        <v>42750</v>
      </c>
      <c r="B1263">
        <v>35.262999999999998</v>
      </c>
    </row>
    <row r="1264" spans="1:2">
      <c r="A1264" s="3">
        <v>42751</v>
      </c>
      <c r="B1264">
        <v>69.516000000000005</v>
      </c>
    </row>
    <row r="1265" spans="1:2">
      <c r="A1265" s="3">
        <v>42752</v>
      </c>
      <c r="B1265">
        <v>54.259</v>
      </c>
    </row>
    <row r="1266" spans="1:2">
      <c r="A1266" s="3">
        <v>42753</v>
      </c>
      <c r="B1266">
        <v>41.991</v>
      </c>
    </row>
    <row r="1267" spans="1:2">
      <c r="A1267" s="3">
        <v>42754</v>
      </c>
      <c r="B1267">
        <v>40.972000000000001</v>
      </c>
    </row>
    <row r="1268" spans="1:2">
      <c r="A1268" s="3">
        <v>42755</v>
      </c>
      <c r="B1268">
        <v>33.838000000000001</v>
      </c>
    </row>
    <row r="1269" spans="1:2">
      <c r="A1269" s="3">
        <v>42756</v>
      </c>
      <c r="B1269">
        <v>27.852</v>
      </c>
    </row>
    <row r="1270" spans="1:2">
      <c r="A1270" s="3">
        <v>42757</v>
      </c>
      <c r="B1270">
        <v>25.196999999999999</v>
      </c>
    </row>
    <row r="1271" spans="1:2">
      <c r="A1271" s="3">
        <v>42758</v>
      </c>
      <c r="B1271">
        <v>22.898</v>
      </c>
    </row>
    <row r="1272" spans="1:2">
      <c r="A1272" s="3">
        <v>42759</v>
      </c>
      <c r="B1272">
        <v>28.532</v>
      </c>
    </row>
    <row r="1273" spans="1:2">
      <c r="A1273" s="3">
        <v>42760</v>
      </c>
      <c r="B1273">
        <v>26.245999999999999</v>
      </c>
    </row>
    <row r="1274" spans="1:2">
      <c r="A1274" s="3">
        <v>42761</v>
      </c>
      <c r="B1274">
        <v>21.417999999999999</v>
      </c>
    </row>
    <row r="1275" spans="1:2">
      <c r="A1275" s="3">
        <v>42762</v>
      </c>
      <c r="B1275">
        <v>33.887999999999998</v>
      </c>
    </row>
    <row r="1276" spans="1:2">
      <c r="A1276" s="3">
        <v>42763</v>
      </c>
      <c r="B1276">
        <v>53.101999999999997</v>
      </c>
    </row>
    <row r="1277" spans="1:2">
      <c r="A1277" s="3">
        <v>42764</v>
      </c>
      <c r="B1277">
        <v>49.905999999999999</v>
      </c>
    </row>
    <row r="1278" spans="1:2">
      <c r="A1278" s="3">
        <v>42765</v>
      </c>
      <c r="B1278">
        <v>41.508000000000003</v>
      </c>
    </row>
    <row r="1279" spans="1:2">
      <c r="A1279" s="3">
        <v>42766</v>
      </c>
      <c r="B1279">
        <v>35.695999999999998</v>
      </c>
    </row>
    <row r="1280" spans="1:2">
      <c r="A1280" s="3">
        <v>42767</v>
      </c>
      <c r="B1280">
        <v>36.524000000000001</v>
      </c>
    </row>
    <row r="1281" spans="1:2">
      <c r="A1281" s="3">
        <v>42768</v>
      </c>
      <c r="B1281">
        <v>35.86</v>
      </c>
    </row>
    <row r="1282" spans="1:2">
      <c r="A1282" s="3">
        <v>42769</v>
      </c>
      <c r="B1282">
        <v>31.818000000000001</v>
      </c>
    </row>
    <row r="1283" spans="1:2">
      <c r="A1283" s="3">
        <v>42770</v>
      </c>
      <c r="B1283">
        <v>29.207999999999998</v>
      </c>
    </row>
    <row r="1284" spans="1:2">
      <c r="A1284" s="3">
        <v>42771</v>
      </c>
      <c r="B1284">
        <v>19.963000000000001</v>
      </c>
    </row>
    <row r="1285" spans="1:2">
      <c r="A1285" s="3">
        <v>42772</v>
      </c>
      <c r="B1285">
        <v>20.201000000000001</v>
      </c>
    </row>
    <row r="1286" spans="1:2">
      <c r="A1286" s="3">
        <v>42773</v>
      </c>
      <c r="B1286">
        <v>17.327000000000002</v>
      </c>
    </row>
    <row r="1287" spans="1:2">
      <c r="A1287" s="3">
        <v>42774</v>
      </c>
      <c r="B1287">
        <v>15.992000000000001</v>
      </c>
    </row>
    <row r="1288" spans="1:2">
      <c r="A1288" s="3">
        <v>42775</v>
      </c>
      <c r="B1288">
        <v>13.686999999999999</v>
      </c>
    </row>
    <row r="1289" spans="1:2">
      <c r="A1289" s="3">
        <v>42776</v>
      </c>
      <c r="B1289">
        <v>11.291</v>
      </c>
    </row>
    <row r="1290" spans="1:2">
      <c r="A1290" s="3">
        <v>42777</v>
      </c>
      <c r="B1290">
        <v>12.589</v>
      </c>
    </row>
    <row r="1291" spans="1:2">
      <c r="A1291" s="3">
        <v>42778</v>
      </c>
      <c r="B1291">
        <v>14.215999999999999</v>
      </c>
    </row>
    <row r="1292" spans="1:2">
      <c r="A1292" s="3">
        <v>42779</v>
      </c>
      <c r="B1292">
        <v>17.352</v>
      </c>
    </row>
    <row r="1293" spans="1:2">
      <c r="A1293" s="3">
        <v>42780</v>
      </c>
      <c r="B1293">
        <v>13.707000000000001</v>
      </c>
    </row>
    <row r="1294" spans="1:2">
      <c r="A1294" s="3">
        <v>42781</v>
      </c>
      <c r="B1294">
        <v>12.04</v>
      </c>
    </row>
    <row r="1295" spans="1:2">
      <c r="A1295" s="3">
        <v>42782</v>
      </c>
      <c r="B1295">
        <v>9.859</v>
      </c>
    </row>
    <row r="1296" spans="1:2">
      <c r="A1296" s="3">
        <v>42783</v>
      </c>
      <c r="B1296">
        <v>8.8409999999999993</v>
      </c>
    </row>
    <row r="1297" spans="1:2">
      <c r="A1297" s="3">
        <v>42784</v>
      </c>
      <c r="B1297">
        <v>10.871</v>
      </c>
    </row>
    <row r="1298" spans="1:2">
      <c r="A1298" s="3">
        <v>42785</v>
      </c>
      <c r="B1298">
        <v>145.684</v>
      </c>
    </row>
    <row r="1299" spans="1:2">
      <c r="A1299" s="3">
        <v>42786</v>
      </c>
      <c r="B1299">
        <v>168.63</v>
      </c>
    </row>
    <row r="1300" spans="1:2">
      <c r="A1300" s="3">
        <v>42787</v>
      </c>
      <c r="B1300">
        <v>244.54499999999999</v>
      </c>
    </row>
    <row r="1301" spans="1:2">
      <c r="A1301" s="3">
        <v>42788</v>
      </c>
      <c r="B1301">
        <v>249.434</v>
      </c>
    </row>
    <row r="1302" spans="1:2">
      <c r="A1302" s="3">
        <v>42789</v>
      </c>
      <c r="B1302">
        <v>180.452</v>
      </c>
    </row>
    <row r="1303" spans="1:2">
      <c r="A1303" s="3">
        <v>42790</v>
      </c>
      <c r="B1303">
        <v>171.82900000000001</v>
      </c>
    </row>
    <row r="1304" spans="1:2">
      <c r="A1304" s="3">
        <v>42791</v>
      </c>
      <c r="B1304">
        <v>226.54599999999999</v>
      </c>
    </row>
    <row r="1305" spans="1:2">
      <c r="A1305" s="3">
        <v>42792</v>
      </c>
      <c r="B1305">
        <v>204.995</v>
      </c>
    </row>
    <row r="1306" spans="1:2">
      <c r="A1306" s="3">
        <v>42793</v>
      </c>
      <c r="B1306">
        <v>263.79300000000001</v>
      </c>
    </row>
    <row r="1307" spans="1:2">
      <c r="A1307" s="3">
        <v>42794</v>
      </c>
      <c r="B1307">
        <v>210.63800000000001</v>
      </c>
    </row>
    <row r="1308" spans="1:2">
      <c r="A1308" s="3">
        <v>42795</v>
      </c>
      <c r="B1308">
        <v>193.25299999999999</v>
      </c>
    </row>
    <row r="1309" spans="1:2">
      <c r="A1309" s="3">
        <v>42796</v>
      </c>
      <c r="B1309">
        <v>154.29599999999999</v>
      </c>
    </row>
    <row r="1310" spans="1:2">
      <c r="A1310" s="3">
        <v>42797</v>
      </c>
      <c r="B1310">
        <v>125.37</v>
      </c>
    </row>
    <row r="1311" spans="1:2">
      <c r="A1311" s="3">
        <v>42798</v>
      </c>
      <c r="B1311">
        <v>109.196</v>
      </c>
    </row>
    <row r="1312" spans="1:2">
      <c r="A1312" s="3">
        <v>42799</v>
      </c>
      <c r="B1312">
        <v>94.847999999999999</v>
      </c>
    </row>
    <row r="1313" spans="1:2">
      <c r="A1313" s="3">
        <v>42800</v>
      </c>
      <c r="B1313">
        <v>99.641999999999996</v>
      </c>
    </row>
    <row r="1314" spans="1:2">
      <c r="A1314" s="3">
        <v>42801</v>
      </c>
      <c r="B1314">
        <v>114.261</v>
      </c>
    </row>
    <row r="1315" spans="1:2">
      <c r="A1315" s="3">
        <v>42802</v>
      </c>
      <c r="B1315">
        <v>95.302999999999997</v>
      </c>
    </row>
    <row r="1316" spans="1:2">
      <c r="A1316" s="3">
        <v>42803</v>
      </c>
      <c r="B1316">
        <v>87.77</v>
      </c>
    </row>
    <row r="1317" spans="1:2">
      <c r="A1317" s="3">
        <v>42804</v>
      </c>
      <c r="B1317">
        <v>67.772000000000006</v>
      </c>
    </row>
    <row r="1318" spans="1:2">
      <c r="A1318" s="3">
        <v>42805</v>
      </c>
      <c r="B1318">
        <v>55.808</v>
      </c>
    </row>
    <row r="1319" spans="1:2">
      <c r="A1319" s="3">
        <v>42806</v>
      </c>
      <c r="B1319">
        <v>47.972999999999999</v>
      </c>
    </row>
    <row r="1320" spans="1:2">
      <c r="A1320" s="3">
        <v>42807</v>
      </c>
      <c r="B1320">
        <v>47.040999999999997</v>
      </c>
    </row>
    <row r="1321" spans="1:2">
      <c r="A1321" s="3">
        <v>42808</v>
      </c>
      <c r="B1321">
        <v>38.676000000000002</v>
      </c>
    </row>
    <row r="1322" spans="1:2">
      <c r="A1322" s="3">
        <v>42809</v>
      </c>
      <c r="B1322">
        <v>35.232999999999997</v>
      </c>
    </row>
    <row r="1323" spans="1:2">
      <c r="A1323" s="3">
        <v>42810</v>
      </c>
      <c r="B1323">
        <v>31.486999999999998</v>
      </c>
    </row>
    <row r="1324" spans="1:2">
      <c r="A1324" s="3">
        <v>42811</v>
      </c>
      <c r="B1324">
        <v>28.719000000000001</v>
      </c>
    </row>
    <row r="1325" spans="1:2">
      <c r="A1325" s="3">
        <v>42812</v>
      </c>
      <c r="B1325">
        <v>25.866</v>
      </c>
    </row>
    <row r="1326" spans="1:2">
      <c r="A1326" s="3">
        <v>42813</v>
      </c>
      <c r="B1326">
        <v>26.635999999999999</v>
      </c>
    </row>
    <row r="1327" spans="1:2">
      <c r="A1327" s="3">
        <v>42814</v>
      </c>
      <c r="B1327">
        <v>24.547000000000001</v>
      </c>
    </row>
    <row r="1328" spans="1:2">
      <c r="A1328" s="3">
        <v>42815</v>
      </c>
      <c r="B1328">
        <v>22.126999999999999</v>
      </c>
    </row>
    <row r="1329" spans="1:2">
      <c r="A1329" s="3">
        <v>42816</v>
      </c>
      <c r="B1329">
        <v>22.314</v>
      </c>
    </row>
    <row r="1330" spans="1:2">
      <c r="A1330" s="3">
        <v>42817</v>
      </c>
      <c r="B1330">
        <v>21.294</v>
      </c>
    </row>
    <row r="1331" spans="1:2">
      <c r="A1331" s="3">
        <v>42818</v>
      </c>
      <c r="B1331">
        <v>20.408000000000001</v>
      </c>
    </row>
    <row r="1332" spans="1:2">
      <c r="A1332" s="3">
        <v>42819</v>
      </c>
      <c r="B1332">
        <v>18.652999999999999</v>
      </c>
    </row>
    <row r="1333" spans="1:2">
      <c r="A1333" s="3">
        <v>42820</v>
      </c>
      <c r="B1333">
        <v>18.282</v>
      </c>
    </row>
    <row r="1334" spans="1:2">
      <c r="A1334" s="3">
        <v>42821</v>
      </c>
      <c r="B1334">
        <v>16.044</v>
      </c>
    </row>
    <row r="1335" spans="1:2">
      <c r="A1335" s="3">
        <v>42822</v>
      </c>
      <c r="B1335">
        <v>16.033000000000001</v>
      </c>
    </row>
    <row r="1336" spans="1:2">
      <c r="A1336" s="3">
        <v>42823</v>
      </c>
      <c r="B1336">
        <v>16.664000000000001</v>
      </c>
    </row>
    <row r="1337" spans="1:2">
      <c r="A1337" s="3">
        <v>42824</v>
      </c>
      <c r="B1337">
        <v>19.437000000000001</v>
      </c>
    </row>
    <row r="1338" spans="1:2">
      <c r="A1338" s="3">
        <v>42825</v>
      </c>
      <c r="B1338">
        <v>18.616</v>
      </c>
    </row>
    <row r="1339" spans="1:2">
      <c r="A1339" s="3">
        <v>42826</v>
      </c>
      <c r="B1339">
        <v>15.51</v>
      </c>
    </row>
    <row r="1340" spans="1:2">
      <c r="A1340" s="3">
        <v>42827</v>
      </c>
      <c r="B1340">
        <v>16.003</v>
      </c>
    </row>
    <row r="1341" spans="1:2">
      <c r="A1341" s="3">
        <v>42828</v>
      </c>
      <c r="B1341">
        <v>14.64</v>
      </c>
    </row>
    <row r="1342" spans="1:2">
      <c r="A1342" s="3">
        <v>42829</v>
      </c>
      <c r="B1342">
        <v>14.554</v>
      </c>
    </row>
    <row r="1343" spans="1:2">
      <c r="A1343" s="3">
        <v>42830</v>
      </c>
      <c r="B1343">
        <v>14.218</v>
      </c>
    </row>
    <row r="1344" spans="1:2">
      <c r="A1344" s="3">
        <v>42831</v>
      </c>
      <c r="B1344">
        <v>11.364000000000001</v>
      </c>
    </row>
    <row r="1345" spans="1:2">
      <c r="A1345" s="3">
        <v>42832</v>
      </c>
      <c r="B1345">
        <v>12.635999999999999</v>
      </c>
    </row>
    <row r="1346" spans="1:2">
      <c r="A1346" s="3">
        <v>42833</v>
      </c>
      <c r="B1346">
        <v>10.534000000000001</v>
      </c>
    </row>
    <row r="1347" spans="1:2">
      <c r="A1347" s="3">
        <v>42834</v>
      </c>
      <c r="B1347">
        <v>10.058</v>
      </c>
    </row>
    <row r="1348" spans="1:2">
      <c r="A1348" s="3">
        <v>42835</v>
      </c>
      <c r="B1348">
        <v>15.637</v>
      </c>
    </row>
    <row r="1349" spans="1:2">
      <c r="A1349" s="3">
        <v>42836</v>
      </c>
      <c r="B1349">
        <v>15.157999999999999</v>
      </c>
    </row>
    <row r="1350" spans="1:2">
      <c r="A1350" s="3">
        <v>42837</v>
      </c>
      <c r="B1350">
        <v>13.597</v>
      </c>
    </row>
    <row r="1351" spans="1:2">
      <c r="A1351" s="3">
        <v>42838</v>
      </c>
      <c r="B1351">
        <v>11.656000000000001</v>
      </c>
    </row>
    <row r="1352" spans="1:2">
      <c r="A1352" s="3">
        <v>42839</v>
      </c>
      <c r="B1352">
        <v>14.202999999999999</v>
      </c>
    </row>
    <row r="1353" spans="1:2">
      <c r="A1353" s="3">
        <v>42840</v>
      </c>
      <c r="B1353">
        <v>19.707999999999998</v>
      </c>
    </row>
    <row r="1354" spans="1:2">
      <c r="A1354" s="3">
        <v>42841</v>
      </c>
      <c r="B1354">
        <v>33.399000000000001</v>
      </c>
    </row>
    <row r="1355" spans="1:2">
      <c r="A1355" s="3">
        <v>42842</v>
      </c>
      <c r="B1355">
        <v>36.896000000000001</v>
      </c>
    </row>
    <row r="1356" spans="1:2">
      <c r="A1356" s="3">
        <v>42843</v>
      </c>
      <c r="B1356">
        <v>35.036999999999999</v>
      </c>
    </row>
    <row r="1357" spans="1:2">
      <c r="A1357" s="3">
        <v>42844</v>
      </c>
      <c r="B1357">
        <v>29.190999999999999</v>
      </c>
    </row>
    <row r="1358" spans="1:2">
      <c r="A1358" s="3">
        <v>42845</v>
      </c>
      <c r="B1358">
        <v>24.228999999999999</v>
      </c>
    </row>
    <row r="1359" spans="1:2">
      <c r="A1359" s="3">
        <v>42846</v>
      </c>
      <c r="B1359">
        <v>20.375</v>
      </c>
    </row>
    <row r="1360" spans="1:2">
      <c r="A1360" s="3">
        <v>42847</v>
      </c>
      <c r="B1360">
        <v>18.553000000000001</v>
      </c>
    </row>
    <row r="1361" spans="1:2">
      <c r="A1361" s="3">
        <v>42848</v>
      </c>
      <c r="B1361">
        <v>15.775</v>
      </c>
    </row>
    <row r="1362" spans="1:2">
      <c r="A1362" s="3">
        <v>42849</v>
      </c>
      <c r="B1362">
        <v>16.518999999999998</v>
      </c>
    </row>
    <row r="1363" spans="1:2">
      <c r="A1363" s="3">
        <v>42850</v>
      </c>
      <c r="B1363">
        <v>17.100000000000001</v>
      </c>
    </row>
    <row r="1364" spans="1:2">
      <c r="A1364" s="3">
        <v>42851</v>
      </c>
      <c r="B1364">
        <v>14.79</v>
      </c>
    </row>
    <row r="1365" spans="1:2">
      <c r="A1365" s="3">
        <v>42852</v>
      </c>
      <c r="B1365">
        <v>15.269</v>
      </c>
    </row>
    <row r="1366" spans="1:2">
      <c r="A1366" s="3">
        <v>42853</v>
      </c>
      <c r="B1366">
        <v>14.367000000000001</v>
      </c>
    </row>
    <row r="1367" spans="1:2">
      <c r="A1367" s="3">
        <v>42854</v>
      </c>
      <c r="B1367">
        <v>12.705</v>
      </c>
    </row>
    <row r="1368" spans="1:2">
      <c r="A1368" s="3">
        <v>42855</v>
      </c>
      <c r="B1368">
        <v>11.536</v>
      </c>
    </row>
    <row r="1369" spans="1:2">
      <c r="A1369" s="3">
        <v>42856</v>
      </c>
      <c r="B1369">
        <v>13.17</v>
      </c>
    </row>
    <row r="1370" spans="1:2">
      <c r="A1370" s="3">
        <v>42857</v>
      </c>
      <c r="B1370">
        <v>10.821999999999999</v>
      </c>
    </row>
    <row r="1371" spans="1:2">
      <c r="A1371" s="3">
        <v>42858</v>
      </c>
      <c r="B1371">
        <v>12.170999999999999</v>
      </c>
    </row>
    <row r="1372" spans="1:2">
      <c r="A1372" s="3">
        <v>42859</v>
      </c>
      <c r="B1372">
        <v>10.913</v>
      </c>
    </row>
    <row r="1373" spans="1:2">
      <c r="A1373" s="3">
        <v>42860</v>
      </c>
      <c r="B1373">
        <v>12.567</v>
      </c>
    </row>
    <row r="1374" spans="1:2">
      <c r="A1374" s="3">
        <v>42861</v>
      </c>
      <c r="B1374">
        <v>8.8620000000000001</v>
      </c>
    </row>
    <row r="1375" spans="1:2">
      <c r="A1375" s="3">
        <v>42862</v>
      </c>
      <c r="B1375">
        <v>11.507999999999999</v>
      </c>
    </row>
    <row r="1376" spans="1:2">
      <c r="A1376" s="3">
        <v>42863</v>
      </c>
      <c r="B1376">
        <v>9.3970000000000002</v>
      </c>
    </row>
    <row r="1377" spans="1:2">
      <c r="A1377" s="3">
        <v>42864</v>
      </c>
      <c r="B1377">
        <v>9.3699999999999992</v>
      </c>
    </row>
    <row r="1378" spans="1:2">
      <c r="A1378" s="3">
        <v>42865</v>
      </c>
      <c r="B1378">
        <v>9.7379999999999995</v>
      </c>
    </row>
    <row r="1379" spans="1:2">
      <c r="A1379" s="3">
        <v>42866</v>
      </c>
      <c r="B1379">
        <v>16.297000000000001</v>
      </c>
    </row>
    <row r="1380" spans="1:2">
      <c r="A1380" s="3">
        <v>42867</v>
      </c>
      <c r="B1380">
        <v>18.422999999999998</v>
      </c>
    </row>
    <row r="1381" spans="1:2">
      <c r="A1381" s="3">
        <v>42868</v>
      </c>
      <c r="B1381">
        <v>14.441000000000001</v>
      </c>
    </row>
    <row r="1382" spans="1:2">
      <c r="A1382" s="3">
        <v>42869</v>
      </c>
      <c r="B1382">
        <v>12.324999999999999</v>
      </c>
    </row>
    <row r="1383" spans="1:2">
      <c r="A1383" s="3">
        <v>42870</v>
      </c>
      <c r="B1383">
        <v>12.01</v>
      </c>
    </row>
    <row r="1384" spans="1:2">
      <c r="A1384" s="3">
        <v>42871</v>
      </c>
      <c r="B1384">
        <v>14.867000000000001</v>
      </c>
    </row>
    <row r="1385" spans="1:2">
      <c r="A1385" s="3">
        <v>42872</v>
      </c>
      <c r="B1385">
        <v>27.349</v>
      </c>
    </row>
    <row r="1386" spans="1:2">
      <c r="A1386" s="3">
        <v>42873</v>
      </c>
      <c r="B1386">
        <v>28.943999999999999</v>
      </c>
    </row>
    <row r="1387" spans="1:2">
      <c r="A1387" s="3">
        <v>42874</v>
      </c>
      <c r="B1387">
        <v>27.329000000000001</v>
      </c>
    </row>
    <row r="1388" spans="1:2">
      <c r="A1388" s="3">
        <v>42875</v>
      </c>
      <c r="B1388">
        <v>27.347999999999999</v>
      </c>
    </row>
    <row r="1389" spans="1:2">
      <c r="A1389" s="3">
        <v>42876</v>
      </c>
      <c r="B1389">
        <v>26.056000000000001</v>
      </c>
    </row>
    <row r="1390" spans="1:2">
      <c r="A1390" s="3">
        <v>42877</v>
      </c>
      <c r="B1390">
        <v>24.449000000000002</v>
      </c>
    </row>
    <row r="1391" spans="1:2">
      <c r="A1391" s="3">
        <v>42878</v>
      </c>
      <c r="B1391">
        <v>22.384</v>
      </c>
    </row>
    <row r="1392" spans="1:2">
      <c r="A1392" s="3">
        <v>42879</v>
      </c>
      <c r="B1392">
        <v>21.207999999999998</v>
      </c>
    </row>
    <row r="1393" spans="1:2">
      <c r="A1393" s="3">
        <v>42880</v>
      </c>
      <c r="B1393">
        <v>19.61</v>
      </c>
    </row>
    <row r="1394" spans="1:2">
      <c r="A1394" s="3">
        <v>42881</v>
      </c>
      <c r="B1394">
        <v>18.45</v>
      </c>
    </row>
    <row r="1395" spans="1:2">
      <c r="A1395" s="3">
        <v>42882</v>
      </c>
      <c r="B1395">
        <v>17.105</v>
      </c>
    </row>
    <row r="1396" spans="1:2">
      <c r="A1396" s="3">
        <v>42883</v>
      </c>
      <c r="B1396">
        <v>16.036000000000001</v>
      </c>
    </row>
    <row r="1397" spans="1:2">
      <c r="A1397" s="3">
        <v>42884</v>
      </c>
      <c r="B1397">
        <v>15.294</v>
      </c>
    </row>
    <row r="1398" spans="1:2">
      <c r="A1398" s="3">
        <v>42885</v>
      </c>
      <c r="B1398">
        <v>14.096</v>
      </c>
    </row>
    <row r="1399" spans="1:2">
      <c r="A1399" s="3">
        <v>42886</v>
      </c>
      <c r="B1399">
        <v>13.002000000000001</v>
      </c>
    </row>
    <row r="1400" spans="1:2">
      <c r="A1400" s="3">
        <v>42887</v>
      </c>
      <c r="B1400">
        <v>13.407999999999999</v>
      </c>
    </row>
    <row r="1401" spans="1:2">
      <c r="A1401" s="3">
        <v>42888</v>
      </c>
      <c r="B1401">
        <v>10.414999999999999</v>
      </c>
    </row>
    <row r="1402" spans="1:2">
      <c r="A1402" s="3">
        <v>42889</v>
      </c>
      <c r="B1402">
        <v>10.257</v>
      </c>
    </row>
    <row r="1403" spans="1:2">
      <c r="A1403" s="3">
        <v>42890</v>
      </c>
      <c r="B1403">
        <v>10.337999999999999</v>
      </c>
    </row>
    <row r="1404" spans="1:2">
      <c r="A1404" s="3">
        <v>42891</v>
      </c>
      <c r="B1404">
        <v>10.308</v>
      </c>
    </row>
    <row r="1405" spans="1:2">
      <c r="A1405" s="3">
        <v>42892</v>
      </c>
      <c r="B1405">
        <v>10.082000000000001</v>
      </c>
    </row>
    <row r="1406" spans="1:2">
      <c r="A1406" s="3">
        <v>42893</v>
      </c>
      <c r="B1406">
        <v>10.109</v>
      </c>
    </row>
    <row r="1407" spans="1:2">
      <c r="A1407" s="3">
        <v>42894</v>
      </c>
      <c r="B1407">
        <v>11.121</v>
      </c>
    </row>
    <row r="1408" spans="1:2">
      <c r="A1408" s="3">
        <v>42895</v>
      </c>
      <c r="B1408">
        <v>8.7330000000000005</v>
      </c>
    </row>
    <row r="1409" spans="1:2">
      <c r="A1409" s="3">
        <v>42896</v>
      </c>
      <c r="B1409">
        <v>9.0830000000000002</v>
      </c>
    </row>
    <row r="1410" spans="1:2">
      <c r="A1410" s="3">
        <v>42897</v>
      </c>
      <c r="B1410">
        <v>9.1180000000000003</v>
      </c>
    </row>
    <row r="1411" spans="1:2">
      <c r="A1411" s="3">
        <v>42898</v>
      </c>
      <c r="B1411">
        <v>8.7420000000000009</v>
      </c>
    </row>
    <row r="1412" spans="1:2">
      <c r="A1412" s="3">
        <v>42899</v>
      </c>
      <c r="B1412">
        <v>9.1059999999999999</v>
      </c>
    </row>
    <row r="1413" spans="1:2">
      <c r="A1413" s="3">
        <v>42900</v>
      </c>
      <c r="B1413">
        <v>9.6880000000000006</v>
      </c>
    </row>
    <row r="1414" spans="1:2">
      <c r="A1414" s="3">
        <v>42901</v>
      </c>
      <c r="B1414">
        <v>7.7640000000000002</v>
      </c>
    </row>
    <row r="1415" spans="1:2">
      <c r="A1415" s="3">
        <v>42902</v>
      </c>
      <c r="B1415">
        <v>9.8170000000000002</v>
      </c>
    </row>
    <row r="1416" spans="1:2">
      <c r="A1416" s="3">
        <v>42903</v>
      </c>
      <c r="B1416">
        <v>7.3890000000000002</v>
      </c>
    </row>
    <row r="1417" spans="1:2">
      <c r="A1417" s="3">
        <v>42904</v>
      </c>
      <c r="B1417">
        <v>8.8190000000000008</v>
      </c>
    </row>
    <row r="1418" spans="1:2">
      <c r="A1418" s="3">
        <v>42905</v>
      </c>
      <c r="B1418">
        <v>12.07</v>
      </c>
    </row>
    <row r="1419" spans="1:2">
      <c r="A1419" s="3">
        <v>42906</v>
      </c>
      <c r="B1419">
        <v>8.2469999999999999</v>
      </c>
    </row>
    <row r="1420" spans="1:2">
      <c r="A1420" s="3">
        <v>42907</v>
      </c>
      <c r="B1420">
        <v>8.4019999999999992</v>
      </c>
    </row>
    <row r="1421" spans="1:2">
      <c r="A1421" s="3">
        <v>42908</v>
      </c>
      <c r="B1421">
        <v>8.44</v>
      </c>
    </row>
    <row r="1422" spans="1:2">
      <c r="A1422" s="3">
        <v>42909</v>
      </c>
      <c r="B1422">
        <v>7.7569999999999997</v>
      </c>
    </row>
    <row r="1423" spans="1:2">
      <c r="A1423" s="3">
        <v>42910</v>
      </c>
      <c r="B1423">
        <v>6.9550000000000001</v>
      </c>
    </row>
    <row r="1424" spans="1:2">
      <c r="A1424" s="3">
        <v>42911</v>
      </c>
      <c r="B1424">
        <v>7.74</v>
      </c>
    </row>
    <row r="1425" spans="1:2">
      <c r="A1425" s="3">
        <v>42912</v>
      </c>
      <c r="B1425">
        <v>6.6970000000000001</v>
      </c>
    </row>
    <row r="1426" spans="1:2">
      <c r="A1426" s="3">
        <v>42913</v>
      </c>
      <c r="B1426">
        <v>7.7789999999999999</v>
      </c>
    </row>
    <row r="1427" spans="1:2">
      <c r="A1427" s="3">
        <v>42914</v>
      </c>
      <c r="B1427">
        <v>7.37</v>
      </c>
    </row>
    <row r="1428" spans="1:2">
      <c r="A1428" s="3">
        <v>42915</v>
      </c>
      <c r="B1428">
        <v>8.1080000000000005</v>
      </c>
    </row>
    <row r="1429" spans="1:2">
      <c r="A1429" s="3">
        <v>42916</v>
      </c>
      <c r="B1429">
        <v>8.0540000000000003</v>
      </c>
    </row>
    <row r="1430" spans="1:2">
      <c r="A1430" s="3">
        <v>42917</v>
      </c>
      <c r="B1430">
        <v>8.1129999999999995</v>
      </c>
    </row>
    <row r="1431" spans="1:2">
      <c r="A1431" s="3">
        <v>42918</v>
      </c>
      <c r="B1431">
        <v>8.173</v>
      </c>
    </row>
    <row r="1432" spans="1:2">
      <c r="A1432" s="3">
        <v>42919</v>
      </c>
      <c r="B1432">
        <v>8.1460000000000008</v>
      </c>
    </row>
    <row r="1433" spans="1:2">
      <c r="A1433" s="3">
        <v>42920</v>
      </c>
      <c r="B1433">
        <v>8.641</v>
      </c>
    </row>
    <row r="1434" spans="1:2">
      <c r="A1434" s="3">
        <v>42921</v>
      </c>
      <c r="B1434">
        <v>8.8239999999999998</v>
      </c>
    </row>
    <row r="1435" spans="1:2">
      <c r="A1435" s="3">
        <v>42922</v>
      </c>
      <c r="B1435">
        <v>9.8490000000000002</v>
      </c>
    </row>
    <row r="1436" spans="1:2">
      <c r="A1436" s="3">
        <v>42923</v>
      </c>
      <c r="B1436">
        <v>8.1319999999999997</v>
      </c>
    </row>
    <row r="1437" spans="1:2">
      <c r="A1437" s="3">
        <v>42924</v>
      </c>
      <c r="B1437">
        <v>5.5010000000000003</v>
      </c>
    </row>
    <row r="1438" spans="1:2">
      <c r="A1438" s="3">
        <v>42925</v>
      </c>
      <c r="B1438">
        <v>6.4119999999999999</v>
      </c>
    </row>
    <row r="1439" spans="1:2">
      <c r="A1439" s="3">
        <v>42926</v>
      </c>
      <c r="B1439">
        <v>5.5110000000000001</v>
      </c>
    </row>
    <row r="1440" spans="1:2">
      <c r="A1440" s="3">
        <v>42927</v>
      </c>
      <c r="B1440">
        <v>5.78</v>
      </c>
    </row>
    <row r="1441" spans="1:2">
      <c r="A1441" s="3">
        <v>42928</v>
      </c>
      <c r="B1441">
        <v>6.1449999999999996</v>
      </c>
    </row>
    <row r="1442" spans="1:2">
      <c r="A1442" s="3">
        <v>42929</v>
      </c>
      <c r="B1442">
        <v>6.726</v>
      </c>
    </row>
    <row r="1443" spans="1:2">
      <c r="A1443" s="3">
        <v>42930</v>
      </c>
      <c r="B1443">
        <v>7.6710000000000003</v>
      </c>
    </row>
    <row r="1444" spans="1:2">
      <c r="A1444" s="3">
        <v>42931</v>
      </c>
      <c r="B1444">
        <v>6.298</v>
      </c>
    </row>
    <row r="1445" spans="1:2">
      <c r="A1445" s="3">
        <v>42932</v>
      </c>
      <c r="B1445">
        <v>5.1180000000000003</v>
      </c>
    </row>
    <row r="1446" spans="1:2">
      <c r="A1446" s="3">
        <v>42933</v>
      </c>
      <c r="B1446">
        <v>4.9180000000000001</v>
      </c>
    </row>
    <row r="1447" spans="1:2">
      <c r="A1447" s="3">
        <v>42934</v>
      </c>
      <c r="B1447">
        <v>5.3220000000000001</v>
      </c>
    </row>
    <row r="1448" spans="1:2">
      <c r="A1448" s="3">
        <v>42935</v>
      </c>
      <c r="B1448">
        <v>5.6609999999999996</v>
      </c>
    </row>
    <row r="1449" spans="1:2">
      <c r="A1449" s="3">
        <v>42936</v>
      </c>
      <c r="B1449">
        <v>5.6150000000000002</v>
      </c>
    </row>
    <row r="1450" spans="1:2">
      <c r="A1450" s="3">
        <v>42937</v>
      </c>
      <c r="B1450">
        <v>5.3579999999999997</v>
      </c>
    </row>
    <row r="1451" spans="1:2">
      <c r="A1451" s="3">
        <v>42938</v>
      </c>
      <c r="B1451">
        <v>5.7089999999999996</v>
      </c>
    </row>
    <row r="1452" spans="1:2">
      <c r="A1452" s="3">
        <v>42939</v>
      </c>
      <c r="B1452">
        <v>5.6959999999999997</v>
      </c>
    </row>
    <row r="1453" spans="1:2">
      <c r="A1453" s="3">
        <v>42940</v>
      </c>
      <c r="B1453">
        <v>5.226</v>
      </c>
    </row>
    <row r="1454" spans="1:2">
      <c r="A1454" s="3">
        <v>42941</v>
      </c>
      <c r="B1454">
        <v>4.0030000000000001</v>
      </c>
    </row>
    <row r="1455" spans="1:2">
      <c r="A1455" s="3">
        <v>42942</v>
      </c>
      <c r="B1455">
        <v>4.6349999999999998</v>
      </c>
    </row>
    <row r="1456" spans="1:2">
      <c r="A1456" s="3">
        <v>42943</v>
      </c>
      <c r="B1456">
        <v>4.6470000000000002</v>
      </c>
    </row>
    <row r="1457" spans="1:2">
      <c r="A1457" s="3">
        <v>42944</v>
      </c>
      <c r="B1457">
        <v>4.1369999999999996</v>
      </c>
    </row>
    <row r="1458" spans="1:2">
      <c r="A1458" s="3">
        <v>42945</v>
      </c>
      <c r="B1458">
        <v>5.3529999999999998</v>
      </c>
    </row>
    <row r="1459" spans="1:2">
      <c r="A1459" s="3">
        <v>42946</v>
      </c>
      <c r="B1459">
        <v>4.7270000000000003</v>
      </c>
    </row>
    <row r="1460" spans="1:2">
      <c r="A1460" s="3">
        <v>42947</v>
      </c>
      <c r="B1460">
        <v>3.7149999999999999</v>
      </c>
    </row>
    <row r="1461" spans="1:2">
      <c r="A1461" s="3">
        <v>42948</v>
      </c>
      <c r="B1461">
        <v>5.1589999999999998</v>
      </c>
    </row>
    <row r="1462" spans="1:2">
      <c r="A1462" s="3">
        <v>42949</v>
      </c>
      <c r="B1462">
        <v>3.4860000000000002</v>
      </c>
    </row>
    <row r="1463" spans="1:2">
      <c r="A1463" s="3">
        <v>42950</v>
      </c>
      <c r="B1463">
        <v>4.3769999999999998</v>
      </c>
    </row>
    <row r="1464" spans="1:2">
      <c r="A1464" s="3">
        <v>42951</v>
      </c>
      <c r="B1464">
        <v>4.5949999999999998</v>
      </c>
    </row>
    <row r="1465" spans="1:2">
      <c r="A1465" s="3">
        <v>42952</v>
      </c>
      <c r="B1465">
        <v>4.63</v>
      </c>
    </row>
    <row r="1466" spans="1:2">
      <c r="A1466" s="3">
        <v>42953</v>
      </c>
      <c r="B1466">
        <v>5.27</v>
      </c>
    </row>
    <row r="1467" spans="1:2">
      <c r="A1467" s="3">
        <v>42954</v>
      </c>
      <c r="B1467">
        <v>3.819</v>
      </c>
    </row>
    <row r="1468" spans="1:2">
      <c r="A1468" s="3">
        <v>42955</v>
      </c>
      <c r="B1468">
        <v>3.6920000000000002</v>
      </c>
    </row>
    <row r="1469" spans="1:2">
      <c r="A1469" s="3">
        <v>42956</v>
      </c>
      <c r="B1469">
        <v>3.8450000000000002</v>
      </c>
    </row>
    <row r="1470" spans="1:2">
      <c r="A1470" s="3">
        <v>42957</v>
      </c>
      <c r="B1470">
        <v>4.617</v>
      </c>
    </row>
    <row r="1471" spans="1:2">
      <c r="A1471" s="3">
        <v>42958</v>
      </c>
      <c r="B1471">
        <v>4.1390000000000002</v>
      </c>
    </row>
    <row r="1472" spans="1:2">
      <c r="A1472" s="3">
        <v>42959</v>
      </c>
      <c r="B1472">
        <v>3.6160000000000001</v>
      </c>
    </row>
    <row r="1473" spans="1:2">
      <c r="A1473" s="3">
        <v>42960</v>
      </c>
      <c r="B1473">
        <v>4.5430000000000001</v>
      </c>
    </row>
    <row r="1474" spans="1:2">
      <c r="A1474" s="3">
        <v>42961</v>
      </c>
      <c r="B1474">
        <v>3.7789999999999999</v>
      </c>
    </row>
    <row r="1475" spans="1:2">
      <c r="A1475" s="3">
        <v>42962</v>
      </c>
      <c r="B1475">
        <v>3.9049999999999998</v>
      </c>
    </row>
    <row r="1476" spans="1:2">
      <c r="A1476" s="3">
        <v>42963</v>
      </c>
      <c r="B1476">
        <v>2.9670000000000001</v>
      </c>
    </row>
    <row r="1477" spans="1:2">
      <c r="A1477" s="3">
        <v>42964</v>
      </c>
      <c r="B1477">
        <v>4.274</v>
      </c>
    </row>
    <row r="1478" spans="1:2">
      <c r="A1478" s="3">
        <v>42965</v>
      </c>
      <c r="B1478">
        <v>3.46</v>
      </c>
    </row>
    <row r="1479" spans="1:2">
      <c r="A1479" s="3">
        <v>42966</v>
      </c>
      <c r="B1479">
        <v>2.496</v>
      </c>
    </row>
    <row r="1480" spans="1:2">
      <c r="A1480" s="3">
        <v>42967</v>
      </c>
      <c r="B1480">
        <v>2.8109999999999999</v>
      </c>
    </row>
    <row r="1481" spans="1:2">
      <c r="A1481" s="3">
        <v>42968</v>
      </c>
      <c r="B1481">
        <v>3.0659999999999998</v>
      </c>
    </row>
    <row r="1482" spans="1:2">
      <c r="A1482" s="3">
        <v>42969</v>
      </c>
      <c r="B1482">
        <v>3.35</v>
      </c>
    </row>
    <row r="1483" spans="1:2">
      <c r="A1483" s="3">
        <v>42970</v>
      </c>
      <c r="B1483">
        <v>2.6349999999999998</v>
      </c>
    </row>
    <row r="1484" spans="1:2">
      <c r="A1484" s="3">
        <v>42971</v>
      </c>
      <c r="B1484">
        <v>4.6829999999999998</v>
      </c>
    </row>
    <row r="1485" spans="1:2">
      <c r="A1485" s="3">
        <v>42972</v>
      </c>
      <c r="B1485">
        <v>3.4329999999999998</v>
      </c>
    </row>
    <row r="1486" spans="1:2">
      <c r="A1486" s="3">
        <v>42973</v>
      </c>
      <c r="B1486">
        <v>4.1150000000000002</v>
      </c>
    </row>
    <row r="1487" spans="1:2">
      <c r="A1487" s="3">
        <v>42974</v>
      </c>
      <c r="B1487">
        <v>3.53</v>
      </c>
    </row>
    <row r="1488" spans="1:2">
      <c r="A1488" s="3">
        <v>42975</v>
      </c>
      <c r="B1488">
        <v>3.75</v>
      </c>
    </row>
    <row r="1489" spans="1:2">
      <c r="A1489" s="3">
        <v>42976</v>
      </c>
      <c r="B1489">
        <v>3.4729999999999999</v>
      </c>
    </row>
    <row r="1490" spans="1:2">
      <c r="A1490" s="3">
        <v>42977</v>
      </c>
      <c r="B1490">
        <v>3.919</v>
      </c>
    </row>
    <row r="1491" spans="1:2">
      <c r="A1491" s="3">
        <v>42978</v>
      </c>
      <c r="B1491">
        <v>4.4649999999999999</v>
      </c>
    </row>
    <row r="1492" spans="1:2">
      <c r="A1492" s="3">
        <v>42979</v>
      </c>
      <c r="B1492">
        <v>3.2090000000000001</v>
      </c>
    </row>
    <row r="1493" spans="1:2">
      <c r="A1493" s="3">
        <v>42980</v>
      </c>
      <c r="B1493">
        <v>4.7060000000000004</v>
      </c>
    </row>
    <row r="1494" spans="1:2">
      <c r="A1494" s="3">
        <v>42981</v>
      </c>
      <c r="B1494">
        <v>2.9820000000000002</v>
      </c>
    </row>
    <row r="1495" spans="1:2">
      <c r="A1495" s="3">
        <v>42982</v>
      </c>
      <c r="B1495">
        <v>2.9729999999999999</v>
      </c>
    </row>
    <row r="1496" spans="1:2">
      <c r="A1496" s="3">
        <v>42983</v>
      </c>
      <c r="B1496">
        <v>4.1050000000000004</v>
      </c>
    </row>
    <row r="1497" spans="1:2">
      <c r="A1497" s="3">
        <v>42984</v>
      </c>
      <c r="B1497">
        <v>3.5569999999999999</v>
      </c>
    </row>
    <row r="1498" spans="1:2">
      <c r="A1498" s="3">
        <v>42985</v>
      </c>
      <c r="B1498">
        <v>3.9609999999999999</v>
      </c>
    </row>
    <row r="1499" spans="1:2">
      <c r="A1499" s="3">
        <v>42986</v>
      </c>
      <c r="B1499">
        <v>3.9409999999999998</v>
      </c>
    </row>
    <row r="1500" spans="1:2">
      <c r="A1500" s="3">
        <v>42987</v>
      </c>
      <c r="B1500">
        <v>3.3759999999999999</v>
      </c>
    </row>
    <row r="1501" spans="1:2">
      <c r="A1501" s="3">
        <v>42988</v>
      </c>
      <c r="B1501">
        <v>2.7549999999999999</v>
      </c>
    </row>
    <row r="1502" spans="1:2">
      <c r="A1502" s="3">
        <v>42989</v>
      </c>
      <c r="B1502">
        <v>2.649</v>
      </c>
    </row>
    <row r="1503" spans="1:2">
      <c r="A1503" s="3">
        <v>42990</v>
      </c>
      <c r="B1503">
        <v>2.6970000000000001</v>
      </c>
    </row>
    <row r="1504" spans="1:2">
      <c r="A1504" s="3">
        <v>42991</v>
      </c>
      <c r="B1504">
        <v>2.585</v>
      </c>
    </row>
    <row r="1505" spans="1:2">
      <c r="A1505" s="3">
        <v>42992</v>
      </c>
      <c r="B1505">
        <v>2.5129999999999999</v>
      </c>
    </row>
    <row r="1506" spans="1:2">
      <c r="A1506" s="3">
        <v>42993</v>
      </c>
      <c r="B1506">
        <v>2.3330000000000002</v>
      </c>
    </row>
    <row r="1507" spans="1:2">
      <c r="A1507" s="3">
        <v>42994</v>
      </c>
      <c r="B1507">
        <v>3.1309999999999998</v>
      </c>
    </row>
    <row r="1508" spans="1:2">
      <c r="A1508" s="3">
        <v>42995</v>
      </c>
      <c r="B1508">
        <v>1.956</v>
      </c>
    </row>
    <row r="1509" spans="1:2">
      <c r="A1509" s="3">
        <v>42996</v>
      </c>
      <c r="B1509">
        <v>2.0489999999999999</v>
      </c>
    </row>
    <row r="1510" spans="1:2">
      <c r="A1510" s="3">
        <v>42997</v>
      </c>
      <c r="B1510">
        <v>2.4209999999999998</v>
      </c>
    </row>
    <row r="1511" spans="1:2">
      <c r="A1511" s="3">
        <v>42998</v>
      </c>
      <c r="B1511">
        <v>2.472</v>
      </c>
    </row>
    <row r="1512" spans="1:2">
      <c r="A1512" s="3">
        <v>42999</v>
      </c>
      <c r="B1512">
        <v>3</v>
      </c>
    </row>
    <row r="1513" spans="1:2">
      <c r="A1513" s="3">
        <v>43000</v>
      </c>
      <c r="B1513">
        <v>3.1389999999999998</v>
      </c>
    </row>
    <row r="1514" spans="1:2">
      <c r="A1514" s="3">
        <v>43001</v>
      </c>
      <c r="B1514">
        <v>1.86</v>
      </c>
    </row>
    <row r="1515" spans="1:2">
      <c r="A1515" s="3">
        <v>43002</v>
      </c>
      <c r="B1515">
        <v>3.012</v>
      </c>
    </row>
    <row r="1516" spans="1:2">
      <c r="A1516" s="3">
        <v>43003</v>
      </c>
      <c r="B1516">
        <v>2.2890000000000001</v>
      </c>
    </row>
    <row r="1517" spans="1:2">
      <c r="A1517" s="3">
        <v>43004</v>
      </c>
      <c r="B1517">
        <v>2.3479999999999999</v>
      </c>
    </row>
    <row r="1518" spans="1:2">
      <c r="A1518" s="3">
        <v>43005</v>
      </c>
      <c r="B1518">
        <v>2.7250000000000001</v>
      </c>
    </row>
    <row r="1519" spans="1:2">
      <c r="A1519" s="3">
        <v>43006</v>
      </c>
      <c r="B1519">
        <v>2.7549999999999999</v>
      </c>
    </row>
    <row r="1520" spans="1:2">
      <c r="A1520" s="3">
        <v>43007</v>
      </c>
      <c r="B1520">
        <v>2.8479999999999999</v>
      </c>
    </row>
    <row r="1521" spans="1:2">
      <c r="A1521" s="3">
        <v>43008</v>
      </c>
      <c r="B1521">
        <v>3.1850000000000001</v>
      </c>
    </row>
    <row r="1522" spans="1:2">
      <c r="A1522" s="3">
        <v>43009</v>
      </c>
      <c r="B1522">
        <v>3.0819999999999999</v>
      </c>
    </row>
    <row r="1523" spans="1:2">
      <c r="A1523" s="3">
        <v>43010</v>
      </c>
      <c r="B1523">
        <v>4.4969999999999999</v>
      </c>
    </row>
    <row r="1524" spans="1:2">
      <c r="A1524" s="3">
        <v>43011</v>
      </c>
      <c r="B1524">
        <v>5.49</v>
      </c>
    </row>
    <row r="1525" spans="1:2">
      <c r="A1525" s="3">
        <v>43012</v>
      </c>
      <c r="B1525">
        <v>4.0270000000000001</v>
      </c>
    </row>
    <row r="1526" spans="1:2">
      <c r="A1526" s="3">
        <v>43013</v>
      </c>
      <c r="B1526">
        <v>4.9489999999999998</v>
      </c>
    </row>
    <row r="1527" spans="1:2">
      <c r="A1527" s="3">
        <v>43014</v>
      </c>
      <c r="B1527">
        <v>5.8029999999999999</v>
      </c>
    </row>
    <row r="1528" spans="1:2">
      <c r="A1528" s="3">
        <v>43015</v>
      </c>
      <c r="B1528">
        <v>6.2</v>
      </c>
    </row>
    <row r="1529" spans="1:2">
      <c r="A1529" s="3">
        <v>43016</v>
      </c>
      <c r="B1529">
        <v>6.9219999999999997</v>
      </c>
    </row>
    <row r="1530" spans="1:2">
      <c r="A1530" s="3">
        <v>43017</v>
      </c>
      <c r="B1530">
        <v>7.4649999999999999</v>
      </c>
    </row>
    <row r="1531" spans="1:2">
      <c r="A1531" s="3">
        <v>43018</v>
      </c>
      <c r="B1531">
        <v>6.5570000000000004</v>
      </c>
    </row>
    <row r="1532" spans="1:2">
      <c r="A1532" s="3">
        <v>43019</v>
      </c>
      <c r="B1532">
        <v>7.85</v>
      </c>
    </row>
    <row r="1533" spans="1:2">
      <c r="A1533" s="3">
        <v>43020</v>
      </c>
      <c r="B1533">
        <v>20.029</v>
      </c>
    </row>
    <row r="1534" spans="1:2">
      <c r="A1534" s="3">
        <v>43021</v>
      </c>
      <c r="B1534">
        <v>21.009</v>
      </c>
    </row>
    <row r="1535" spans="1:2">
      <c r="A1535" s="3">
        <v>43022</v>
      </c>
      <c r="B1535">
        <v>20.654</v>
      </c>
    </row>
    <row r="1536" spans="1:2">
      <c r="A1536" s="3">
        <v>43023</v>
      </c>
      <c r="B1536">
        <v>15.231999999999999</v>
      </c>
    </row>
    <row r="1537" spans="1:2">
      <c r="A1537" s="3">
        <v>43024</v>
      </c>
      <c r="B1537">
        <v>10.84</v>
      </c>
    </row>
    <row r="1538" spans="1:2">
      <c r="A1538" s="3">
        <v>43025</v>
      </c>
      <c r="B1538">
        <v>9.141</v>
      </c>
    </row>
    <row r="1539" spans="1:2">
      <c r="A1539" s="3">
        <v>43026</v>
      </c>
      <c r="B1539">
        <v>8.1199999999999992</v>
      </c>
    </row>
    <row r="1540" spans="1:2">
      <c r="A1540" s="3">
        <v>43027</v>
      </c>
      <c r="B1540">
        <v>7.2430000000000003</v>
      </c>
    </row>
    <row r="1541" spans="1:2">
      <c r="A1541" s="3">
        <v>43028</v>
      </c>
      <c r="B1541">
        <v>5.984</v>
      </c>
    </row>
    <row r="1542" spans="1:2">
      <c r="A1542" s="3">
        <v>43029</v>
      </c>
      <c r="B1542">
        <v>6.3609999999999998</v>
      </c>
    </row>
    <row r="1543" spans="1:2">
      <c r="A1543" s="3">
        <v>43030</v>
      </c>
      <c r="B1543">
        <v>5.4429999999999996</v>
      </c>
    </row>
    <row r="1544" spans="1:2">
      <c r="A1544" s="3">
        <v>43031</v>
      </c>
      <c r="B1544">
        <v>5.7960000000000003</v>
      </c>
    </row>
    <row r="1545" spans="1:2">
      <c r="A1545" s="3">
        <v>43032</v>
      </c>
      <c r="B1545">
        <v>6.8550000000000004</v>
      </c>
    </row>
    <row r="1546" spans="1:2">
      <c r="A1546" s="3">
        <v>43033</v>
      </c>
      <c r="B1546">
        <v>5.2480000000000002</v>
      </c>
    </row>
    <row r="1547" spans="1:2">
      <c r="A1547" s="3">
        <v>43034</v>
      </c>
      <c r="B1547">
        <v>5.1440000000000001</v>
      </c>
    </row>
    <row r="1548" spans="1:2">
      <c r="A1548" s="3">
        <v>43035</v>
      </c>
      <c r="B1548">
        <v>4.5279999999999996</v>
      </c>
    </row>
    <row r="1549" spans="1:2">
      <c r="A1549" s="3">
        <v>43036</v>
      </c>
      <c r="B1549">
        <v>4.1630000000000003</v>
      </c>
    </row>
    <row r="1550" spans="1:2">
      <c r="A1550" s="3">
        <v>43037</v>
      </c>
      <c r="B1550">
        <v>3.8330000000000002</v>
      </c>
    </row>
    <row r="1551" spans="1:2">
      <c r="A1551" s="3">
        <v>43038</v>
      </c>
      <c r="B1551">
        <v>4.0549999999999997</v>
      </c>
    </row>
    <row r="1552" spans="1:2">
      <c r="A1552" s="3">
        <v>43039</v>
      </c>
      <c r="B1552">
        <v>3.681</v>
      </c>
    </row>
    <row r="1553" spans="1:2">
      <c r="A1553" s="3">
        <v>43040</v>
      </c>
      <c r="B1553">
        <v>3.851</v>
      </c>
    </row>
    <row r="1554" spans="1:2">
      <c r="A1554" s="3">
        <v>43041</v>
      </c>
      <c r="B1554">
        <v>4.1189999999999998</v>
      </c>
    </row>
    <row r="1555" spans="1:2">
      <c r="A1555" s="3">
        <v>43042</v>
      </c>
      <c r="B1555">
        <v>3.806</v>
      </c>
    </row>
    <row r="1556" spans="1:2">
      <c r="A1556" s="3">
        <v>43043</v>
      </c>
      <c r="B1556">
        <v>3.7970000000000002</v>
      </c>
    </row>
    <row r="1557" spans="1:2">
      <c r="A1557" s="3">
        <v>43044</v>
      </c>
      <c r="B1557">
        <v>3.754</v>
      </c>
    </row>
    <row r="1558" spans="1:2">
      <c r="A1558" s="3">
        <v>43045</v>
      </c>
      <c r="B1558">
        <v>3.2949999999999999</v>
      </c>
    </row>
    <row r="1559" spans="1:2">
      <c r="A1559" s="3">
        <v>43046</v>
      </c>
      <c r="B1559">
        <v>3.1040000000000001</v>
      </c>
    </row>
    <row r="1560" spans="1:2">
      <c r="A1560" s="3">
        <v>43047</v>
      </c>
      <c r="B1560">
        <v>2.931</v>
      </c>
    </row>
    <row r="1561" spans="1:2">
      <c r="A1561" s="3">
        <v>43048</v>
      </c>
      <c r="B1561">
        <v>2.4449999999999998</v>
      </c>
    </row>
    <row r="1562" spans="1:2">
      <c r="A1562" s="3">
        <v>43049</v>
      </c>
      <c r="B1562">
        <v>2.6349999999999998</v>
      </c>
    </row>
    <row r="1563" spans="1:2">
      <c r="A1563" s="3">
        <v>43050</v>
      </c>
      <c r="B1563">
        <v>2.3620000000000001</v>
      </c>
    </row>
    <row r="1564" spans="1:2">
      <c r="A1564" s="3">
        <v>43051</v>
      </c>
      <c r="B1564">
        <v>2.8530000000000002</v>
      </c>
    </row>
    <row r="1565" spans="1:2">
      <c r="A1565" s="3">
        <v>43052</v>
      </c>
      <c r="B1565">
        <v>2.5299999999999998</v>
      </c>
    </row>
    <row r="1566" spans="1:2">
      <c r="A1566" s="3">
        <v>43053</v>
      </c>
      <c r="B1566">
        <v>2.7440000000000002</v>
      </c>
    </row>
    <row r="1567" spans="1:2">
      <c r="A1567" s="3">
        <v>43054</v>
      </c>
      <c r="B1567">
        <v>2.3450000000000002</v>
      </c>
    </row>
    <row r="1568" spans="1:2">
      <c r="A1568" s="3">
        <v>43055</v>
      </c>
      <c r="B1568">
        <v>2.5459999999999998</v>
      </c>
    </row>
    <row r="1569" spans="1:2">
      <c r="A1569" s="3">
        <v>43056</v>
      </c>
      <c r="B1569">
        <v>2.944</v>
      </c>
    </row>
    <row r="1570" spans="1:2">
      <c r="A1570" s="3">
        <v>43057</v>
      </c>
      <c r="B1570">
        <v>2.9319999999999999</v>
      </c>
    </row>
    <row r="1571" spans="1:2">
      <c r="A1571" s="3">
        <v>43058</v>
      </c>
      <c r="B1571">
        <v>2.992</v>
      </c>
    </row>
    <row r="1572" spans="1:2">
      <c r="A1572" s="3">
        <v>43059</v>
      </c>
      <c r="B1572">
        <v>3.5390000000000001</v>
      </c>
    </row>
    <row r="1573" spans="1:2">
      <c r="A1573" s="3">
        <v>43060</v>
      </c>
      <c r="B1573">
        <v>4.1779999999999999</v>
      </c>
    </row>
    <row r="1574" spans="1:2">
      <c r="A1574" s="3">
        <v>43061</v>
      </c>
      <c r="B1574">
        <v>4.4820000000000002</v>
      </c>
    </row>
    <row r="1575" spans="1:2">
      <c r="A1575" s="3">
        <v>43062</v>
      </c>
      <c r="B1575">
        <v>4.6020000000000003</v>
      </c>
    </row>
    <row r="1576" spans="1:2">
      <c r="A1576" s="3">
        <v>43063</v>
      </c>
      <c r="B1576">
        <v>4.0199999999999996</v>
      </c>
    </row>
    <row r="1577" spans="1:2">
      <c r="A1577" s="3">
        <v>43064</v>
      </c>
      <c r="B1577">
        <v>3.2269999999999999</v>
      </c>
    </row>
    <row r="1578" spans="1:2">
      <c r="A1578" s="3">
        <v>43065</v>
      </c>
      <c r="B1578">
        <v>3.41</v>
      </c>
    </row>
    <row r="1579" spans="1:2">
      <c r="A1579" s="3">
        <v>43066</v>
      </c>
      <c r="B1579">
        <v>3.5219999999999998</v>
      </c>
    </row>
    <row r="1580" spans="1:2">
      <c r="A1580" s="3">
        <v>43067</v>
      </c>
      <c r="B1580">
        <v>4.2690000000000001</v>
      </c>
    </row>
    <row r="1581" spans="1:2">
      <c r="A1581" s="3">
        <v>43068</v>
      </c>
      <c r="B1581">
        <v>6.1050000000000004</v>
      </c>
    </row>
    <row r="1582" spans="1:2">
      <c r="A1582" s="3">
        <v>43069</v>
      </c>
      <c r="B1582">
        <v>11.606999999999999</v>
      </c>
    </row>
    <row r="1583" spans="1:2">
      <c r="A1583" s="3">
        <v>43070</v>
      </c>
      <c r="B1583">
        <v>10.510999999999999</v>
      </c>
    </row>
    <row r="1584" spans="1:2">
      <c r="A1584" s="3">
        <v>43071</v>
      </c>
      <c r="B1584">
        <v>7.3689999999999998</v>
      </c>
    </row>
    <row r="1585" spans="1:2">
      <c r="A1585" s="3">
        <v>43072</v>
      </c>
      <c r="B1585">
        <v>6.5609999999999999</v>
      </c>
    </row>
    <row r="1586" spans="1:2">
      <c r="A1586" s="3">
        <v>43073</v>
      </c>
      <c r="B1586">
        <v>4.3360000000000003</v>
      </c>
    </row>
    <row r="1587" spans="1:2">
      <c r="A1587" s="3">
        <v>43074</v>
      </c>
      <c r="B1587">
        <v>5.3159999999999998</v>
      </c>
    </row>
    <row r="1588" spans="1:2">
      <c r="A1588" s="3">
        <v>43075</v>
      </c>
      <c r="B1588">
        <v>7.0339999999999998</v>
      </c>
    </row>
    <row r="1589" spans="1:2">
      <c r="A1589" s="3">
        <v>43076</v>
      </c>
      <c r="B1589">
        <v>6.7709999999999999</v>
      </c>
    </row>
    <row r="1590" spans="1:2">
      <c r="A1590" s="3">
        <v>43077</v>
      </c>
      <c r="B1590">
        <v>5.2160000000000002</v>
      </c>
    </row>
    <row r="1591" spans="1:2">
      <c r="A1591" s="3">
        <v>43078</v>
      </c>
      <c r="B1591">
        <v>4.5570000000000004</v>
      </c>
    </row>
    <row r="1592" spans="1:2">
      <c r="A1592" s="3">
        <v>43079</v>
      </c>
      <c r="B1592">
        <v>3.62</v>
      </c>
    </row>
    <row r="1593" spans="1:2">
      <c r="A1593" s="3">
        <v>43080</v>
      </c>
      <c r="B1593">
        <v>4.1859999999999999</v>
      </c>
    </row>
    <row r="1594" spans="1:2">
      <c r="A1594" s="3">
        <v>43081</v>
      </c>
      <c r="B1594">
        <v>4.2889999999999997</v>
      </c>
    </row>
    <row r="1595" spans="1:2">
      <c r="A1595" s="3">
        <v>43082</v>
      </c>
      <c r="B1595">
        <v>6.1</v>
      </c>
    </row>
    <row r="1596" spans="1:2">
      <c r="A1596" s="3">
        <v>43083</v>
      </c>
      <c r="B1596">
        <v>6.4269999999999996</v>
      </c>
    </row>
    <row r="1597" spans="1:2">
      <c r="A1597" s="3">
        <v>43084</v>
      </c>
      <c r="B1597">
        <v>5.2679999999999998</v>
      </c>
    </row>
    <row r="1598" spans="1:2">
      <c r="A1598" s="3">
        <v>43085</v>
      </c>
      <c r="B1598">
        <v>9.4329999999999998</v>
      </c>
    </row>
    <row r="1599" spans="1:2">
      <c r="A1599" s="3">
        <v>43086</v>
      </c>
      <c r="B1599">
        <v>9.6069999999999993</v>
      </c>
    </row>
    <row r="1600" spans="1:2">
      <c r="A1600" s="3">
        <v>43087</v>
      </c>
      <c r="B1600">
        <v>10.263999999999999</v>
      </c>
    </row>
    <row r="1601" spans="1:2">
      <c r="A1601" s="3">
        <v>43088</v>
      </c>
      <c r="B1601">
        <v>8.1170000000000009</v>
      </c>
    </row>
    <row r="1602" spans="1:2">
      <c r="A1602" s="3">
        <v>43089</v>
      </c>
      <c r="B1602">
        <v>7.6429999999999998</v>
      </c>
    </row>
    <row r="1603" spans="1:2">
      <c r="A1603" s="3">
        <v>43090</v>
      </c>
      <c r="B1603">
        <v>5.3879999999999999</v>
      </c>
    </row>
    <row r="1604" spans="1:2">
      <c r="A1604" s="3">
        <v>43091</v>
      </c>
      <c r="B1604">
        <v>6.1890000000000001</v>
      </c>
    </row>
    <row r="1605" spans="1:2">
      <c r="A1605" s="3">
        <v>43092</v>
      </c>
      <c r="B1605">
        <v>5.6379999999999999</v>
      </c>
    </row>
    <row r="1606" spans="1:2">
      <c r="A1606" s="3">
        <v>43093</v>
      </c>
      <c r="B1606">
        <v>7.9160000000000004</v>
      </c>
    </row>
    <row r="1607" spans="1:2">
      <c r="A1607" s="3">
        <v>43094</v>
      </c>
      <c r="B1607">
        <v>26.196000000000002</v>
      </c>
    </row>
    <row r="1608" spans="1:2">
      <c r="A1608" s="3">
        <v>43095</v>
      </c>
      <c r="B1608">
        <v>21.675000000000001</v>
      </c>
    </row>
    <row r="1609" spans="1:2">
      <c r="A1609" s="3">
        <v>43096</v>
      </c>
      <c r="B1609">
        <v>10.749000000000001</v>
      </c>
    </row>
    <row r="1610" spans="1:2">
      <c r="A1610" s="3">
        <v>43097</v>
      </c>
      <c r="B1610">
        <v>7.194</v>
      </c>
    </row>
    <row r="1611" spans="1:2">
      <c r="A1611" s="3">
        <v>43098</v>
      </c>
      <c r="B1611">
        <v>6.3460000000000001</v>
      </c>
    </row>
    <row r="1612" spans="1:2">
      <c r="A1612" s="3">
        <v>43099</v>
      </c>
      <c r="B1612">
        <v>5.2880000000000003</v>
      </c>
    </row>
    <row r="1613" spans="1:2">
      <c r="A1613" s="3">
        <v>43100</v>
      </c>
      <c r="B1613">
        <v>5.2930000000000001</v>
      </c>
    </row>
    <row r="1614" spans="1:2">
      <c r="A1614" s="3">
        <v>43101</v>
      </c>
      <c r="B1614">
        <v>9.0679999999999996</v>
      </c>
    </row>
    <row r="1615" spans="1:2">
      <c r="A1615" s="3">
        <v>43102</v>
      </c>
      <c r="B1615">
        <v>7.1159999999999997</v>
      </c>
    </row>
    <row r="1616" spans="1:2">
      <c r="A1616" s="3">
        <v>43103</v>
      </c>
      <c r="B1616">
        <v>19.233000000000001</v>
      </c>
    </row>
    <row r="1617" spans="1:2">
      <c r="A1617" s="3">
        <v>43104</v>
      </c>
      <c r="B1617">
        <v>19.026</v>
      </c>
    </row>
    <row r="1618" spans="1:2">
      <c r="A1618" s="3">
        <v>43105</v>
      </c>
      <c r="B1618">
        <v>13.743</v>
      </c>
    </row>
    <row r="1619" spans="1:2">
      <c r="A1619" s="3">
        <v>43106</v>
      </c>
      <c r="B1619">
        <v>14.369</v>
      </c>
    </row>
    <row r="1620" spans="1:2">
      <c r="A1620" s="3">
        <v>43107</v>
      </c>
      <c r="B1620">
        <v>7.9279999999999999</v>
      </c>
    </row>
    <row r="1621" spans="1:2">
      <c r="A1621" s="3">
        <v>43108</v>
      </c>
      <c r="B1621">
        <v>6.681</v>
      </c>
    </row>
    <row r="1622" spans="1:2">
      <c r="A1622" s="3">
        <v>43109</v>
      </c>
      <c r="B1622">
        <v>4.9459999999999997</v>
      </c>
    </row>
    <row r="1623" spans="1:2">
      <c r="A1623" s="3">
        <v>43110</v>
      </c>
      <c r="B1623">
        <v>4.1219999999999999</v>
      </c>
    </row>
    <row r="1624" spans="1:2">
      <c r="A1624" s="3">
        <v>43111</v>
      </c>
      <c r="B1624">
        <v>3.7810000000000001</v>
      </c>
    </row>
    <row r="1625" spans="1:2">
      <c r="A1625" s="3">
        <v>43112</v>
      </c>
      <c r="B1625">
        <v>4.2210000000000001</v>
      </c>
    </row>
    <row r="1626" spans="1:2">
      <c r="A1626" s="3">
        <v>43113</v>
      </c>
      <c r="B1626">
        <v>3.6309999999999998</v>
      </c>
    </row>
    <row r="1627" spans="1:2">
      <c r="A1627" s="3">
        <v>43114</v>
      </c>
      <c r="B1627">
        <v>3.8769999999999998</v>
      </c>
    </row>
    <row r="1628" spans="1:2">
      <c r="A1628" s="3">
        <v>43115</v>
      </c>
      <c r="B1628">
        <v>2.5510000000000002</v>
      </c>
    </row>
    <row r="1629" spans="1:2">
      <c r="A1629" s="3">
        <v>43116</v>
      </c>
      <c r="B1629">
        <v>1.552</v>
      </c>
    </row>
    <row r="1630" spans="1:2">
      <c r="A1630" s="3">
        <v>43117</v>
      </c>
      <c r="B1630">
        <v>1.8859999999999999</v>
      </c>
    </row>
    <row r="1631" spans="1:2">
      <c r="A1631" s="3">
        <v>43118</v>
      </c>
      <c r="B1631">
        <v>1.387</v>
      </c>
    </row>
    <row r="1632" spans="1:2">
      <c r="A1632" s="3">
        <v>43119</v>
      </c>
      <c r="B1632">
        <v>2.3879999999999999</v>
      </c>
    </row>
    <row r="1633" spans="1:2">
      <c r="A1633" s="3">
        <v>43120</v>
      </c>
      <c r="B1633">
        <v>1.4770000000000001</v>
      </c>
    </row>
    <row r="1634" spans="1:2">
      <c r="A1634" s="3">
        <v>43121</v>
      </c>
      <c r="B1634">
        <v>1.17</v>
      </c>
    </row>
    <row r="1635" spans="1:2">
      <c r="A1635" s="3">
        <v>43122</v>
      </c>
      <c r="B1635">
        <v>1.7270000000000001</v>
      </c>
    </row>
    <row r="1636" spans="1:2">
      <c r="A1636" s="3">
        <v>43123</v>
      </c>
      <c r="B1636">
        <v>0.72</v>
      </c>
    </row>
    <row r="1637" spans="1:2">
      <c r="A1637" s="3">
        <v>43124</v>
      </c>
      <c r="B1637">
        <v>0.40600000000000003</v>
      </c>
    </row>
    <row r="1638" spans="1:2">
      <c r="A1638" s="3">
        <v>43125</v>
      </c>
      <c r="B1638">
        <v>0.65900000000000003</v>
      </c>
    </row>
    <row r="1639" spans="1:2">
      <c r="A1639" s="3">
        <v>43126</v>
      </c>
      <c r="B1639">
        <v>0.36499999999999999</v>
      </c>
    </row>
    <row r="1640" spans="1:2">
      <c r="A1640" s="3">
        <v>43127</v>
      </c>
      <c r="B1640">
        <v>1.026</v>
      </c>
    </row>
    <row r="1641" spans="1:2">
      <c r="A1641" s="3">
        <v>43128</v>
      </c>
      <c r="B1641">
        <v>0.30099999999999999</v>
      </c>
    </row>
    <row r="1642" spans="1:2">
      <c r="A1642" s="3">
        <v>43129</v>
      </c>
      <c r="B1642">
        <v>1.8160000000000001</v>
      </c>
    </row>
    <row r="1643" spans="1:2">
      <c r="A1643" s="3">
        <v>43130</v>
      </c>
      <c r="B1643">
        <v>6.6890000000000001</v>
      </c>
    </row>
    <row r="1644" spans="1:2">
      <c r="A1644" s="3">
        <v>43131</v>
      </c>
      <c r="B1644">
        <v>7.952</v>
      </c>
    </row>
    <row r="1645" spans="1:2">
      <c r="A1645" s="3">
        <v>43132</v>
      </c>
      <c r="B1645">
        <v>6.415</v>
      </c>
    </row>
    <row r="1646" spans="1:2">
      <c r="A1646" s="3">
        <v>43133</v>
      </c>
      <c r="B1646">
        <v>9.6590000000000007</v>
      </c>
    </row>
    <row r="1647" spans="1:2">
      <c r="A1647" s="3">
        <v>43134</v>
      </c>
      <c r="B1647">
        <v>3.65</v>
      </c>
    </row>
    <row r="1648" spans="1:2">
      <c r="A1648" s="3">
        <v>43135</v>
      </c>
      <c r="B1648">
        <v>5.8029999999999999</v>
      </c>
    </row>
    <row r="1649" spans="1:2">
      <c r="A1649" s="3">
        <v>43136</v>
      </c>
      <c r="B1649">
        <v>4.2699999999999996</v>
      </c>
    </row>
    <row r="1650" spans="1:2">
      <c r="A1650" s="3">
        <v>43137</v>
      </c>
      <c r="B1650">
        <v>4.7380000000000004</v>
      </c>
    </row>
    <row r="1651" spans="1:2">
      <c r="A1651" s="3">
        <v>43138</v>
      </c>
      <c r="B1651">
        <v>5.2119999999999997</v>
      </c>
    </row>
    <row r="1652" spans="1:2">
      <c r="A1652" s="3">
        <v>43139</v>
      </c>
      <c r="B1652">
        <v>3.718</v>
      </c>
    </row>
    <row r="1653" spans="1:2">
      <c r="A1653" s="3">
        <v>43140</v>
      </c>
      <c r="B1653">
        <v>4.8819999999999997</v>
      </c>
    </row>
    <row r="1654" spans="1:2">
      <c r="A1654" s="3">
        <v>43141</v>
      </c>
      <c r="B1654">
        <v>3.37</v>
      </c>
    </row>
    <row r="1655" spans="1:2">
      <c r="A1655" s="3">
        <v>43142</v>
      </c>
      <c r="B1655">
        <v>3.5870000000000002</v>
      </c>
    </row>
    <row r="1656" spans="1:2">
      <c r="A1656" s="3">
        <v>43143</v>
      </c>
      <c r="B1656">
        <v>2.4910000000000001</v>
      </c>
    </row>
    <row r="1657" spans="1:2">
      <c r="A1657" s="3">
        <v>43144</v>
      </c>
      <c r="B1657">
        <v>2.5129999999999999</v>
      </c>
    </row>
    <row r="1658" spans="1:2">
      <c r="A1658" s="3">
        <v>43145</v>
      </c>
      <c r="B1658">
        <v>2.9</v>
      </c>
    </row>
    <row r="1659" spans="1:2">
      <c r="A1659" s="3">
        <v>43146</v>
      </c>
      <c r="B1659">
        <v>2.706</v>
      </c>
    </row>
    <row r="1660" spans="1:2">
      <c r="A1660" s="3">
        <v>43147</v>
      </c>
      <c r="B1660">
        <v>3.1349999999999998</v>
      </c>
    </row>
    <row r="1661" spans="1:2">
      <c r="A1661" s="3">
        <v>43148</v>
      </c>
      <c r="B1661">
        <v>14.378</v>
      </c>
    </row>
    <row r="1662" spans="1:2">
      <c r="A1662" s="3">
        <v>43149</v>
      </c>
      <c r="B1662">
        <v>14.353</v>
      </c>
    </row>
    <row r="1663" spans="1:2">
      <c r="A1663" s="3">
        <v>43150</v>
      </c>
      <c r="B1663">
        <v>7.3860000000000001</v>
      </c>
    </row>
    <row r="1664" spans="1:2">
      <c r="A1664" s="3">
        <v>43151</v>
      </c>
      <c r="B1664">
        <v>6.5010000000000003</v>
      </c>
    </row>
    <row r="1665" spans="1:2">
      <c r="A1665" s="3">
        <v>43152</v>
      </c>
      <c r="B1665">
        <v>42.369</v>
      </c>
    </row>
    <row r="1666" spans="1:2">
      <c r="A1666" s="3">
        <v>43153</v>
      </c>
      <c r="B1666">
        <v>33.616999999999997</v>
      </c>
    </row>
    <row r="1667" spans="1:2">
      <c r="A1667" s="3">
        <v>43154</v>
      </c>
      <c r="B1667">
        <v>23.056999999999999</v>
      </c>
    </row>
    <row r="1668" spans="1:2">
      <c r="A1668" s="3">
        <v>43155</v>
      </c>
      <c r="B1668">
        <v>17.652999999999999</v>
      </c>
    </row>
    <row r="1669" spans="1:2">
      <c r="A1669" s="3">
        <v>43156</v>
      </c>
      <c r="B1669">
        <v>18.341000000000001</v>
      </c>
    </row>
    <row r="1670" spans="1:2">
      <c r="A1670" s="3">
        <v>43157</v>
      </c>
      <c r="B1670">
        <v>16.138999999999999</v>
      </c>
    </row>
    <row r="1671" spans="1:2">
      <c r="A1671" s="3">
        <v>43158</v>
      </c>
      <c r="B1671">
        <v>16.085999999999999</v>
      </c>
    </row>
    <row r="1672" spans="1:2">
      <c r="A1672" s="3">
        <v>43159</v>
      </c>
      <c r="B1672">
        <v>6.6950000000000003</v>
      </c>
    </row>
    <row r="1673" spans="1:2">
      <c r="A1673" s="3">
        <v>43160</v>
      </c>
      <c r="B1673">
        <v>10.121</v>
      </c>
    </row>
    <row r="1674" spans="1:2">
      <c r="A1674" s="3">
        <v>43161</v>
      </c>
      <c r="B1674">
        <v>8.8450000000000006</v>
      </c>
    </row>
    <row r="1675" spans="1:2">
      <c r="A1675" s="3">
        <v>43162</v>
      </c>
      <c r="B1675">
        <v>7.806</v>
      </c>
    </row>
    <row r="1676" spans="1:2">
      <c r="A1676" s="3">
        <v>43163</v>
      </c>
      <c r="B1676">
        <v>7.633</v>
      </c>
    </row>
    <row r="1677" spans="1:2">
      <c r="A1677" s="3">
        <v>43164</v>
      </c>
      <c r="B1677">
        <v>6.4729999999999999</v>
      </c>
    </row>
    <row r="1678" spans="1:2">
      <c r="A1678" s="3">
        <v>43165</v>
      </c>
      <c r="B1678">
        <v>6.3739999999999997</v>
      </c>
    </row>
    <row r="1679" spans="1:2">
      <c r="A1679" s="3">
        <v>43166</v>
      </c>
      <c r="B1679">
        <v>6.3479999999999999</v>
      </c>
    </row>
    <row r="1680" spans="1:2">
      <c r="A1680" s="3">
        <v>43167</v>
      </c>
      <c r="B1680">
        <v>5.9219999999999997</v>
      </c>
    </row>
    <row r="1681" spans="1:2">
      <c r="A1681" s="3">
        <v>43168</v>
      </c>
      <c r="B1681">
        <v>5.008</v>
      </c>
    </row>
    <row r="1682" spans="1:2">
      <c r="A1682" s="3">
        <v>43169</v>
      </c>
      <c r="B1682">
        <v>6.1239999999999997</v>
      </c>
    </row>
    <row r="1683" spans="1:2">
      <c r="A1683" s="3">
        <v>43170</v>
      </c>
      <c r="B1683">
        <v>7.7880000000000003</v>
      </c>
    </row>
    <row r="1684" spans="1:2">
      <c r="A1684" s="3">
        <v>43171</v>
      </c>
      <c r="B1684">
        <v>5.282</v>
      </c>
    </row>
    <row r="1685" spans="1:2">
      <c r="A1685" s="3">
        <v>43172</v>
      </c>
      <c r="B1685">
        <v>4.2869999999999999</v>
      </c>
    </row>
    <row r="1686" spans="1:2">
      <c r="A1686" s="3">
        <v>43173</v>
      </c>
      <c r="B1686">
        <v>4.8449999999999998</v>
      </c>
    </row>
    <row r="1687" spans="1:2">
      <c r="A1687" s="3">
        <v>43174</v>
      </c>
      <c r="B1687">
        <v>4.4130000000000003</v>
      </c>
    </row>
    <row r="1688" spans="1:2">
      <c r="A1688" s="3">
        <v>43175</v>
      </c>
      <c r="B1688">
        <v>4.1580000000000004</v>
      </c>
    </row>
    <row r="1689" spans="1:2">
      <c r="A1689" s="3">
        <v>43176</v>
      </c>
      <c r="B1689">
        <v>4.7590000000000003</v>
      </c>
    </row>
    <row r="1690" spans="1:2">
      <c r="A1690" s="3">
        <v>43177</v>
      </c>
      <c r="B1690">
        <v>5.2510000000000003</v>
      </c>
    </row>
    <row r="1691" spans="1:2">
      <c r="A1691" s="3">
        <v>43178</v>
      </c>
      <c r="B1691">
        <v>6.6870000000000003</v>
      </c>
    </row>
    <row r="1692" spans="1:2">
      <c r="A1692" s="3">
        <v>43179</v>
      </c>
      <c r="B1692">
        <v>19.885999999999999</v>
      </c>
    </row>
    <row r="1693" spans="1:2">
      <c r="A1693" s="3">
        <v>43180</v>
      </c>
      <c r="B1693">
        <v>14.343</v>
      </c>
    </row>
    <row r="1694" spans="1:2">
      <c r="A1694" s="3">
        <v>43181</v>
      </c>
      <c r="B1694">
        <v>11.04</v>
      </c>
    </row>
    <row r="1695" spans="1:2">
      <c r="A1695" s="3">
        <v>43182</v>
      </c>
      <c r="B1695">
        <v>8.9329999999999998</v>
      </c>
    </row>
    <row r="1696" spans="1:2">
      <c r="A1696" s="3">
        <v>43183</v>
      </c>
      <c r="B1696">
        <v>7.633</v>
      </c>
    </row>
    <row r="1697" spans="1:2">
      <c r="A1697" s="3">
        <v>43184</v>
      </c>
      <c r="B1697">
        <v>11.297000000000001</v>
      </c>
    </row>
    <row r="1698" spans="1:2">
      <c r="A1698" s="3">
        <v>43185</v>
      </c>
      <c r="B1698">
        <v>13.32</v>
      </c>
    </row>
    <row r="1699" spans="1:2">
      <c r="A1699" s="3">
        <v>43186</v>
      </c>
      <c r="B1699">
        <v>14.848000000000001</v>
      </c>
    </row>
    <row r="1700" spans="1:2">
      <c r="A1700" s="3">
        <v>43187</v>
      </c>
      <c r="B1700">
        <v>16.942</v>
      </c>
    </row>
    <row r="1701" spans="1:2">
      <c r="A1701" s="3">
        <v>43188</v>
      </c>
      <c r="B1701">
        <v>14.852</v>
      </c>
    </row>
    <row r="1702" spans="1:2">
      <c r="A1702" s="3">
        <v>43189</v>
      </c>
      <c r="B1702">
        <v>13.225</v>
      </c>
    </row>
    <row r="1703" spans="1:2">
      <c r="A1703" s="3">
        <v>43190</v>
      </c>
      <c r="B1703">
        <v>11.558</v>
      </c>
    </row>
    <row r="1704" spans="1:2">
      <c r="A1704" s="3">
        <v>43191</v>
      </c>
      <c r="B1704">
        <v>11.795</v>
      </c>
    </row>
    <row r="1705" spans="1:2">
      <c r="A1705" s="3">
        <v>43192</v>
      </c>
      <c r="B1705">
        <v>11.28</v>
      </c>
    </row>
    <row r="1706" spans="1:2">
      <c r="A1706" s="3">
        <v>43193</v>
      </c>
      <c r="B1706">
        <v>13.548</v>
      </c>
    </row>
    <row r="1707" spans="1:2">
      <c r="A1707" s="3">
        <v>43194</v>
      </c>
      <c r="B1707">
        <v>10.379</v>
      </c>
    </row>
    <row r="1708" spans="1:2">
      <c r="A1708" s="3">
        <v>43195</v>
      </c>
      <c r="B1708">
        <v>9.609</v>
      </c>
    </row>
    <row r="1709" spans="1:2">
      <c r="A1709" s="3">
        <v>43196</v>
      </c>
      <c r="B1709">
        <v>10.974</v>
      </c>
    </row>
    <row r="1710" spans="1:2">
      <c r="A1710" s="3">
        <v>43197</v>
      </c>
      <c r="B1710">
        <v>16.303000000000001</v>
      </c>
    </row>
    <row r="1711" spans="1:2">
      <c r="A1711" s="3">
        <v>43198</v>
      </c>
      <c r="B1711">
        <v>14.288</v>
      </c>
    </row>
    <row r="1712" spans="1:2">
      <c r="A1712" s="3">
        <v>43199</v>
      </c>
      <c r="B1712">
        <v>9.6110000000000007</v>
      </c>
    </row>
    <row r="1713" spans="1:2">
      <c r="A1713" s="3">
        <v>43200</v>
      </c>
      <c r="B1713">
        <v>9.875</v>
      </c>
    </row>
    <row r="1714" spans="1:2">
      <c r="A1714" s="3">
        <v>43201</v>
      </c>
      <c r="B1714">
        <v>7.6189999999999998</v>
      </c>
    </row>
    <row r="1715" spans="1:2">
      <c r="A1715" s="3">
        <v>43202</v>
      </c>
      <c r="B1715">
        <v>9.1229999999999993</v>
      </c>
    </row>
    <row r="1716" spans="1:2">
      <c r="A1716" s="3">
        <v>43203</v>
      </c>
      <c r="B1716">
        <v>7.8959999999999999</v>
      </c>
    </row>
    <row r="1717" spans="1:2">
      <c r="A1717" s="3">
        <v>43204</v>
      </c>
      <c r="B1717">
        <v>7.3949999999999996</v>
      </c>
    </row>
    <row r="1718" spans="1:2">
      <c r="A1718" s="3">
        <v>43205</v>
      </c>
      <c r="B1718">
        <v>6.8259999999999996</v>
      </c>
    </row>
    <row r="1719" spans="1:2">
      <c r="A1719" s="3">
        <v>43206</v>
      </c>
      <c r="B1719">
        <v>10.593999999999999</v>
      </c>
    </row>
    <row r="1720" spans="1:2">
      <c r="A1720" s="3">
        <v>43207</v>
      </c>
      <c r="B1720">
        <v>11.215999999999999</v>
      </c>
    </row>
    <row r="1721" spans="1:2">
      <c r="A1721" s="3">
        <v>43208</v>
      </c>
      <c r="B1721">
        <v>11.567</v>
      </c>
    </row>
    <row r="1722" spans="1:2">
      <c r="A1722" s="3">
        <v>43209</v>
      </c>
      <c r="B1722">
        <v>11.273</v>
      </c>
    </row>
    <row r="1723" spans="1:2">
      <c r="A1723" s="3">
        <v>43210</v>
      </c>
      <c r="B1723">
        <v>11.853999999999999</v>
      </c>
    </row>
    <row r="1724" spans="1:2">
      <c r="A1724" s="3">
        <v>43211</v>
      </c>
      <c r="B1724">
        <v>15.202</v>
      </c>
    </row>
    <row r="1725" spans="1:2">
      <c r="A1725" s="3">
        <v>43212</v>
      </c>
      <c r="B1725">
        <v>15.847</v>
      </c>
    </row>
    <row r="1726" spans="1:2">
      <c r="A1726" s="3">
        <v>43213</v>
      </c>
      <c r="B1726">
        <v>15.986000000000001</v>
      </c>
    </row>
    <row r="1727" spans="1:2">
      <c r="A1727" s="3">
        <v>43214</v>
      </c>
      <c r="B1727">
        <v>15.971</v>
      </c>
    </row>
    <row r="1728" spans="1:2">
      <c r="A1728" s="3">
        <v>43215</v>
      </c>
      <c r="B1728">
        <v>16.303000000000001</v>
      </c>
    </row>
    <row r="1729" spans="1:2">
      <c r="A1729" s="3">
        <v>43216</v>
      </c>
      <c r="B1729">
        <v>16.068000000000001</v>
      </c>
    </row>
    <row r="1730" spans="1:2">
      <c r="A1730" s="3">
        <v>43217</v>
      </c>
      <c r="B1730">
        <v>15.218</v>
      </c>
    </row>
    <row r="1731" spans="1:2">
      <c r="A1731" s="3">
        <v>43218</v>
      </c>
      <c r="B1731">
        <v>14.696999999999999</v>
      </c>
    </row>
    <row r="1732" spans="1:2">
      <c r="A1732" s="3">
        <v>43219</v>
      </c>
      <c r="B1732">
        <v>14.811</v>
      </c>
    </row>
    <row r="1733" spans="1:2">
      <c r="A1733" s="3">
        <v>43220</v>
      </c>
      <c r="B1733">
        <v>14.022</v>
      </c>
    </row>
    <row r="1734" spans="1:2">
      <c r="A1734" s="3">
        <v>43221</v>
      </c>
      <c r="B1734">
        <v>14.141</v>
      </c>
    </row>
    <row r="1735" spans="1:2">
      <c r="A1735" s="3">
        <v>43222</v>
      </c>
      <c r="B1735">
        <v>13.69</v>
      </c>
    </row>
    <row r="1736" spans="1:2">
      <c r="A1736" s="3">
        <v>43223</v>
      </c>
      <c r="B1736">
        <v>13.683999999999999</v>
      </c>
    </row>
    <row r="1737" spans="1:2">
      <c r="A1737" s="3">
        <v>43224</v>
      </c>
      <c r="B1737">
        <v>13.122999999999999</v>
      </c>
    </row>
    <row r="1738" spans="1:2">
      <c r="A1738" s="3">
        <v>43225</v>
      </c>
      <c r="B1738">
        <v>12.491</v>
      </c>
    </row>
    <row r="1739" spans="1:2">
      <c r="A1739" s="3">
        <v>43226</v>
      </c>
      <c r="B1739">
        <v>12.500999999999999</v>
      </c>
    </row>
    <row r="1740" spans="1:2">
      <c r="A1740" s="3">
        <v>43227</v>
      </c>
      <c r="B1740">
        <v>11.148999999999999</v>
      </c>
    </row>
    <row r="1741" spans="1:2">
      <c r="A1741" s="3">
        <v>43228</v>
      </c>
      <c r="B1741">
        <v>10.41</v>
      </c>
    </row>
    <row r="1742" spans="1:2">
      <c r="A1742" s="3">
        <v>43229</v>
      </c>
      <c r="B1742">
        <v>10.228</v>
      </c>
    </row>
    <row r="1743" spans="1:2">
      <c r="A1743" s="3">
        <v>43230</v>
      </c>
      <c r="B1743">
        <v>11.089</v>
      </c>
    </row>
    <row r="1744" spans="1:2">
      <c r="A1744" s="3">
        <v>43231</v>
      </c>
      <c r="B1744">
        <v>9.7919999999999998</v>
      </c>
    </row>
    <row r="1745" spans="1:2">
      <c r="A1745" s="3">
        <v>43232</v>
      </c>
      <c r="B1745">
        <v>9.16</v>
      </c>
    </row>
    <row r="1746" spans="1:2">
      <c r="A1746" s="3">
        <v>43233</v>
      </c>
      <c r="B1746">
        <v>8.7620000000000005</v>
      </c>
    </row>
    <row r="1747" spans="1:2">
      <c r="A1747" s="3">
        <v>43234</v>
      </c>
      <c r="B1747">
        <v>8.8350000000000009</v>
      </c>
    </row>
    <row r="1748" spans="1:2">
      <c r="A1748" s="3">
        <v>43235</v>
      </c>
      <c r="B1748">
        <v>8.5540000000000003</v>
      </c>
    </row>
    <row r="1749" spans="1:2">
      <c r="A1749" s="3">
        <v>43236</v>
      </c>
      <c r="B1749">
        <v>8.5860000000000003</v>
      </c>
    </row>
    <row r="1750" spans="1:2">
      <c r="A1750" s="3">
        <v>43237</v>
      </c>
      <c r="B1750">
        <v>8.7899999999999991</v>
      </c>
    </row>
    <row r="1751" spans="1:2">
      <c r="A1751" s="3">
        <v>43238</v>
      </c>
      <c r="B1751">
        <v>9.2750000000000004</v>
      </c>
    </row>
    <row r="1752" spans="1:2">
      <c r="A1752" s="3">
        <v>43239</v>
      </c>
      <c r="B1752">
        <v>9.6069999999999993</v>
      </c>
    </row>
    <row r="1753" spans="1:2">
      <c r="A1753" s="3">
        <v>43240</v>
      </c>
      <c r="B1753">
        <v>9.7789999999999999</v>
      </c>
    </row>
    <row r="1754" spans="1:2">
      <c r="A1754" s="3">
        <v>43241</v>
      </c>
      <c r="B1754">
        <v>9.9489999999999998</v>
      </c>
    </row>
    <row r="1755" spans="1:2">
      <c r="A1755" s="3">
        <v>43242</v>
      </c>
      <c r="B1755">
        <v>10.055999999999999</v>
      </c>
    </row>
    <row r="1756" spans="1:2">
      <c r="A1756" s="3">
        <v>43243</v>
      </c>
      <c r="B1756">
        <v>10.006</v>
      </c>
    </row>
    <row r="1757" spans="1:2">
      <c r="A1757" s="3">
        <v>43244</v>
      </c>
      <c r="B1757">
        <v>9.2590000000000003</v>
      </c>
    </row>
    <row r="1758" spans="1:2">
      <c r="A1758" s="3">
        <v>43245</v>
      </c>
      <c r="B1758">
        <v>9.2370000000000001</v>
      </c>
    </row>
    <row r="1759" spans="1:2">
      <c r="A1759" s="3">
        <v>43246</v>
      </c>
      <c r="B1759">
        <v>9.0730000000000004</v>
      </c>
    </row>
    <row r="1760" spans="1:2">
      <c r="A1760" s="3">
        <v>43247</v>
      </c>
      <c r="B1760">
        <v>7.5330000000000004</v>
      </c>
    </row>
    <row r="1761" spans="1:2">
      <c r="A1761" s="3">
        <v>43248</v>
      </c>
      <c r="B1761">
        <v>7.258</v>
      </c>
    </row>
    <row r="1762" spans="1:2">
      <c r="A1762" s="3">
        <v>43249</v>
      </c>
      <c r="B1762">
        <v>6.9509999999999996</v>
      </c>
    </row>
    <row r="1763" spans="1:2">
      <c r="A1763" s="3">
        <v>43250</v>
      </c>
      <c r="B1763">
        <v>7.1340000000000003</v>
      </c>
    </row>
    <row r="1764" spans="1:2">
      <c r="A1764" s="3">
        <v>43251</v>
      </c>
      <c r="B1764">
        <v>7.0570000000000004</v>
      </c>
    </row>
    <row r="1765" spans="1:2">
      <c r="A1765" s="3">
        <v>43252</v>
      </c>
      <c r="B1765">
        <v>6.3470000000000004</v>
      </c>
    </row>
    <row r="1766" spans="1:2">
      <c r="A1766" s="3">
        <v>43253</v>
      </c>
      <c r="B1766">
        <v>7.2930000000000001</v>
      </c>
    </row>
    <row r="1767" spans="1:2">
      <c r="A1767" s="3">
        <v>43254</v>
      </c>
      <c r="B1767">
        <v>4.7859999999999996</v>
      </c>
    </row>
    <row r="1768" spans="1:2">
      <c r="A1768" s="3">
        <v>43255</v>
      </c>
      <c r="B1768">
        <v>5.3650000000000002</v>
      </c>
    </row>
    <row r="1769" spans="1:2">
      <c r="A1769" s="3">
        <v>43256</v>
      </c>
      <c r="B1769">
        <v>5.7569999999999997</v>
      </c>
    </row>
    <row r="1770" spans="1:2">
      <c r="A1770" s="3">
        <v>43257</v>
      </c>
      <c r="B1770">
        <v>5.5</v>
      </c>
    </row>
    <row r="1771" spans="1:2">
      <c r="A1771" s="3">
        <v>43258</v>
      </c>
      <c r="B1771">
        <v>5.984</v>
      </c>
    </row>
    <row r="1772" spans="1:2">
      <c r="A1772" s="3">
        <v>43259</v>
      </c>
      <c r="B1772">
        <v>6.0549999999999997</v>
      </c>
    </row>
    <row r="1773" spans="1:2">
      <c r="A1773" s="3">
        <v>43260</v>
      </c>
      <c r="B1773">
        <v>5.4880000000000004</v>
      </c>
    </row>
    <row r="1774" spans="1:2">
      <c r="A1774" s="3">
        <v>43261</v>
      </c>
      <c r="B1774">
        <v>5.4660000000000002</v>
      </c>
    </row>
    <row r="1775" spans="1:2">
      <c r="A1775" s="3">
        <v>43262</v>
      </c>
      <c r="B1775">
        <v>5.2759999999999998</v>
      </c>
    </row>
    <row r="1776" spans="1:2">
      <c r="A1776" s="3">
        <v>43263</v>
      </c>
      <c r="B1776">
        <v>5.1550000000000002</v>
      </c>
    </row>
    <row r="1777" spans="1:2">
      <c r="A1777" s="3">
        <v>43264</v>
      </c>
      <c r="B1777">
        <v>4.9550000000000001</v>
      </c>
    </row>
    <row r="1778" spans="1:2">
      <c r="A1778" s="3">
        <v>43265</v>
      </c>
      <c r="B1778">
        <v>5.9480000000000004</v>
      </c>
    </row>
    <row r="1779" spans="1:2">
      <c r="A1779" s="3">
        <v>43266</v>
      </c>
      <c r="B1779">
        <v>6.4850000000000003</v>
      </c>
    </row>
    <row r="1780" spans="1:2">
      <c r="A1780" s="3">
        <v>43267</v>
      </c>
      <c r="B1780">
        <v>6.6180000000000003</v>
      </c>
    </row>
    <row r="1781" spans="1:2">
      <c r="A1781" s="3">
        <v>43268</v>
      </c>
      <c r="B1781">
        <v>6.391</v>
      </c>
    </row>
    <row r="1782" spans="1:2">
      <c r="A1782" s="3">
        <v>43269</v>
      </c>
      <c r="B1782">
        <v>6.2930000000000001</v>
      </c>
    </row>
    <row r="1783" spans="1:2">
      <c r="A1783" s="3">
        <v>43270</v>
      </c>
      <c r="B1783">
        <v>6.7750000000000004</v>
      </c>
    </row>
    <row r="1784" spans="1:2">
      <c r="A1784" s="3">
        <v>43271</v>
      </c>
      <c r="B1784">
        <v>6.968</v>
      </c>
    </row>
    <row r="1785" spans="1:2">
      <c r="A1785" s="3">
        <v>43272</v>
      </c>
      <c r="B1785">
        <v>7.8120000000000003</v>
      </c>
    </row>
    <row r="1786" spans="1:2">
      <c r="A1786" s="3">
        <v>43273</v>
      </c>
      <c r="B1786">
        <v>6.359</v>
      </c>
    </row>
    <row r="1787" spans="1:2">
      <c r="A1787" s="3">
        <v>43274</v>
      </c>
      <c r="B1787">
        <v>6.0860000000000003</v>
      </c>
    </row>
    <row r="1788" spans="1:2">
      <c r="A1788" s="3">
        <v>43275</v>
      </c>
      <c r="B1788">
        <v>6.2220000000000004</v>
      </c>
    </row>
    <row r="1789" spans="1:2">
      <c r="A1789" s="3">
        <v>43276</v>
      </c>
      <c r="B1789">
        <v>5.8140000000000001</v>
      </c>
    </row>
    <row r="1790" spans="1:2">
      <c r="A1790" s="3">
        <v>43277</v>
      </c>
      <c r="B1790">
        <v>6.327</v>
      </c>
    </row>
    <row r="1791" spans="1:2">
      <c r="A1791" s="3">
        <v>43278</v>
      </c>
      <c r="B1791">
        <v>6.6719999999999997</v>
      </c>
    </row>
    <row r="1792" spans="1:2">
      <c r="A1792" s="3">
        <v>43279</v>
      </c>
      <c r="B1792">
        <v>6.9660000000000002</v>
      </c>
    </row>
    <row r="1793" spans="1:2">
      <c r="A1793" s="3">
        <v>43280</v>
      </c>
      <c r="B1793">
        <v>6.5</v>
      </c>
    </row>
    <row r="1794" spans="1:2">
      <c r="A1794" s="3">
        <v>43281</v>
      </c>
      <c r="B1794">
        <v>7.0679999999999996</v>
      </c>
    </row>
    <row r="1795" spans="1:2">
      <c r="A1795" s="3">
        <v>43282</v>
      </c>
      <c r="B1795">
        <v>6.85</v>
      </c>
    </row>
    <row r="1796" spans="1:2">
      <c r="A1796" s="3">
        <v>43283</v>
      </c>
      <c r="B1796">
        <v>7.0739999999999998</v>
      </c>
    </row>
    <row r="1797" spans="1:2">
      <c r="A1797" s="3">
        <v>43284</v>
      </c>
      <c r="B1797">
        <v>6.0419999999999998</v>
      </c>
    </row>
    <row r="1798" spans="1:2">
      <c r="A1798" s="3">
        <v>43285</v>
      </c>
      <c r="B1798">
        <v>7.0890000000000004</v>
      </c>
    </row>
    <row r="1799" spans="1:2">
      <c r="A1799" s="3">
        <v>43286</v>
      </c>
      <c r="B1799">
        <v>6.6239999999999997</v>
      </c>
    </row>
    <row r="1800" spans="1:2">
      <c r="A1800" s="3">
        <v>43287</v>
      </c>
      <c r="B1800">
        <v>6.8920000000000003</v>
      </c>
    </row>
    <row r="1801" spans="1:2">
      <c r="A1801" s="3">
        <v>43288</v>
      </c>
      <c r="B1801">
        <v>7.0430000000000001</v>
      </c>
    </row>
    <row r="1802" spans="1:2">
      <c r="A1802" s="3">
        <v>43289</v>
      </c>
      <c r="B1802">
        <v>6.41</v>
      </c>
    </row>
    <row r="1803" spans="1:2">
      <c r="A1803" s="3">
        <v>43290</v>
      </c>
      <c r="B1803">
        <v>6.9169999999999998</v>
      </c>
    </row>
    <row r="1804" spans="1:2">
      <c r="A1804" s="3">
        <v>43291</v>
      </c>
      <c r="B1804">
        <v>6.9089999999999998</v>
      </c>
    </row>
    <row r="1805" spans="1:2">
      <c r="A1805" s="3">
        <v>43292</v>
      </c>
      <c r="B1805">
        <v>6.516</v>
      </c>
    </row>
    <row r="1806" spans="1:2">
      <c r="A1806" s="3">
        <v>43293</v>
      </c>
      <c r="B1806">
        <v>7.7859999999999996</v>
      </c>
    </row>
    <row r="1807" spans="1:2">
      <c r="A1807" s="3">
        <v>43294</v>
      </c>
      <c r="B1807">
        <v>7.2939999999999996</v>
      </c>
    </row>
    <row r="1808" spans="1:2">
      <c r="A1808" s="3">
        <v>43295</v>
      </c>
      <c r="B1808">
        <v>7.2720000000000002</v>
      </c>
    </row>
    <row r="1809" spans="1:2">
      <c r="A1809" s="3">
        <v>43296</v>
      </c>
      <c r="B1809">
        <v>6.6109999999999998</v>
      </c>
    </row>
    <row r="1810" spans="1:2">
      <c r="A1810" s="3">
        <v>43297</v>
      </c>
      <c r="B1810">
        <v>7.399</v>
      </c>
    </row>
    <row r="1811" spans="1:2">
      <c r="A1811" s="3">
        <v>43298</v>
      </c>
      <c r="B1811">
        <v>5.359</v>
      </c>
    </row>
    <row r="1812" spans="1:2">
      <c r="A1812" s="3">
        <v>43299</v>
      </c>
      <c r="B1812">
        <v>5.54</v>
      </c>
    </row>
    <row r="1813" spans="1:2">
      <c r="A1813" s="3">
        <v>43300</v>
      </c>
      <c r="B1813">
        <v>6.1849999999999996</v>
      </c>
    </row>
    <row r="1814" spans="1:2">
      <c r="A1814" s="3">
        <v>43301</v>
      </c>
      <c r="B1814">
        <v>4.9169999999999998</v>
      </c>
    </row>
    <row r="1815" spans="1:2">
      <c r="A1815" s="3">
        <v>43302</v>
      </c>
      <c r="B1815">
        <v>4.851</v>
      </c>
    </row>
    <row r="1816" spans="1:2">
      <c r="A1816" s="3">
        <v>43303</v>
      </c>
      <c r="B1816">
        <v>4.7480000000000002</v>
      </c>
    </row>
    <row r="1817" spans="1:2">
      <c r="A1817" s="3">
        <v>43304</v>
      </c>
      <c r="B1817">
        <v>4.3559999999999999</v>
      </c>
    </row>
    <row r="1818" spans="1:2">
      <c r="A1818" s="3">
        <v>43305</v>
      </c>
      <c r="B1818">
        <v>4.5289999999999999</v>
      </c>
    </row>
    <row r="1819" spans="1:2">
      <c r="A1819" s="3">
        <v>43306</v>
      </c>
      <c r="B1819">
        <v>5.3470000000000004</v>
      </c>
    </row>
    <row r="1820" spans="1:2">
      <c r="A1820" s="3">
        <v>43307</v>
      </c>
      <c r="B1820">
        <v>4.9909999999999997</v>
      </c>
    </row>
    <row r="1821" spans="1:2">
      <c r="A1821" s="3">
        <v>43308</v>
      </c>
      <c r="B1821">
        <v>5.3419999999999996</v>
      </c>
    </row>
    <row r="1822" spans="1:2">
      <c r="A1822" s="3">
        <v>43309</v>
      </c>
      <c r="B1822">
        <v>4.1260000000000003</v>
      </c>
    </row>
    <row r="1823" spans="1:2">
      <c r="A1823" s="3">
        <v>43310</v>
      </c>
      <c r="B1823">
        <v>4.194</v>
      </c>
    </row>
    <row r="1824" spans="1:2">
      <c r="A1824" s="3">
        <v>43311</v>
      </c>
      <c r="B1824">
        <v>4.1559999999999997</v>
      </c>
    </row>
    <row r="1825" spans="1:2">
      <c r="A1825" s="3">
        <v>43312</v>
      </c>
      <c r="B1825">
        <v>2.2330000000000001</v>
      </c>
    </row>
    <row r="1826" spans="1:2">
      <c r="A1826" s="3">
        <v>43313</v>
      </c>
      <c r="B1826">
        <v>3.8170000000000002</v>
      </c>
    </row>
    <row r="1827" spans="1:2">
      <c r="A1827" s="3">
        <v>43314</v>
      </c>
      <c r="B1827">
        <v>3.5430000000000001</v>
      </c>
    </row>
    <row r="1828" spans="1:2">
      <c r="A1828" s="3">
        <v>43315</v>
      </c>
      <c r="B1828">
        <v>4</v>
      </c>
    </row>
    <row r="1829" spans="1:2">
      <c r="A1829" s="3">
        <v>43316</v>
      </c>
      <c r="B1829">
        <v>3.133</v>
      </c>
    </row>
    <row r="1830" spans="1:2">
      <c r="A1830" s="3">
        <v>43317</v>
      </c>
      <c r="B1830">
        <v>3.581</v>
      </c>
    </row>
    <row r="1831" spans="1:2">
      <c r="A1831" s="3">
        <v>43318</v>
      </c>
      <c r="B1831">
        <v>3.048</v>
      </c>
    </row>
    <row r="1832" spans="1:2">
      <c r="A1832" s="3">
        <v>43319</v>
      </c>
      <c r="B1832">
        <v>2.577</v>
      </c>
    </row>
    <row r="1833" spans="1:2">
      <c r="A1833" s="3">
        <v>43320</v>
      </c>
      <c r="B1833">
        <v>2.5880000000000001</v>
      </c>
    </row>
    <row r="1834" spans="1:2">
      <c r="A1834" s="3">
        <v>43321</v>
      </c>
      <c r="B1834">
        <v>3.1240000000000001</v>
      </c>
    </row>
    <row r="1835" spans="1:2">
      <c r="A1835" s="3">
        <v>43322</v>
      </c>
      <c r="B1835">
        <v>2.54</v>
      </c>
    </row>
    <row r="1836" spans="1:2">
      <c r="A1836" s="3">
        <v>43323</v>
      </c>
      <c r="B1836">
        <v>3.105</v>
      </c>
    </row>
    <row r="1837" spans="1:2">
      <c r="A1837" s="3">
        <v>43324</v>
      </c>
      <c r="B1837">
        <v>2.415</v>
      </c>
    </row>
    <row r="1838" spans="1:2">
      <c r="A1838" s="3">
        <v>43325</v>
      </c>
      <c r="B1838">
        <v>2.5790000000000002</v>
      </c>
    </row>
    <row r="1839" spans="1:2">
      <c r="A1839" s="3">
        <v>43326</v>
      </c>
      <c r="B1839">
        <v>2.2549999999999999</v>
      </c>
    </row>
    <row r="1840" spans="1:2">
      <c r="A1840" s="3">
        <v>43327</v>
      </c>
      <c r="B1840">
        <v>2.4609999999999999</v>
      </c>
    </row>
    <row r="1841" spans="1:2">
      <c r="A1841" s="3">
        <v>43328</v>
      </c>
      <c r="B1841">
        <v>2.641</v>
      </c>
    </row>
    <row r="1842" spans="1:2">
      <c r="A1842" s="3">
        <v>43329</v>
      </c>
      <c r="B1842">
        <v>3.2970000000000002</v>
      </c>
    </row>
    <row r="1843" spans="1:2">
      <c r="A1843" s="3">
        <v>43330</v>
      </c>
      <c r="B1843">
        <v>1.8620000000000001</v>
      </c>
    </row>
    <row r="1844" spans="1:2">
      <c r="A1844" s="3">
        <v>43331</v>
      </c>
      <c r="B1844">
        <v>2.3820000000000001</v>
      </c>
    </row>
    <row r="1845" spans="1:2">
      <c r="A1845" s="3">
        <v>43332</v>
      </c>
      <c r="B1845">
        <v>2.359</v>
      </c>
    </row>
    <row r="1846" spans="1:2">
      <c r="A1846" s="3">
        <v>43333</v>
      </c>
      <c r="B1846">
        <v>1.329</v>
      </c>
    </row>
    <row r="1847" spans="1:2">
      <c r="A1847" s="3">
        <v>43334</v>
      </c>
      <c r="B1847">
        <v>2.6240000000000001</v>
      </c>
    </row>
    <row r="1848" spans="1:2">
      <c r="A1848" s="3">
        <v>43335</v>
      </c>
      <c r="B1848">
        <v>1.97</v>
      </c>
    </row>
    <row r="1849" spans="1:2">
      <c r="A1849" s="3">
        <v>43336</v>
      </c>
      <c r="B1849">
        <v>1.966</v>
      </c>
    </row>
    <row r="1850" spans="1:2">
      <c r="A1850" s="3">
        <v>43337</v>
      </c>
      <c r="B1850">
        <v>2.9169999999999998</v>
      </c>
    </row>
    <row r="1851" spans="1:2">
      <c r="A1851" s="3">
        <v>43338</v>
      </c>
      <c r="B1851">
        <v>2.5640000000000001</v>
      </c>
    </row>
    <row r="1852" spans="1:2">
      <c r="A1852" s="3">
        <v>43339</v>
      </c>
      <c r="B1852">
        <v>2.3839999999999999</v>
      </c>
    </row>
    <row r="1853" spans="1:2">
      <c r="A1853" s="3">
        <v>43340</v>
      </c>
      <c r="B1853">
        <v>2.0329999999999999</v>
      </c>
    </row>
    <row r="1854" spans="1:2">
      <c r="A1854" s="3">
        <v>43341</v>
      </c>
      <c r="B1854">
        <v>1.573</v>
      </c>
    </row>
    <row r="1855" spans="1:2">
      <c r="A1855" s="3">
        <v>43342</v>
      </c>
      <c r="B1855">
        <v>2.2229999999999999</v>
      </c>
    </row>
    <row r="1856" spans="1:2">
      <c r="A1856" s="3">
        <v>43343</v>
      </c>
      <c r="B1856">
        <v>1.5189999999999999</v>
      </c>
    </row>
    <row r="1857" spans="1:2">
      <c r="A1857" s="3">
        <v>43344</v>
      </c>
      <c r="B1857">
        <v>2.258</v>
      </c>
    </row>
    <row r="1858" spans="1:2">
      <c r="A1858" s="3">
        <v>43345</v>
      </c>
      <c r="B1858">
        <v>2.1280000000000001</v>
      </c>
    </row>
    <row r="1859" spans="1:2">
      <c r="A1859" s="3">
        <v>43346</v>
      </c>
      <c r="B1859">
        <v>2.137</v>
      </c>
    </row>
    <row r="1860" spans="1:2">
      <c r="A1860" s="3">
        <v>43347</v>
      </c>
      <c r="B1860">
        <v>2.282</v>
      </c>
    </row>
    <row r="1861" spans="1:2">
      <c r="A1861" s="3">
        <v>43348</v>
      </c>
      <c r="B1861">
        <v>1.8029999999999999</v>
      </c>
    </row>
    <row r="1862" spans="1:2">
      <c r="A1862" s="3">
        <v>43349</v>
      </c>
      <c r="B1862">
        <v>0.89800000000000002</v>
      </c>
    </row>
    <row r="1863" spans="1:2">
      <c r="A1863" s="3">
        <v>43350</v>
      </c>
      <c r="B1863">
        <v>0.90500000000000003</v>
      </c>
    </row>
    <row r="1864" spans="1:2">
      <c r="A1864" s="3">
        <v>43351</v>
      </c>
      <c r="B1864">
        <v>1.9370000000000001</v>
      </c>
    </row>
    <row r="1865" spans="1:2">
      <c r="A1865" s="3">
        <v>43352</v>
      </c>
      <c r="B1865">
        <v>1.915</v>
      </c>
    </row>
    <row r="1866" spans="1:2">
      <c r="A1866" s="3">
        <v>43353</v>
      </c>
      <c r="B1866">
        <v>1.137</v>
      </c>
    </row>
    <row r="1867" spans="1:2">
      <c r="A1867" s="3">
        <v>43354</v>
      </c>
      <c r="B1867">
        <v>1.079</v>
      </c>
    </row>
    <row r="1868" spans="1:2">
      <c r="A1868" s="3">
        <v>43355</v>
      </c>
      <c r="B1868">
        <v>1.2589999999999999</v>
      </c>
    </row>
    <row r="1869" spans="1:2">
      <c r="A1869" s="3">
        <v>43356</v>
      </c>
      <c r="B1869">
        <v>1.774</v>
      </c>
    </row>
    <row r="1870" spans="1:2">
      <c r="A1870" s="3">
        <v>43357</v>
      </c>
      <c r="B1870">
        <v>2.1669999999999998</v>
      </c>
    </row>
    <row r="1871" spans="1:2">
      <c r="A1871" s="3">
        <v>43358</v>
      </c>
      <c r="B1871">
        <v>2.1419999999999999</v>
      </c>
    </row>
    <row r="1872" spans="1:2">
      <c r="A1872" s="3">
        <v>43359</v>
      </c>
      <c r="B1872">
        <v>1.59</v>
      </c>
    </row>
    <row r="1873" spans="1:2">
      <c r="A1873" s="3">
        <v>43360</v>
      </c>
      <c r="B1873">
        <v>1.079</v>
      </c>
    </row>
    <row r="1874" spans="1:2">
      <c r="A1874" s="3">
        <v>43361</v>
      </c>
      <c r="B1874">
        <v>0.79700000000000004</v>
      </c>
    </row>
    <row r="1875" spans="1:2">
      <c r="A1875" s="3">
        <v>43362</v>
      </c>
      <c r="B1875">
        <v>0.76100000000000001</v>
      </c>
    </row>
    <row r="1876" spans="1:2">
      <c r="A1876" s="3">
        <v>43363</v>
      </c>
      <c r="B1876">
        <v>1.2669999999999999</v>
      </c>
    </row>
    <row r="1877" spans="1:2">
      <c r="A1877" s="3">
        <v>43364</v>
      </c>
      <c r="B1877">
        <v>1.427</v>
      </c>
    </row>
    <row r="1878" spans="1:2">
      <c r="A1878" s="3">
        <v>43365</v>
      </c>
      <c r="B1878">
        <v>1.6339999999999999</v>
      </c>
    </row>
    <row r="1879" spans="1:2">
      <c r="A1879" s="3">
        <v>43366</v>
      </c>
      <c r="B1879">
        <v>1.4059999999999999</v>
      </c>
    </row>
    <row r="1880" spans="1:2">
      <c r="A1880" s="3">
        <v>43367</v>
      </c>
      <c r="B1880">
        <v>1.0640000000000001</v>
      </c>
    </row>
    <row r="1881" spans="1:2">
      <c r="A1881" s="3">
        <v>43368</v>
      </c>
      <c r="B1881">
        <v>0.92700000000000005</v>
      </c>
    </row>
    <row r="1882" spans="1:2">
      <c r="A1882" s="3">
        <v>43369</v>
      </c>
      <c r="B1882">
        <v>0.78300000000000003</v>
      </c>
    </row>
    <row r="1883" spans="1:2">
      <c r="A1883" s="3">
        <v>43370</v>
      </c>
      <c r="B1883">
        <v>1.1000000000000001</v>
      </c>
    </row>
    <row r="1884" spans="1:2">
      <c r="A1884" s="3">
        <v>43371</v>
      </c>
      <c r="B1884">
        <v>1.0469999999999999</v>
      </c>
    </row>
    <row r="1885" spans="1:2">
      <c r="A1885" s="3">
        <v>43372</v>
      </c>
      <c r="B1885">
        <v>1.1020000000000001</v>
      </c>
    </row>
    <row r="1886" spans="1:2">
      <c r="A1886" s="3">
        <v>43373</v>
      </c>
      <c r="B1886">
        <v>1.179</v>
      </c>
    </row>
    <row r="1887" spans="1:2">
      <c r="A1887" s="3">
        <v>43374</v>
      </c>
      <c r="B1887">
        <v>1.6739999999999999</v>
      </c>
    </row>
    <row r="1888" spans="1:2">
      <c r="A1888" s="3">
        <v>43375</v>
      </c>
      <c r="B1888">
        <v>0.88700000000000001</v>
      </c>
    </row>
    <row r="1889" spans="1:2">
      <c r="A1889" s="3">
        <v>43376</v>
      </c>
      <c r="B1889">
        <v>1</v>
      </c>
    </row>
    <row r="1890" spans="1:2">
      <c r="A1890" s="3">
        <v>43377</v>
      </c>
      <c r="B1890">
        <v>1.226</v>
      </c>
    </row>
    <row r="1891" spans="1:2">
      <c r="A1891" s="3">
        <v>43378</v>
      </c>
      <c r="B1891">
        <v>1.6279999999999999</v>
      </c>
    </row>
    <row r="1892" spans="1:2">
      <c r="A1892" s="3">
        <v>43379</v>
      </c>
      <c r="B1892">
        <v>1.446</v>
      </c>
    </row>
    <row r="1893" spans="1:2">
      <c r="A1893" s="3">
        <v>43380</v>
      </c>
      <c r="B1893">
        <v>1.391</v>
      </c>
    </row>
    <row r="1894" spans="1:2">
      <c r="A1894" s="3">
        <v>43381</v>
      </c>
      <c r="B1894">
        <v>1.0189999999999999</v>
      </c>
    </row>
    <row r="1895" spans="1:2">
      <c r="A1895" s="3">
        <v>43382</v>
      </c>
      <c r="B1895">
        <v>1.095</v>
      </c>
    </row>
    <row r="1896" spans="1:2">
      <c r="A1896" s="3">
        <v>43383</v>
      </c>
      <c r="B1896">
        <v>1.155</v>
      </c>
    </row>
    <row r="1897" spans="1:2">
      <c r="A1897" s="3">
        <v>43384</v>
      </c>
      <c r="B1897">
        <v>1.282</v>
      </c>
    </row>
    <row r="1898" spans="1:2">
      <c r="A1898" s="3">
        <v>43385</v>
      </c>
      <c r="B1898">
        <v>1.206</v>
      </c>
    </row>
    <row r="1899" spans="1:2">
      <c r="A1899" s="3">
        <v>43386</v>
      </c>
      <c r="B1899">
        <v>1.23</v>
      </c>
    </row>
    <row r="1900" spans="1:2">
      <c r="A1900" s="3">
        <v>43387</v>
      </c>
      <c r="B1900">
        <v>0.80400000000000005</v>
      </c>
    </row>
    <row r="1901" spans="1:2">
      <c r="A1901" s="3">
        <v>43388</v>
      </c>
      <c r="B1901">
        <v>0.96499999999999997</v>
      </c>
    </row>
    <row r="1902" spans="1:2">
      <c r="A1902" s="3">
        <v>43389</v>
      </c>
      <c r="B1902">
        <v>3.0070000000000001</v>
      </c>
    </row>
    <row r="1903" spans="1:2">
      <c r="A1903" s="3">
        <v>43390</v>
      </c>
      <c r="B1903">
        <v>2.7450000000000001</v>
      </c>
    </row>
    <row r="1904" spans="1:2">
      <c r="A1904" s="3">
        <v>43391</v>
      </c>
      <c r="B1904">
        <v>2.774</v>
      </c>
    </row>
    <row r="1905" spans="1:2">
      <c r="A1905" s="3">
        <v>43392</v>
      </c>
      <c r="B1905">
        <v>3.0409999999999999</v>
      </c>
    </row>
    <row r="1906" spans="1:2">
      <c r="A1906" s="3">
        <v>43393</v>
      </c>
      <c r="B1906">
        <v>2.823</v>
      </c>
    </row>
    <row r="1907" spans="1:2">
      <c r="A1907" s="3">
        <v>43394</v>
      </c>
      <c r="B1907">
        <v>2.5859999999999999</v>
      </c>
    </row>
    <row r="1908" spans="1:2">
      <c r="A1908" s="3">
        <v>43395</v>
      </c>
      <c r="B1908">
        <v>2.1480000000000001</v>
      </c>
    </row>
    <row r="1909" spans="1:2">
      <c r="A1909" s="3">
        <v>43396</v>
      </c>
      <c r="B1909">
        <v>4.5259999999999998</v>
      </c>
    </row>
    <row r="1910" spans="1:2">
      <c r="A1910" s="3">
        <v>43397</v>
      </c>
      <c r="B1910">
        <v>6.2880000000000003</v>
      </c>
    </row>
    <row r="1911" spans="1:2">
      <c r="A1911" s="3">
        <v>43398</v>
      </c>
      <c r="B1911">
        <v>4.7039999999999997</v>
      </c>
    </row>
    <row r="1912" spans="1:2">
      <c r="A1912" s="3">
        <v>43399</v>
      </c>
      <c r="B1912">
        <v>4.3289999999999997</v>
      </c>
    </row>
    <row r="1913" spans="1:2">
      <c r="A1913" s="3">
        <v>43400</v>
      </c>
      <c r="B1913">
        <v>3.5489999999999999</v>
      </c>
    </row>
    <row r="1914" spans="1:2">
      <c r="A1914" s="3">
        <v>43401</v>
      </c>
      <c r="B1914">
        <v>2.1389999999999998</v>
      </c>
    </row>
    <row r="1915" spans="1:2">
      <c r="A1915" s="3">
        <v>43402</v>
      </c>
      <c r="B1915">
        <v>2.3919999999999999</v>
      </c>
    </row>
    <row r="1916" spans="1:2">
      <c r="A1916" s="3">
        <v>43403</v>
      </c>
      <c r="B1916">
        <v>2.452</v>
      </c>
    </row>
    <row r="1917" spans="1:2">
      <c r="A1917" s="3">
        <v>43404</v>
      </c>
      <c r="B1917">
        <v>2.4430000000000001</v>
      </c>
    </row>
    <row r="1918" spans="1:2">
      <c r="A1918" s="3">
        <v>43405</v>
      </c>
      <c r="B1918">
        <v>2.335</v>
      </c>
    </row>
    <row r="1919" spans="1:2">
      <c r="A1919" s="3">
        <v>43406</v>
      </c>
      <c r="B1919">
        <v>1.758</v>
      </c>
    </row>
    <row r="1920" spans="1:2">
      <c r="A1920" s="3">
        <v>43407</v>
      </c>
      <c r="B1920">
        <v>1.4890000000000001</v>
      </c>
    </row>
    <row r="1921" spans="1:2">
      <c r="A1921" s="3">
        <v>43408</v>
      </c>
      <c r="B1921">
        <v>1.278</v>
      </c>
    </row>
    <row r="1922" spans="1:2">
      <c r="A1922" s="3">
        <v>43409</v>
      </c>
      <c r="B1922">
        <v>1.3029999999999999</v>
      </c>
    </row>
    <row r="1923" spans="1:2">
      <c r="A1923" s="3">
        <v>43410</v>
      </c>
      <c r="B1923">
        <v>1.546</v>
      </c>
    </row>
    <row r="1924" spans="1:2">
      <c r="A1924" s="3">
        <v>43411</v>
      </c>
      <c r="B1924">
        <v>2.84</v>
      </c>
    </row>
    <row r="1925" spans="1:2">
      <c r="A1925" s="3">
        <v>43412</v>
      </c>
      <c r="B1925">
        <v>3.2709999999999999</v>
      </c>
    </row>
    <row r="1926" spans="1:2">
      <c r="A1926" s="3">
        <v>43413</v>
      </c>
      <c r="B1926">
        <v>1.9079999999999999</v>
      </c>
    </row>
    <row r="1927" spans="1:2">
      <c r="A1927" s="3">
        <v>43414</v>
      </c>
      <c r="B1927">
        <v>2.0139999999999998</v>
      </c>
    </row>
    <row r="1928" spans="1:2">
      <c r="A1928" s="3">
        <v>43415</v>
      </c>
      <c r="B1928">
        <v>1.853</v>
      </c>
    </row>
    <row r="1929" spans="1:2">
      <c r="A1929" s="3">
        <v>43416</v>
      </c>
      <c r="B1929">
        <v>2.1880000000000002</v>
      </c>
    </row>
    <row r="1930" spans="1:2">
      <c r="A1930" s="3">
        <v>43417</v>
      </c>
      <c r="B1930">
        <v>2.7749999999999999</v>
      </c>
    </row>
    <row r="1931" spans="1:2">
      <c r="A1931" s="3">
        <v>43418</v>
      </c>
      <c r="B1931">
        <v>1.8320000000000001</v>
      </c>
    </row>
    <row r="1932" spans="1:2">
      <c r="A1932" s="3">
        <v>43419</v>
      </c>
      <c r="B1932">
        <v>2.8340000000000001</v>
      </c>
    </row>
    <row r="1933" spans="1:2">
      <c r="A1933" s="3">
        <v>43420</v>
      </c>
      <c r="B1933">
        <v>2.5579999999999998</v>
      </c>
    </row>
    <row r="1934" spans="1:2">
      <c r="A1934" s="3">
        <v>43421</v>
      </c>
      <c r="B1934">
        <v>1.004</v>
      </c>
    </row>
    <row r="1935" spans="1:2">
      <c r="A1935" s="3">
        <v>43422</v>
      </c>
      <c r="B1935">
        <v>1.3</v>
      </c>
    </row>
    <row r="1936" spans="1:2">
      <c r="A1936" s="3">
        <v>43423</v>
      </c>
      <c r="B1936">
        <v>0.81499999999999995</v>
      </c>
    </row>
    <row r="1937" spans="1:2">
      <c r="A1937" s="3">
        <v>43424</v>
      </c>
      <c r="B1937">
        <v>0.372</v>
      </c>
    </row>
    <row r="1938" spans="1:2">
      <c r="A1938" s="3">
        <v>43425</v>
      </c>
      <c r="B1938">
        <v>0.17699999999999999</v>
      </c>
    </row>
    <row r="1939" spans="1:2">
      <c r="A1939" s="3">
        <v>43426</v>
      </c>
      <c r="B1939">
        <v>0.14299999999999999</v>
      </c>
    </row>
    <row r="1940" spans="1:2">
      <c r="A1940" s="3">
        <v>43427</v>
      </c>
      <c r="B1940">
        <v>0.14199999999999999</v>
      </c>
    </row>
    <row r="1941" spans="1:2">
      <c r="A1941" s="3">
        <v>43428</v>
      </c>
      <c r="B1941">
        <v>0.52700000000000002</v>
      </c>
    </row>
    <row r="1942" spans="1:2">
      <c r="A1942" s="3">
        <v>43429</v>
      </c>
      <c r="B1942">
        <v>0.52100000000000002</v>
      </c>
    </row>
    <row r="1943" spans="1:2">
      <c r="A1943" s="3">
        <v>43430</v>
      </c>
      <c r="B1943">
        <v>0.26500000000000001</v>
      </c>
    </row>
    <row r="1944" spans="1:2">
      <c r="A1944" s="3">
        <v>43431</v>
      </c>
      <c r="B1944">
        <v>0.27600000000000002</v>
      </c>
    </row>
    <row r="1945" spans="1:2">
      <c r="A1945" s="3">
        <v>43432</v>
      </c>
      <c r="B1945">
        <v>0.83299999999999996</v>
      </c>
    </row>
    <row r="1946" spans="1:2">
      <c r="A1946" s="3">
        <v>43433</v>
      </c>
      <c r="B1946">
        <v>4.4180000000000001</v>
      </c>
    </row>
    <row r="1947" spans="1:2">
      <c r="A1947" s="3">
        <v>43434</v>
      </c>
      <c r="B1947">
        <v>3.1880000000000002</v>
      </c>
    </row>
    <row r="1948" spans="1:2">
      <c r="A1948" s="3">
        <v>43435</v>
      </c>
      <c r="B1948">
        <v>3.093</v>
      </c>
    </row>
    <row r="1949" spans="1:2">
      <c r="A1949" s="3">
        <v>43436</v>
      </c>
      <c r="B1949">
        <v>2.44</v>
      </c>
    </row>
    <row r="1950" spans="1:2">
      <c r="A1950" s="3">
        <v>43437</v>
      </c>
      <c r="B1950">
        <v>2.8439999999999999</v>
      </c>
    </row>
    <row r="1951" spans="1:2">
      <c r="A1951" s="3">
        <v>43438</v>
      </c>
      <c r="B1951">
        <v>3.157</v>
      </c>
    </row>
    <row r="1952" spans="1:2">
      <c r="A1952" s="3">
        <v>43439</v>
      </c>
      <c r="B1952">
        <v>6.3929999999999998</v>
      </c>
    </row>
    <row r="1953" spans="1:2">
      <c r="A1953" s="3">
        <v>43440</v>
      </c>
      <c r="B1953">
        <v>7.0190000000000001</v>
      </c>
    </row>
    <row r="1954" spans="1:2">
      <c r="A1954" s="3">
        <v>43441</v>
      </c>
      <c r="B1954">
        <v>8.0630000000000006</v>
      </c>
    </row>
    <row r="1955" spans="1:2">
      <c r="A1955" s="3">
        <v>43442</v>
      </c>
      <c r="B1955">
        <v>26.149000000000001</v>
      </c>
    </row>
    <row r="1956" spans="1:2">
      <c r="A1956" s="3">
        <v>43443</v>
      </c>
      <c r="B1956">
        <v>15.629</v>
      </c>
    </row>
    <row r="1957" spans="1:2">
      <c r="A1957" s="3">
        <v>43444</v>
      </c>
      <c r="B1957">
        <v>54.668999999999997</v>
      </c>
    </row>
    <row r="1958" spans="1:2">
      <c r="A1958" s="3">
        <v>43445</v>
      </c>
      <c r="B1958">
        <v>84.620999999999995</v>
      </c>
    </row>
    <row r="1959" spans="1:2">
      <c r="A1959" s="3">
        <v>43446</v>
      </c>
      <c r="B1959">
        <v>66.415999999999997</v>
      </c>
    </row>
    <row r="1960" spans="1:2">
      <c r="A1960" s="3">
        <v>43447</v>
      </c>
      <c r="B1960">
        <v>65.260999999999996</v>
      </c>
    </row>
    <row r="1961" spans="1:2">
      <c r="A1961" s="3">
        <v>43448</v>
      </c>
      <c r="B1961">
        <v>42.488999999999997</v>
      </c>
    </row>
    <row r="1962" spans="1:2">
      <c r="A1962" s="3">
        <v>43449</v>
      </c>
      <c r="B1962">
        <v>29.018000000000001</v>
      </c>
    </row>
    <row r="1963" spans="1:2">
      <c r="A1963" s="3">
        <v>43450</v>
      </c>
      <c r="B1963">
        <v>17.132000000000001</v>
      </c>
    </row>
    <row r="1964" spans="1:2">
      <c r="A1964" s="3">
        <v>43451</v>
      </c>
      <c r="B1964">
        <v>13.339</v>
      </c>
    </row>
    <row r="1965" spans="1:2">
      <c r="A1965" s="3">
        <v>43452</v>
      </c>
      <c r="B1965">
        <v>9.734</v>
      </c>
    </row>
    <row r="1966" spans="1:2">
      <c r="A1966" s="3">
        <v>43453</v>
      </c>
      <c r="B1966">
        <v>8.7309999999999999</v>
      </c>
    </row>
    <row r="1967" spans="1:2">
      <c r="A1967" s="3">
        <v>43454</v>
      </c>
      <c r="B1967">
        <v>5.9939999999999998</v>
      </c>
    </row>
    <row r="1968" spans="1:2">
      <c r="A1968" s="3">
        <v>43455</v>
      </c>
      <c r="B1968">
        <v>5.2830000000000004</v>
      </c>
    </row>
    <row r="1969" spans="1:2">
      <c r="A1969" s="3">
        <v>43456</v>
      </c>
      <c r="B1969">
        <v>9.952</v>
      </c>
    </row>
    <row r="1970" spans="1:2">
      <c r="A1970" s="3">
        <v>43457</v>
      </c>
      <c r="B1970">
        <v>49.374000000000002</v>
      </c>
    </row>
    <row r="1971" spans="1:2">
      <c r="A1971" s="3">
        <v>43458</v>
      </c>
      <c r="B1971">
        <v>24.789000000000001</v>
      </c>
    </row>
    <row r="1972" spans="1:2">
      <c r="A1972" s="3">
        <v>43459</v>
      </c>
      <c r="B1972">
        <v>16.324999999999999</v>
      </c>
    </row>
    <row r="1973" spans="1:2">
      <c r="A1973" s="3">
        <v>43460</v>
      </c>
      <c r="B1973">
        <v>17.646000000000001</v>
      </c>
    </row>
    <row r="1974" spans="1:2">
      <c r="A1974" s="3">
        <v>43461</v>
      </c>
      <c r="B1974">
        <v>26.792000000000002</v>
      </c>
    </row>
    <row r="1975" spans="1:2">
      <c r="A1975" s="3">
        <v>43462</v>
      </c>
      <c r="B1975">
        <v>20.048999999999999</v>
      </c>
    </row>
    <row r="1976" spans="1:2">
      <c r="A1976" s="3">
        <v>43463</v>
      </c>
      <c r="B1976">
        <v>19.588999999999999</v>
      </c>
    </row>
    <row r="1977" spans="1:2">
      <c r="A1977" s="3">
        <v>43464</v>
      </c>
      <c r="B1977">
        <v>24.681000000000001</v>
      </c>
    </row>
    <row r="1978" spans="1:2">
      <c r="A1978" s="3">
        <v>43465</v>
      </c>
      <c r="B1978">
        <v>14.718</v>
      </c>
    </row>
    <row r="1979" spans="1:2">
      <c r="A1979" s="3">
        <v>43466</v>
      </c>
      <c r="B1979">
        <v>11.577999999999999</v>
      </c>
    </row>
    <row r="1980" spans="1:2">
      <c r="A1980" s="3">
        <v>43467</v>
      </c>
      <c r="B1980">
        <v>9.1340000000000003</v>
      </c>
    </row>
    <row r="1981" spans="1:2">
      <c r="A1981" s="3">
        <v>43468</v>
      </c>
      <c r="B1981">
        <v>8.7850000000000001</v>
      </c>
    </row>
    <row r="1982" spans="1:2">
      <c r="A1982" s="3">
        <v>43469</v>
      </c>
      <c r="B1982">
        <v>8.1769999999999996</v>
      </c>
    </row>
    <row r="1983" spans="1:2">
      <c r="A1983" s="3">
        <v>43470</v>
      </c>
      <c r="B1983">
        <v>25.402999999999999</v>
      </c>
    </row>
    <row r="1984" spans="1:2">
      <c r="A1984" s="3">
        <v>43471</v>
      </c>
      <c r="B1984">
        <v>48.093000000000004</v>
      </c>
    </row>
    <row r="1985" spans="1:2">
      <c r="A1985" s="3">
        <v>43472</v>
      </c>
      <c r="B1985">
        <v>26.407</v>
      </c>
    </row>
    <row r="1986" spans="1:2">
      <c r="A1986" s="3">
        <v>43473</v>
      </c>
      <c r="B1986">
        <v>15.627000000000001</v>
      </c>
    </row>
    <row r="1987" spans="1:2">
      <c r="A1987" s="3">
        <v>43474</v>
      </c>
      <c r="B1987">
        <v>56.311999999999998</v>
      </c>
    </row>
    <row r="1988" spans="1:2">
      <c r="A1988" s="3">
        <v>43475</v>
      </c>
      <c r="B1988">
        <v>37.067</v>
      </c>
    </row>
    <row r="1989" spans="1:2">
      <c r="A1989" s="3">
        <v>43476</v>
      </c>
      <c r="B1989">
        <v>27.414000000000001</v>
      </c>
    </row>
    <row r="1990" spans="1:2">
      <c r="A1990" s="3">
        <v>43477</v>
      </c>
      <c r="B1990">
        <v>19.978999999999999</v>
      </c>
    </row>
    <row r="1991" spans="1:2">
      <c r="A1991" s="3">
        <v>43478</v>
      </c>
      <c r="B1991">
        <v>14.128</v>
      </c>
    </row>
    <row r="1992" spans="1:2">
      <c r="A1992" s="3">
        <v>43479</v>
      </c>
      <c r="B1992">
        <v>12.234</v>
      </c>
    </row>
    <row r="1993" spans="1:2">
      <c r="A1993" s="3">
        <v>43480</v>
      </c>
      <c r="B1993">
        <v>12.196</v>
      </c>
    </row>
    <row r="1994" spans="1:2">
      <c r="A1994" s="3">
        <v>43481</v>
      </c>
      <c r="B1994">
        <v>9.4619999999999997</v>
      </c>
    </row>
    <row r="1995" spans="1:2">
      <c r="A1995" s="3">
        <v>43482</v>
      </c>
      <c r="B1995">
        <v>10.536</v>
      </c>
    </row>
    <row r="1996" spans="1:2">
      <c r="A1996" s="3">
        <v>43483</v>
      </c>
      <c r="B1996">
        <v>19.041</v>
      </c>
    </row>
    <row r="1997" spans="1:2">
      <c r="A1997" s="3">
        <v>43484</v>
      </c>
      <c r="B1997">
        <v>24.651</v>
      </c>
    </row>
    <row r="1998" spans="1:2">
      <c r="A1998" s="3">
        <v>43485</v>
      </c>
      <c r="B1998">
        <v>17.602</v>
      </c>
    </row>
    <row r="1999" spans="1:2">
      <c r="A1999" s="3">
        <v>43486</v>
      </c>
      <c r="B1999">
        <v>11.756</v>
      </c>
    </row>
    <row r="2000" spans="1:2">
      <c r="A2000" s="3">
        <v>43487</v>
      </c>
      <c r="B2000">
        <v>33.511000000000003</v>
      </c>
    </row>
    <row r="2001" spans="1:2">
      <c r="A2001" s="3">
        <v>43488</v>
      </c>
      <c r="B2001">
        <v>20.187999999999999</v>
      </c>
    </row>
    <row r="2002" spans="1:2">
      <c r="A2002" s="3">
        <v>43489</v>
      </c>
      <c r="B2002">
        <v>12.657999999999999</v>
      </c>
    </row>
    <row r="2003" spans="1:2">
      <c r="A2003" s="3">
        <v>43490</v>
      </c>
      <c r="B2003">
        <v>9.1440000000000001</v>
      </c>
    </row>
    <row r="2004" spans="1:2">
      <c r="A2004" s="3">
        <v>43491</v>
      </c>
      <c r="B2004">
        <v>7.1749999999999998</v>
      </c>
    </row>
    <row r="2005" spans="1:2">
      <c r="A2005" s="3">
        <v>43492</v>
      </c>
      <c r="B2005">
        <v>6.14</v>
      </c>
    </row>
    <row r="2006" spans="1:2">
      <c r="A2006" s="3">
        <v>43493</v>
      </c>
      <c r="B2006">
        <v>17.919</v>
      </c>
    </row>
    <row r="2007" spans="1:2">
      <c r="A2007" s="3">
        <v>43494</v>
      </c>
      <c r="B2007">
        <v>90.278000000000006</v>
      </c>
    </row>
    <row r="2008" spans="1:2">
      <c r="A2008" s="3">
        <v>43495</v>
      </c>
      <c r="B2008">
        <v>51.2</v>
      </c>
    </row>
    <row r="2009" spans="1:2">
      <c r="A2009" s="3">
        <v>43496</v>
      </c>
      <c r="B2009">
        <v>31.797000000000001</v>
      </c>
    </row>
    <row r="2010" spans="1:2">
      <c r="A2010" s="3">
        <v>43497</v>
      </c>
      <c r="B2010">
        <v>20.687999999999999</v>
      </c>
    </row>
    <row r="2011" spans="1:2">
      <c r="A2011" s="3">
        <v>43498</v>
      </c>
      <c r="B2011">
        <v>16.431999999999999</v>
      </c>
    </row>
    <row r="2012" spans="1:2">
      <c r="A2012" s="3">
        <v>43499</v>
      </c>
      <c r="B2012">
        <v>13.968</v>
      </c>
    </row>
    <row r="2013" spans="1:2">
      <c r="A2013" s="3">
        <v>43500</v>
      </c>
      <c r="B2013">
        <v>13.013999999999999</v>
      </c>
    </row>
    <row r="2014" spans="1:2">
      <c r="A2014" s="3">
        <v>43501</v>
      </c>
      <c r="B2014">
        <v>14.363</v>
      </c>
    </row>
    <row r="2015" spans="1:2">
      <c r="A2015" s="3">
        <v>43502</v>
      </c>
      <c r="B2015">
        <v>13.065</v>
      </c>
    </row>
    <row r="2016" spans="1:2">
      <c r="A2016" s="3">
        <v>43503</v>
      </c>
      <c r="B2016">
        <v>26.611000000000001</v>
      </c>
    </row>
    <row r="2017" spans="1:2">
      <c r="A2017" s="3">
        <v>43504</v>
      </c>
      <c r="B2017">
        <v>16.675000000000001</v>
      </c>
    </row>
    <row r="2018" spans="1:2">
      <c r="A2018" s="3">
        <v>43505</v>
      </c>
      <c r="B2018">
        <v>12.295</v>
      </c>
    </row>
    <row r="2019" spans="1:2">
      <c r="A2019" s="3">
        <v>43506</v>
      </c>
      <c r="B2019">
        <v>10.712999999999999</v>
      </c>
    </row>
    <row r="2020" spans="1:2">
      <c r="A2020" s="3">
        <v>43507</v>
      </c>
      <c r="B2020">
        <v>8.9030000000000005</v>
      </c>
    </row>
    <row r="2021" spans="1:2">
      <c r="A2021" s="3">
        <v>43508</v>
      </c>
      <c r="B2021">
        <v>8.5329999999999995</v>
      </c>
    </row>
    <row r="2022" spans="1:2">
      <c r="A2022" s="3">
        <v>43509</v>
      </c>
      <c r="B2022">
        <v>7.5629999999999997</v>
      </c>
    </row>
    <row r="2023" spans="1:2">
      <c r="A2023" s="3">
        <v>43510</v>
      </c>
      <c r="B2023">
        <v>40.482999999999997</v>
      </c>
    </row>
    <row r="2024" spans="1:2">
      <c r="A2024" s="3">
        <v>43511</v>
      </c>
      <c r="B2024">
        <v>52.05</v>
      </c>
    </row>
    <row r="2025" spans="1:2">
      <c r="A2025" s="3">
        <v>43512</v>
      </c>
      <c r="B2025">
        <v>23.873000000000001</v>
      </c>
    </row>
    <row r="2026" spans="1:2">
      <c r="A2026" s="3">
        <v>43513</v>
      </c>
      <c r="B2026">
        <v>176.96</v>
      </c>
    </row>
    <row r="2027" spans="1:2">
      <c r="A2027" s="3">
        <v>43514</v>
      </c>
      <c r="B2027">
        <v>77.727000000000004</v>
      </c>
    </row>
    <row r="2028" spans="1:2">
      <c r="A2028" s="3">
        <v>43515</v>
      </c>
      <c r="B2028">
        <v>43.188000000000002</v>
      </c>
    </row>
    <row r="2029" spans="1:2">
      <c r="A2029" s="3">
        <v>43516</v>
      </c>
      <c r="B2029">
        <v>35.277000000000001</v>
      </c>
    </row>
    <row r="2030" spans="1:2">
      <c r="A2030" s="3">
        <v>43517</v>
      </c>
      <c r="B2030">
        <v>29.815999999999999</v>
      </c>
    </row>
    <row r="2031" spans="1:2">
      <c r="A2031" s="3">
        <v>43518</v>
      </c>
      <c r="B2031">
        <v>21.077000000000002</v>
      </c>
    </row>
    <row r="2032" spans="1:2">
      <c r="A2032" s="3">
        <v>43519</v>
      </c>
      <c r="B2032">
        <v>23.414999999999999</v>
      </c>
    </row>
    <row r="2033" spans="1:2">
      <c r="A2033" s="3">
        <v>43520</v>
      </c>
      <c r="B2033">
        <v>21.561</v>
      </c>
    </row>
    <row r="2034" spans="1:2">
      <c r="A2034" s="3">
        <v>43521</v>
      </c>
      <c r="B2034">
        <v>16.562999999999999</v>
      </c>
    </row>
    <row r="2035" spans="1:2">
      <c r="A2035" s="3">
        <v>43522</v>
      </c>
      <c r="B2035">
        <v>17.8</v>
      </c>
    </row>
    <row r="2036" spans="1:2">
      <c r="A2036" s="3">
        <v>43523</v>
      </c>
      <c r="B2036">
        <v>18.788</v>
      </c>
    </row>
    <row r="2037" spans="1:2">
      <c r="A2037" s="3">
        <v>43524</v>
      </c>
      <c r="B2037">
        <v>20.158999999999999</v>
      </c>
    </row>
    <row r="2038" spans="1:2">
      <c r="A2038" s="3">
        <v>43525</v>
      </c>
      <c r="B2038">
        <v>19.763000000000002</v>
      </c>
    </row>
    <row r="2039" spans="1:2">
      <c r="A2039" s="3">
        <v>43526</v>
      </c>
      <c r="B2039">
        <v>18.690000000000001</v>
      </c>
    </row>
    <row r="2040" spans="1:2">
      <c r="A2040" s="3">
        <v>43527</v>
      </c>
      <c r="B2040">
        <v>17.276</v>
      </c>
    </row>
    <row r="2041" spans="1:2">
      <c r="A2041" s="3">
        <v>43528</v>
      </c>
      <c r="B2041">
        <v>16.312000000000001</v>
      </c>
    </row>
    <row r="2042" spans="1:2">
      <c r="A2042" s="3">
        <v>43529</v>
      </c>
      <c r="B2042">
        <v>14.641</v>
      </c>
    </row>
    <row r="2043" spans="1:2">
      <c r="A2043" s="3">
        <v>43530</v>
      </c>
      <c r="B2043">
        <v>13.342000000000001</v>
      </c>
    </row>
    <row r="2044" spans="1:2">
      <c r="A2044" s="3">
        <v>43531</v>
      </c>
      <c r="B2044">
        <v>17.460999999999999</v>
      </c>
    </row>
    <row r="2045" spans="1:2">
      <c r="A2045" s="3">
        <v>43532</v>
      </c>
      <c r="B2045">
        <v>18.704999999999998</v>
      </c>
    </row>
    <row r="2046" spans="1:2">
      <c r="A2046" s="3">
        <v>43533</v>
      </c>
      <c r="B2046">
        <v>14.914</v>
      </c>
    </row>
    <row r="2047" spans="1:2">
      <c r="A2047" s="3">
        <v>43534</v>
      </c>
      <c r="B2047">
        <v>12.311999999999999</v>
      </c>
    </row>
    <row r="2048" spans="1:2">
      <c r="A2048" s="3">
        <v>43535</v>
      </c>
      <c r="B2048">
        <v>9.9809999999999999</v>
      </c>
    </row>
    <row r="2049" spans="1:2">
      <c r="A2049" s="3">
        <v>43536</v>
      </c>
      <c r="B2049">
        <v>9.74</v>
      </c>
    </row>
    <row r="2050" spans="1:2">
      <c r="A2050" s="3">
        <v>43537</v>
      </c>
      <c r="B2050">
        <v>8.5090000000000003</v>
      </c>
    </row>
    <row r="2051" spans="1:2">
      <c r="A2051" s="3">
        <v>43538</v>
      </c>
      <c r="B2051">
        <v>7.7240000000000002</v>
      </c>
    </row>
    <row r="2052" spans="1:2">
      <c r="A2052" s="3">
        <v>43539</v>
      </c>
      <c r="B2052">
        <v>6.976</v>
      </c>
    </row>
    <row r="2053" spans="1:2">
      <c r="A2053" s="3">
        <v>43540</v>
      </c>
      <c r="B2053">
        <v>7.0350000000000001</v>
      </c>
    </row>
    <row r="2054" spans="1:2">
      <c r="A2054" s="3">
        <v>43541</v>
      </c>
      <c r="B2054">
        <v>5.74</v>
      </c>
    </row>
    <row r="2055" spans="1:2">
      <c r="A2055" s="3">
        <v>43542</v>
      </c>
      <c r="B2055">
        <v>5.9859999999999998</v>
      </c>
    </row>
    <row r="2056" spans="1:2">
      <c r="A2056" s="3">
        <v>43543</v>
      </c>
      <c r="B2056">
        <v>5.3449999999999998</v>
      </c>
    </row>
    <row r="2057" spans="1:2">
      <c r="A2057" s="3">
        <v>43544</v>
      </c>
      <c r="B2057">
        <v>4.9489999999999998</v>
      </c>
    </row>
    <row r="2058" spans="1:2">
      <c r="A2058" s="3">
        <v>43545</v>
      </c>
      <c r="B2058">
        <v>5.0430000000000001</v>
      </c>
    </row>
    <row r="2059" spans="1:2">
      <c r="A2059" s="3">
        <v>43546</v>
      </c>
      <c r="B2059">
        <v>5.266</v>
      </c>
    </row>
    <row r="2060" spans="1:2">
      <c r="A2060" s="3">
        <v>43547</v>
      </c>
      <c r="B2060">
        <v>7.5389999999999997</v>
      </c>
    </row>
    <row r="2061" spans="1:2">
      <c r="A2061" s="3">
        <v>43548</v>
      </c>
      <c r="B2061">
        <v>10.847</v>
      </c>
    </row>
    <row r="2062" spans="1:2">
      <c r="A2062" s="3">
        <v>43549</v>
      </c>
      <c r="B2062">
        <v>7.585</v>
      </c>
    </row>
    <row r="2063" spans="1:2">
      <c r="A2063" s="3">
        <v>43550</v>
      </c>
      <c r="B2063">
        <v>6.492</v>
      </c>
    </row>
    <row r="2064" spans="1:2">
      <c r="A2064" s="3">
        <v>43551</v>
      </c>
      <c r="B2064">
        <v>4.9580000000000002</v>
      </c>
    </row>
    <row r="2065" spans="1:2">
      <c r="A2065" s="3">
        <v>43552</v>
      </c>
      <c r="B2065">
        <v>4.4950000000000001</v>
      </c>
    </row>
    <row r="2066" spans="1:2">
      <c r="A2066" s="3">
        <v>43553</v>
      </c>
      <c r="B2066">
        <v>4.3570000000000002</v>
      </c>
    </row>
    <row r="2067" spans="1:2">
      <c r="A2067" s="3">
        <v>43554</v>
      </c>
      <c r="B2067">
        <v>3.83</v>
      </c>
    </row>
    <row r="2068" spans="1:2">
      <c r="A2068" s="3">
        <v>43555</v>
      </c>
      <c r="B2068">
        <v>3.6360000000000001</v>
      </c>
    </row>
    <row r="2069" spans="1:2">
      <c r="A2069" s="3">
        <v>43556</v>
      </c>
      <c r="B2069">
        <v>4.9089999999999998</v>
      </c>
    </row>
    <row r="2070" spans="1:2">
      <c r="A2070" s="3">
        <v>43557</v>
      </c>
      <c r="B2070">
        <v>4.97</v>
      </c>
    </row>
    <row r="2071" spans="1:2">
      <c r="A2071" s="3">
        <v>43558</v>
      </c>
      <c r="B2071">
        <v>6.2370000000000001</v>
      </c>
    </row>
    <row r="2072" spans="1:2">
      <c r="A2072" s="3">
        <v>43559</v>
      </c>
      <c r="B2072">
        <v>6.8869999999999996</v>
      </c>
    </row>
    <row r="2073" spans="1:2">
      <c r="A2073" s="3">
        <v>43560</v>
      </c>
      <c r="B2073">
        <v>19.094999999999999</v>
      </c>
    </row>
    <row r="2074" spans="1:2">
      <c r="A2074" s="3">
        <v>43561</v>
      </c>
      <c r="B2074">
        <v>37.491999999999997</v>
      </c>
    </row>
    <row r="2075" spans="1:2">
      <c r="A2075" s="3">
        <v>43562</v>
      </c>
      <c r="B2075">
        <v>29.655000000000001</v>
      </c>
    </row>
    <row r="2076" spans="1:2">
      <c r="A2076" s="3">
        <v>43563</v>
      </c>
      <c r="B2076">
        <v>45.884</v>
      </c>
    </row>
    <row r="2077" spans="1:2">
      <c r="A2077" s="3">
        <v>43564</v>
      </c>
      <c r="B2077">
        <v>54.932000000000002</v>
      </c>
    </row>
    <row r="2078" spans="1:2">
      <c r="A2078" s="3">
        <v>43565</v>
      </c>
      <c r="B2078">
        <v>73.906999999999996</v>
      </c>
    </row>
    <row r="2079" spans="1:2">
      <c r="A2079" s="3">
        <v>43566</v>
      </c>
      <c r="B2079">
        <v>30.276</v>
      </c>
    </row>
    <row r="2080" spans="1:2">
      <c r="A2080" s="3">
        <v>43567</v>
      </c>
      <c r="B2080">
        <v>22.771000000000001</v>
      </c>
    </row>
    <row r="2081" spans="1:2">
      <c r="A2081" s="3">
        <v>43568</v>
      </c>
      <c r="B2081">
        <v>19.861000000000001</v>
      </c>
    </row>
    <row r="2082" spans="1:2">
      <c r="A2082" s="3">
        <v>43569</v>
      </c>
      <c r="B2082">
        <v>21.545999999999999</v>
      </c>
    </row>
    <row r="2083" spans="1:2">
      <c r="A2083" s="3">
        <v>43570</v>
      </c>
      <c r="B2083">
        <v>20.699000000000002</v>
      </c>
    </row>
    <row r="2084" spans="1:2">
      <c r="A2084" s="3">
        <v>43571</v>
      </c>
      <c r="B2084">
        <v>19.965</v>
      </c>
    </row>
    <row r="2085" spans="1:2">
      <c r="A2085" s="3">
        <v>43572</v>
      </c>
      <c r="B2085">
        <v>19.222000000000001</v>
      </c>
    </row>
    <row r="2086" spans="1:2">
      <c r="A2086" s="3">
        <v>43573</v>
      </c>
      <c r="B2086">
        <v>17.268999999999998</v>
      </c>
    </row>
    <row r="2087" spans="1:2">
      <c r="A2087" s="3">
        <v>43574</v>
      </c>
      <c r="B2087">
        <v>15.487</v>
      </c>
    </row>
    <row r="2088" spans="1:2">
      <c r="A2088" s="3">
        <v>43575</v>
      </c>
      <c r="B2088">
        <v>13.871</v>
      </c>
    </row>
    <row r="2089" spans="1:2">
      <c r="A2089" s="3">
        <v>43576</v>
      </c>
      <c r="B2089">
        <v>12.606999999999999</v>
      </c>
    </row>
    <row r="2090" spans="1:2">
      <c r="A2090" s="3">
        <v>43577</v>
      </c>
      <c r="B2090">
        <v>11.177</v>
      </c>
    </row>
    <row r="2091" spans="1:2">
      <c r="A2091" s="3">
        <v>43578</v>
      </c>
      <c r="B2091">
        <v>10.372999999999999</v>
      </c>
    </row>
    <row r="2092" spans="1:2">
      <c r="A2092" s="3">
        <v>43579</v>
      </c>
      <c r="B2092">
        <v>10.912000000000001</v>
      </c>
    </row>
    <row r="2093" spans="1:2">
      <c r="A2093" s="3">
        <v>43580</v>
      </c>
      <c r="B2093">
        <v>9.7110000000000003</v>
      </c>
    </row>
    <row r="2094" spans="1:2">
      <c r="A2094" s="3">
        <v>43581</v>
      </c>
      <c r="B2094">
        <v>10.287000000000001</v>
      </c>
    </row>
    <row r="2095" spans="1:2">
      <c r="A2095" s="3">
        <v>43582</v>
      </c>
      <c r="B2095">
        <v>9.2810000000000006</v>
      </c>
    </row>
    <row r="2096" spans="1:2">
      <c r="A2096" s="3">
        <v>43583</v>
      </c>
      <c r="B2096">
        <v>10.119</v>
      </c>
    </row>
    <row r="2097" spans="1:2">
      <c r="A2097" s="3">
        <v>43584</v>
      </c>
      <c r="B2097">
        <v>8.3960000000000008</v>
      </c>
    </row>
    <row r="2098" spans="1:2">
      <c r="A2098" s="3">
        <v>43585</v>
      </c>
      <c r="B2098">
        <v>8.0869999999999997</v>
      </c>
    </row>
    <row r="2099" spans="1:2">
      <c r="A2099" s="3">
        <v>43586</v>
      </c>
      <c r="B2099">
        <v>7.8659999999999997</v>
      </c>
    </row>
    <row r="2100" spans="1:2">
      <c r="A2100" s="3">
        <v>43587</v>
      </c>
      <c r="B2100">
        <v>7.81</v>
      </c>
    </row>
    <row r="2101" spans="1:2">
      <c r="A2101" s="3">
        <v>43588</v>
      </c>
      <c r="B2101">
        <v>7.8810000000000002</v>
      </c>
    </row>
    <row r="2102" spans="1:2">
      <c r="A2102" s="3">
        <v>43589</v>
      </c>
      <c r="B2102">
        <v>7.2270000000000003</v>
      </c>
    </row>
    <row r="2103" spans="1:2">
      <c r="A2103" s="3">
        <v>43590</v>
      </c>
      <c r="B2103">
        <v>7.4029999999999996</v>
      </c>
    </row>
    <row r="2104" spans="1:2">
      <c r="A2104" s="3">
        <v>43591</v>
      </c>
      <c r="B2104">
        <v>6.6849999999999996</v>
      </c>
    </row>
    <row r="2105" spans="1:2">
      <c r="A2105" s="3">
        <v>43592</v>
      </c>
      <c r="B2105">
        <v>6.0960000000000001</v>
      </c>
    </row>
    <row r="2106" spans="1:2">
      <c r="A2106" s="3">
        <v>43593</v>
      </c>
      <c r="B2106">
        <v>5.4249999999999998</v>
      </c>
    </row>
    <row r="2107" spans="1:2">
      <c r="A2107" s="3">
        <v>43594</v>
      </c>
      <c r="B2107">
        <v>5.7789999999999999</v>
      </c>
    </row>
    <row r="2108" spans="1:2">
      <c r="A2108" s="3">
        <v>43595</v>
      </c>
      <c r="B2108">
        <v>5.6580000000000004</v>
      </c>
    </row>
    <row r="2109" spans="1:2">
      <c r="A2109" s="3">
        <v>43596</v>
      </c>
      <c r="B2109">
        <v>6.4509999999999996</v>
      </c>
    </row>
    <row r="2110" spans="1:2">
      <c r="A2110" s="3">
        <v>43597</v>
      </c>
      <c r="B2110">
        <v>5.4119999999999999</v>
      </c>
    </row>
    <row r="2111" spans="1:2">
      <c r="A2111" s="3">
        <v>43598</v>
      </c>
      <c r="B2111">
        <v>5.41</v>
      </c>
    </row>
    <row r="2112" spans="1:2">
      <c r="A2112" s="3">
        <v>43599</v>
      </c>
      <c r="B2112">
        <v>5.508</v>
      </c>
    </row>
    <row r="2113" spans="1:2">
      <c r="A2113" s="3">
        <v>43600</v>
      </c>
      <c r="B2113">
        <v>5.7889999999999997</v>
      </c>
    </row>
    <row r="2114" spans="1:2">
      <c r="A2114" s="3">
        <v>43601</v>
      </c>
      <c r="B2114">
        <v>5.0599999999999996</v>
      </c>
    </row>
    <row r="2115" spans="1:2">
      <c r="A2115" s="3">
        <v>43602</v>
      </c>
      <c r="B2115">
        <v>4.8170000000000002</v>
      </c>
    </row>
    <row r="2116" spans="1:2">
      <c r="A2116" s="3">
        <v>43603</v>
      </c>
      <c r="B2116">
        <v>4.5819999999999999</v>
      </c>
    </row>
    <row r="2117" spans="1:2">
      <c r="A2117" s="3">
        <v>43604</v>
      </c>
      <c r="B2117">
        <v>4.5</v>
      </c>
    </row>
    <row r="2118" spans="1:2">
      <c r="A2118" s="3">
        <v>43605</v>
      </c>
      <c r="B2118">
        <v>3.6459999999999999</v>
      </c>
    </row>
    <row r="2119" spans="1:2">
      <c r="A2119" s="3">
        <v>43606</v>
      </c>
      <c r="B2119">
        <v>4.343</v>
      </c>
    </row>
    <row r="2120" spans="1:2">
      <c r="A2120" s="3">
        <v>43607</v>
      </c>
      <c r="B2120">
        <v>4.2119999999999997</v>
      </c>
    </row>
    <row r="2121" spans="1:2">
      <c r="A2121" s="3">
        <v>43608</v>
      </c>
      <c r="B2121">
        <v>4.5579999999999998</v>
      </c>
    </row>
    <row r="2122" spans="1:2">
      <c r="A2122" s="3">
        <v>43609</v>
      </c>
      <c r="B2122">
        <v>5.1509999999999998</v>
      </c>
    </row>
    <row r="2123" spans="1:2">
      <c r="A2123" s="3">
        <v>43610</v>
      </c>
      <c r="B2123">
        <v>4.617</v>
      </c>
    </row>
    <row r="2124" spans="1:2">
      <c r="A2124" s="3">
        <v>43611</v>
      </c>
      <c r="B2124">
        <v>4.375</v>
      </c>
    </row>
    <row r="2125" spans="1:2">
      <c r="A2125" s="3">
        <v>43612</v>
      </c>
      <c r="B2125">
        <v>4.782</v>
      </c>
    </row>
    <row r="2126" spans="1:2">
      <c r="A2126" s="3">
        <v>43613</v>
      </c>
      <c r="B2126">
        <v>4.343</v>
      </c>
    </row>
    <row r="2127" spans="1:2">
      <c r="A2127" s="3">
        <v>43614</v>
      </c>
      <c r="B2127">
        <v>4.702</v>
      </c>
    </row>
    <row r="2128" spans="1:2">
      <c r="A2128" s="3">
        <v>43615</v>
      </c>
      <c r="B2128">
        <v>4.8419999999999996</v>
      </c>
    </row>
    <row r="2129" spans="1:2">
      <c r="A2129" s="3">
        <v>43616</v>
      </c>
      <c r="B2129">
        <v>4.5410000000000004</v>
      </c>
    </row>
    <row r="2130" spans="1:2">
      <c r="A2130" s="3">
        <v>43617</v>
      </c>
      <c r="B2130">
        <v>4.9340000000000002</v>
      </c>
    </row>
    <row r="2131" spans="1:2">
      <c r="A2131" s="3">
        <v>43618</v>
      </c>
      <c r="B2131">
        <v>4.5350000000000001</v>
      </c>
    </row>
    <row r="2132" spans="1:2">
      <c r="A2132" s="3">
        <v>43619</v>
      </c>
      <c r="B2132">
        <v>4.109</v>
      </c>
    </row>
    <row r="2133" spans="1:2">
      <c r="A2133" s="3">
        <v>43620</v>
      </c>
      <c r="B2133">
        <v>4.8109999999999999</v>
      </c>
    </row>
    <row r="2134" spans="1:2">
      <c r="A2134" s="3">
        <v>43621</v>
      </c>
      <c r="B2134">
        <v>4.9459999999999997</v>
      </c>
    </row>
    <row r="2135" spans="1:2">
      <c r="A2135" s="3">
        <v>43622</v>
      </c>
      <c r="B2135">
        <v>4.5999999999999996</v>
      </c>
    </row>
    <row r="2136" spans="1:2">
      <c r="A2136" s="3">
        <v>43623</v>
      </c>
      <c r="B2136">
        <v>4.7519999999999998</v>
      </c>
    </row>
    <row r="2137" spans="1:2">
      <c r="A2137" s="3">
        <v>43624</v>
      </c>
      <c r="B2137">
        <v>3.5529999999999999</v>
      </c>
    </row>
    <row r="2138" spans="1:2">
      <c r="A2138" s="3">
        <v>43625</v>
      </c>
      <c r="B2138">
        <v>4.3879999999999999</v>
      </c>
    </row>
    <row r="2139" spans="1:2">
      <c r="A2139" s="3">
        <v>43626</v>
      </c>
      <c r="B2139">
        <v>3.968</v>
      </c>
    </row>
    <row r="2140" spans="1:2">
      <c r="A2140" s="3">
        <v>43627</v>
      </c>
      <c r="B2140">
        <v>4.5110000000000001</v>
      </c>
    </row>
    <row r="2141" spans="1:2">
      <c r="A2141" s="3">
        <v>43628</v>
      </c>
      <c r="B2141">
        <v>4.5439999999999996</v>
      </c>
    </row>
    <row r="2142" spans="1:2">
      <c r="A2142" s="3">
        <v>43629</v>
      </c>
      <c r="B2142">
        <v>4.282</v>
      </c>
    </row>
    <row r="2143" spans="1:2">
      <c r="A2143" s="3">
        <v>43630</v>
      </c>
      <c r="B2143">
        <v>4.1210000000000004</v>
      </c>
    </row>
    <row r="2144" spans="1:2">
      <c r="A2144" s="3">
        <v>43631</v>
      </c>
      <c r="B2144">
        <v>4.2450000000000001</v>
      </c>
    </row>
    <row r="2145" spans="1:2">
      <c r="A2145" s="3">
        <v>43632</v>
      </c>
      <c r="B2145">
        <v>4.0599999999999996</v>
      </c>
    </row>
    <row r="2146" spans="1:2">
      <c r="A2146" s="3">
        <v>43633</v>
      </c>
      <c r="B2146">
        <v>4.0579999999999998</v>
      </c>
    </row>
    <row r="2147" spans="1:2">
      <c r="A2147" s="3">
        <v>43634</v>
      </c>
      <c r="B2147">
        <v>3.5619999999999998</v>
      </c>
    </row>
    <row r="2148" spans="1:2">
      <c r="A2148" s="3">
        <v>43635</v>
      </c>
      <c r="B2148">
        <v>3.9969999999999999</v>
      </c>
    </row>
    <row r="2149" spans="1:2">
      <c r="A2149" s="3">
        <v>43636</v>
      </c>
      <c r="B2149">
        <v>4.4509999999999996</v>
      </c>
    </row>
    <row r="2150" spans="1:2">
      <c r="A2150" s="3">
        <v>43637</v>
      </c>
      <c r="B2150">
        <v>4.008</v>
      </c>
    </row>
    <row r="2151" spans="1:2">
      <c r="A2151" s="3">
        <v>43638</v>
      </c>
      <c r="B2151">
        <v>3.5779999999999998</v>
      </c>
    </row>
    <row r="2152" spans="1:2">
      <c r="A2152" s="3">
        <v>43639</v>
      </c>
      <c r="B2152">
        <v>5.5419999999999998</v>
      </c>
    </row>
    <row r="2153" spans="1:2">
      <c r="A2153" s="3">
        <v>43640</v>
      </c>
      <c r="B2153">
        <v>3.8540000000000001</v>
      </c>
    </row>
    <row r="2154" spans="1:2">
      <c r="A2154" s="3">
        <v>43641</v>
      </c>
      <c r="B2154">
        <v>4.0789999999999997</v>
      </c>
    </row>
    <row r="2155" spans="1:2">
      <c r="A2155" s="3">
        <v>43642</v>
      </c>
      <c r="B2155">
        <v>5.173</v>
      </c>
    </row>
    <row r="2156" spans="1:2">
      <c r="A2156" s="3">
        <v>43643</v>
      </c>
      <c r="B2156">
        <v>4.5389999999999997</v>
      </c>
    </row>
    <row r="2157" spans="1:2">
      <c r="A2157" s="3">
        <v>43644</v>
      </c>
      <c r="B2157">
        <v>4.3810000000000002</v>
      </c>
    </row>
    <row r="2158" spans="1:2">
      <c r="A2158" s="3">
        <v>43645</v>
      </c>
      <c r="B2158">
        <v>4.8380000000000001</v>
      </c>
    </row>
    <row r="2159" spans="1:2">
      <c r="A2159" s="3">
        <v>43646</v>
      </c>
      <c r="B2159">
        <v>4.05</v>
      </c>
    </row>
    <row r="2160" spans="1:2">
      <c r="A2160" s="3">
        <v>43647</v>
      </c>
      <c r="B2160">
        <v>4.0759999999999996</v>
      </c>
    </row>
    <row r="2161" spans="1:2">
      <c r="A2161" s="3">
        <v>43648</v>
      </c>
      <c r="B2161">
        <v>4.3879999999999999</v>
      </c>
    </row>
    <row r="2162" spans="1:2">
      <c r="A2162" s="3">
        <v>43649</v>
      </c>
      <c r="B2162">
        <v>3.99</v>
      </c>
    </row>
    <row r="2163" spans="1:2">
      <c r="A2163" s="3">
        <v>43650</v>
      </c>
      <c r="B2163">
        <v>5.1150000000000002</v>
      </c>
    </row>
    <row r="2164" spans="1:2">
      <c r="A2164" s="3">
        <v>43651</v>
      </c>
      <c r="B2164">
        <v>3.7090000000000001</v>
      </c>
    </row>
    <row r="2165" spans="1:2">
      <c r="A2165" s="3">
        <v>43652</v>
      </c>
      <c r="B2165">
        <v>4.2699999999999996</v>
      </c>
    </row>
    <row r="2166" spans="1:2">
      <c r="A2166" s="3">
        <v>43653</v>
      </c>
      <c r="B2166">
        <v>3.5750000000000002</v>
      </c>
    </row>
    <row r="2167" spans="1:2">
      <c r="A2167" s="3">
        <v>43654</v>
      </c>
      <c r="B2167">
        <v>3.6520000000000001</v>
      </c>
    </row>
    <row r="2168" spans="1:2">
      <c r="A2168" s="3">
        <v>43655</v>
      </c>
      <c r="B2168">
        <v>4.4420000000000002</v>
      </c>
    </row>
    <row r="2169" spans="1:2">
      <c r="A2169" s="3">
        <v>43656</v>
      </c>
      <c r="B2169">
        <v>4.0599999999999996</v>
      </c>
    </row>
    <row r="2170" spans="1:2">
      <c r="A2170" s="3">
        <v>43657</v>
      </c>
      <c r="B2170">
        <v>4.0490000000000004</v>
      </c>
    </row>
    <row r="2171" spans="1:2">
      <c r="A2171" s="3">
        <v>43658</v>
      </c>
      <c r="B2171">
        <v>3.6419999999999999</v>
      </c>
    </row>
    <row r="2172" spans="1:2">
      <c r="A2172" s="3">
        <v>43659</v>
      </c>
      <c r="B2172">
        <v>3.5009999999999999</v>
      </c>
    </row>
    <row r="2173" spans="1:2">
      <c r="A2173" s="3">
        <v>43660</v>
      </c>
      <c r="B2173">
        <v>3.9369999999999998</v>
      </c>
    </row>
    <row r="2174" spans="1:2">
      <c r="A2174" s="3">
        <v>43661</v>
      </c>
      <c r="B2174">
        <v>3.6949999999999998</v>
      </c>
    </row>
    <row r="2175" spans="1:2">
      <c r="A2175" s="3">
        <v>43662</v>
      </c>
      <c r="B2175">
        <v>3.9860000000000002</v>
      </c>
    </row>
    <row r="2176" spans="1:2">
      <c r="A2176" s="3">
        <v>43663</v>
      </c>
      <c r="B2176">
        <v>3.6549999999999998</v>
      </c>
    </row>
    <row r="2177" spans="1:2">
      <c r="A2177" s="3">
        <v>43664</v>
      </c>
      <c r="B2177">
        <v>3.6739999999999999</v>
      </c>
    </row>
    <row r="2178" spans="1:2">
      <c r="A2178" s="3">
        <v>43665</v>
      </c>
      <c r="B2178">
        <v>4.165</v>
      </c>
    </row>
    <row r="2179" spans="1:2">
      <c r="A2179" s="3">
        <v>43666</v>
      </c>
      <c r="B2179">
        <v>3.0129999999999999</v>
      </c>
    </row>
    <row r="2180" spans="1:2">
      <c r="A2180" s="3">
        <v>43667</v>
      </c>
      <c r="B2180">
        <v>4.5039999999999996</v>
      </c>
    </row>
    <row r="2181" spans="1:2">
      <c r="A2181" s="3">
        <v>43668</v>
      </c>
      <c r="B2181">
        <v>2.5739999999999998</v>
      </c>
    </row>
    <row r="2182" spans="1:2">
      <c r="A2182" s="3">
        <v>43669</v>
      </c>
      <c r="B2182">
        <v>3.8519999999999999</v>
      </c>
    </row>
    <row r="2183" spans="1:2">
      <c r="A2183" s="3">
        <v>43670</v>
      </c>
      <c r="B2183">
        <v>3.3370000000000002</v>
      </c>
    </row>
    <row r="2184" spans="1:2">
      <c r="A2184" s="3">
        <v>43671</v>
      </c>
      <c r="B2184">
        <v>4.4770000000000003</v>
      </c>
    </row>
    <row r="2185" spans="1:2">
      <c r="A2185" s="3">
        <v>43672</v>
      </c>
      <c r="B2185">
        <v>4.1680000000000001</v>
      </c>
    </row>
    <row r="2186" spans="1:2">
      <c r="A2186" s="3">
        <v>43673</v>
      </c>
      <c r="B2186">
        <v>3.286</v>
      </c>
    </row>
    <row r="2187" spans="1:2">
      <c r="A2187" s="3">
        <v>43674</v>
      </c>
      <c r="B2187">
        <v>4.3550000000000004</v>
      </c>
    </row>
    <row r="2188" spans="1:2">
      <c r="A2188" s="3">
        <v>43675</v>
      </c>
      <c r="B2188">
        <v>3.2989999999999999</v>
      </c>
    </row>
    <row r="2189" spans="1:2">
      <c r="A2189" s="3">
        <v>43676</v>
      </c>
      <c r="B2189">
        <v>3.181</v>
      </c>
    </row>
    <row r="2190" spans="1:2">
      <c r="A2190" s="3">
        <v>43677</v>
      </c>
      <c r="B2190">
        <v>3.7919999999999998</v>
      </c>
    </row>
    <row r="2191" spans="1:2">
      <c r="A2191" s="3">
        <v>43678</v>
      </c>
      <c r="B2191">
        <v>4.4809999999999999</v>
      </c>
    </row>
    <row r="2192" spans="1:2">
      <c r="A2192" s="3">
        <v>43679</v>
      </c>
      <c r="B2192">
        <v>3.5390000000000001</v>
      </c>
    </row>
    <row r="2193" spans="1:2">
      <c r="A2193" s="3">
        <v>43680</v>
      </c>
      <c r="B2193">
        <v>4.0419999999999998</v>
      </c>
    </row>
    <row r="2194" spans="1:2">
      <c r="A2194" s="3">
        <v>43681</v>
      </c>
      <c r="B2194">
        <v>3.294</v>
      </c>
    </row>
    <row r="2195" spans="1:2">
      <c r="A2195" s="3">
        <v>43682</v>
      </c>
      <c r="B2195">
        <v>3.9249999999999998</v>
      </c>
    </row>
    <row r="2196" spans="1:2">
      <c r="A2196" s="3">
        <v>43683</v>
      </c>
      <c r="B2196">
        <v>3.399</v>
      </c>
    </row>
    <row r="2197" spans="1:2">
      <c r="A2197" s="3">
        <v>43684</v>
      </c>
      <c r="B2197">
        <v>3.3</v>
      </c>
    </row>
    <row r="2198" spans="1:2">
      <c r="A2198" s="3">
        <v>43685</v>
      </c>
      <c r="B2198">
        <v>3.5150000000000001</v>
      </c>
    </row>
    <row r="2199" spans="1:2">
      <c r="A2199" s="3">
        <v>43686</v>
      </c>
      <c r="B2199">
        <v>3.5179999999999998</v>
      </c>
    </row>
    <row r="2200" spans="1:2">
      <c r="A2200" s="3">
        <v>43687</v>
      </c>
      <c r="B2200">
        <v>2.387</v>
      </c>
    </row>
    <row r="2201" spans="1:2">
      <c r="A2201" s="3">
        <v>43688</v>
      </c>
      <c r="B2201">
        <v>3.9039999999999999</v>
      </c>
    </row>
    <row r="2202" spans="1:2">
      <c r="A2202" s="3">
        <v>43689</v>
      </c>
      <c r="B2202">
        <v>1.927</v>
      </c>
    </row>
    <row r="2203" spans="1:2">
      <c r="A2203" s="3">
        <v>43690</v>
      </c>
      <c r="B2203">
        <v>3.2829999999999999</v>
      </c>
    </row>
    <row r="2204" spans="1:2">
      <c r="A2204" s="3">
        <v>43691</v>
      </c>
      <c r="B2204">
        <v>3.4780000000000002</v>
      </c>
    </row>
    <row r="2205" spans="1:2">
      <c r="A2205" s="3">
        <v>43692</v>
      </c>
      <c r="B2205">
        <v>3.052</v>
      </c>
    </row>
    <row r="2206" spans="1:2">
      <c r="A2206" s="3">
        <v>43693</v>
      </c>
      <c r="B2206">
        <v>3.6829999999999998</v>
      </c>
    </row>
    <row r="2207" spans="1:2">
      <c r="A2207" s="3">
        <v>43694</v>
      </c>
      <c r="B2207">
        <v>3.121</v>
      </c>
    </row>
    <row r="2208" spans="1:2">
      <c r="A2208" s="3">
        <v>43695</v>
      </c>
      <c r="B2208">
        <v>3.0990000000000002</v>
      </c>
    </row>
    <row r="2209" spans="1:2">
      <c r="A2209" s="3">
        <v>43696</v>
      </c>
      <c r="B2209">
        <v>3.1669999999999998</v>
      </c>
    </row>
    <row r="2210" spans="1:2">
      <c r="A2210" s="3">
        <v>43697</v>
      </c>
      <c r="B2210">
        <v>2.5179999999999998</v>
      </c>
    </row>
    <row r="2211" spans="1:2">
      <c r="A2211" s="3">
        <v>43698</v>
      </c>
      <c r="B2211">
        <v>3.0590000000000002</v>
      </c>
    </row>
    <row r="2212" spans="1:2">
      <c r="A2212" s="3">
        <v>43699</v>
      </c>
      <c r="B2212">
        <v>2.258</v>
      </c>
    </row>
    <row r="2213" spans="1:2">
      <c r="A2213" s="3">
        <v>43700</v>
      </c>
      <c r="B2213">
        <v>1.5860000000000001</v>
      </c>
    </row>
    <row r="2214" spans="1:2">
      <c r="A2214" s="3">
        <v>43701</v>
      </c>
      <c r="B2214">
        <v>1.5269999999999999</v>
      </c>
    </row>
    <row r="2215" spans="1:2">
      <c r="A2215" s="3">
        <v>43702</v>
      </c>
      <c r="B2215">
        <v>1.79</v>
      </c>
    </row>
    <row r="2216" spans="1:2">
      <c r="A2216" s="3">
        <v>43703</v>
      </c>
      <c r="B2216">
        <v>1.399</v>
      </c>
    </row>
    <row r="2217" spans="1:2">
      <c r="A2217" s="3">
        <v>43704</v>
      </c>
      <c r="B2217">
        <v>1.1220000000000001</v>
      </c>
    </row>
    <row r="2218" spans="1:2">
      <c r="A2218" s="3">
        <v>43705</v>
      </c>
      <c r="B2218">
        <v>1.4239999999999999</v>
      </c>
    </row>
    <row r="2219" spans="1:2">
      <c r="A2219" s="3">
        <v>43706</v>
      </c>
      <c r="B2219">
        <v>1.411</v>
      </c>
    </row>
    <row r="2220" spans="1:2">
      <c r="A2220" s="3">
        <v>43707</v>
      </c>
      <c r="B2220">
        <v>1.2010000000000001</v>
      </c>
    </row>
    <row r="2221" spans="1:2">
      <c r="A2221" s="3">
        <v>43708</v>
      </c>
      <c r="B2221">
        <v>1.137</v>
      </c>
    </row>
    <row r="2222" spans="1:2">
      <c r="A2222" s="3">
        <v>43709</v>
      </c>
      <c r="B2222">
        <v>1.5309999999999999</v>
      </c>
    </row>
    <row r="2223" spans="1:2">
      <c r="A2223" s="3">
        <v>43710</v>
      </c>
      <c r="B2223">
        <v>1.4610000000000001</v>
      </c>
    </row>
    <row r="2224" spans="1:2">
      <c r="A2224" s="3">
        <v>43711</v>
      </c>
      <c r="B2224">
        <v>1.048</v>
      </c>
    </row>
    <row r="2225" spans="1:2">
      <c r="A2225" s="3">
        <v>43712</v>
      </c>
      <c r="B2225">
        <v>0.997</v>
      </c>
    </row>
    <row r="2226" spans="1:2">
      <c r="A2226" s="3">
        <v>43713</v>
      </c>
      <c r="B2226">
        <v>0.92400000000000004</v>
      </c>
    </row>
    <row r="2227" spans="1:2">
      <c r="A2227" s="3">
        <v>43714</v>
      </c>
      <c r="B2227">
        <v>0.88100000000000001</v>
      </c>
    </row>
    <row r="2228" spans="1:2">
      <c r="A2228" s="3">
        <v>43715</v>
      </c>
      <c r="B2228">
        <v>2.2570000000000001</v>
      </c>
    </row>
    <row r="2229" spans="1:2">
      <c r="A2229" s="3">
        <v>43716</v>
      </c>
      <c r="B2229">
        <v>1.7669999999999999</v>
      </c>
    </row>
    <row r="2230" spans="1:2">
      <c r="A2230" s="3">
        <v>43717</v>
      </c>
      <c r="B2230">
        <v>1.4219999999999999</v>
      </c>
    </row>
    <row r="2231" spans="1:2">
      <c r="A2231" s="3">
        <v>43718</v>
      </c>
      <c r="B2231">
        <v>1.1839999999999999</v>
      </c>
    </row>
    <row r="2232" spans="1:2">
      <c r="A2232" s="3">
        <v>43719</v>
      </c>
      <c r="B2232">
        <v>1.0429999999999999</v>
      </c>
    </row>
    <row r="2233" spans="1:2">
      <c r="A2233" s="3">
        <v>43720</v>
      </c>
      <c r="B2233">
        <v>1.37</v>
      </c>
    </row>
    <row r="2234" spans="1:2">
      <c r="A2234" s="3">
        <v>43721</v>
      </c>
      <c r="B2234">
        <v>2.2610000000000001</v>
      </c>
    </row>
    <row r="2235" spans="1:2">
      <c r="A2235" s="3">
        <v>43722</v>
      </c>
      <c r="B2235">
        <v>1.4810000000000001</v>
      </c>
    </row>
    <row r="2236" spans="1:2">
      <c r="A2236" s="3">
        <v>43723</v>
      </c>
      <c r="B2236">
        <v>2.1269999999999998</v>
      </c>
    </row>
    <row r="2237" spans="1:2">
      <c r="A2237" s="3">
        <v>43724</v>
      </c>
      <c r="B2237">
        <v>1.6739999999999999</v>
      </c>
    </row>
    <row r="2238" spans="1:2">
      <c r="A2238" s="3">
        <v>43725</v>
      </c>
      <c r="B2238">
        <v>1.04</v>
      </c>
    </row>
    <row r="2239" spans="1:2">
      <c r="A2239" s="3">
        <v>43726</v>
      </c>
      <c r="B2239">
        <v>1.071</v>
      </c>
    </row>
    <row r="2240" spans="1:2">
      <c r="A2240" s="3">
        <v>43727</v>
      </c>
      <c r="B2240">
        <v>0.96899999999999997</v>
      </c>
    </row>
    <row r="2241" spans="1:2">
      <c r="A2241" s="3">
        <v>43728</v>
      </c>
      <c r="B2241">
        <v>1.202</v>
      </c>
    </row>
    <row r="2242" spans="1:2">
      <c r="A2242" s="3">
        <v>43729</v>
      </c>
      <c r="B2242">
        <v>1.5589999999999999</v>
      </c>
    </row>
    <row r="2243" spans="1:2">
      <c r="A2243" s="3">
        <v>43730</v>
      </c>
      <c r="B2243">
        <v>1.121</v>
      </c>
    </row>
    <row r="2244" spans="1:2">
      <c r="A2244" s="3">
        <v>43731</v>
      </c>
      <c r="B2244">
        <v>0.995</v>
      </c>
    </row>
    <row r="2245" spans="1:2">
      <c r="A2245" s="3">
        <v>43732</v>
      </c>
      <c r="B2245">
        <v>0.84699999999999998</v>
      </c>
    </row>
    <row r="2246" spans="1:2">
      <c r="A2246" s="3">
        <v>43733</v>
      </c>
      <c r="B2246">
        <v>0.82799999999999996</v>
      </c>
    </row>
    <row r="2247" spans="1:2">
      <c r="A2247" s="3">
        <v>43734</v>
      </c>
      <c r="B2247">
        <v>0.76</v>
      </c>
    </row>
    <row r="2248" spans="1:2">
      <c r="A2248" s="3">
        <v>43735</v>
      </c>
      <c r="B2248">
        <v>0.80500000000000005</v>
      </c>
    </row>
    <row r="2249" spans="1:2">
      <c r="A2249" s="3">
        <v>43736</v>
      </c>
      <c r="B2249">
        <v>0.871</v>
      </c>
    </row>
    <row r="2250" spans="1:2">
      <c r="A2250" s="3">
        <v>43737</v>
      </c>
      <c r="B2250">
        <v>0.88500000000000001</v>
      </c>
    </row>
    <row r="2251" spans="1:2">
      <c r="A2251" s="3">
        <v>43738</v>
      </c>
      <c r="B2251">
        <v>0.82399999999999995</v>
      </c>
    </row>
    <row r="2252" spans="1:2">
      <c r="A2252" s="3">
        <v>43739</v>
      </c>
      <c r="B2252">
        <v>0.70399999999999996</v>
      </c>
    </row>
    <row r="2253" spans="1:2">
      <c r="A2253" s="3">
        <v>43740</v>
      </c>
      <c r="B2253">
        <v>0.81799999999999995</v>
      </c>
    </row>
    <row r="2254" spans="1:2">
      <c r="A2254" s="3">
        <v>43741</v>
      </c>
      <c r="B2254">
        <v>0.79700000000000004</v>
      </c>
    </row>
    <row r="2255" spans="1:2">
      <c r="A2255" s="3">
        <v>43742</v>
      </c>
      <c r="B2255">
        <v>0.84699999999999998</v>
      </c>
    </row>
    <row r="2256" spans="1:2">
      <c r="A2256" s="3">
        <v>43743</v>
      </c>
      <c r="B2256">
        <v>0.83</v>
      </c>
    </row>
    <row r="2257" spans="1:2">
      <c r="A2257" s="3">
        <v>43744</v>
      </c>
      <c r="B2257">
        <v>0.71399999999999997</v>
      </c>
    </row>
    <row r="2258" spans="1:2">
      <c r="A2258" s="3">
        <v>43745</v>
      </c>
      <c r="B2258">
        <v>0.63500000000000001</v>
      </c>
    </row>
    <row r="2259" spans="1:2">
      <c r="A2259" s="3">
        <v>43746</v>
      </c>
      <c r="B2259">
        <v>0.56799999999999995</v>
      </c>
    </row>
    <row r="2260" spans="1:2">
      <c r="A2260" s="3">
        <v>43747</v>
      </c>
      <c r="B2260">
        <v>0.51600000000000001</v>
      </c>
    </row>
    <row r="2261" spans="1:2">
      <c r="A2261" s="3">
        <v>43748</v>
      </c>
      <c r="B2261">
        <v>0.36599999999999999</v>
      </c>
    </row>
    <row r="2262" spans="1:2">
      <c r="A2262" s="3">
        <v>43749</v>
      </c>
      <c r="B2262">
        <v>0.48</v>
      </c>
    </row>
    <row r="2263" spans="1:2">
      <c r="A2263" s="3">
        <v>43750</v>
      </c>
      <c r="B2263">
        <v>0.54100000000000004</v>
      </c>
    </row>
    <row r="2264" spans="1:2">
      <c r="A2264" s="3">
        <v>43751</v>
      </c>
      <c r="B2264">
        <v>0.49199999999999999</v>
      </c>
    </row>
    <row r="2265" spans="1:2">
      <c r="A2265" s="3">
        <v>43752</v>
      </c>
      <c r="B2265">
        <v>0.48899999999999999</v>
      </c>
    </row>
    <row r="2266" spans="1:2">
      <c r="A2266" s="3">
        <v>43753</v>
      </c>
      <c r="B2266">
        <v>0.54300000000000004</v>
      </c>
    </row>
    <row r="2267" spans="1:2">
      <c r="A2267" s="3">
        <v>43754</v>
      </c>
      <c r="B2267">
        <v>0.50800000000000001</v>
      </c>
    </row>
    <row r="2268" spans="1:2">
      <c r="A2268" s="3">
        <v>43755</v>
      </c>
      <c r="B2268">
        <v>0.61899999999999999</v>
      </c>
    </row>
    <row r="2269" spans="1:2">
      <c r="A2269" s="3">
        <v>43756</v>
      </c>
      <c r="B2269">
        <v>0.71</v>
      </c>
    </row>
    <row r="2270" spans="1:2">
      <c r="A2270" s="3">
        <v>43757</v>
      </c>
      <c r="B2270">
        <v>0.56499999999999995</v>
      </c>
    </row>
    <row r="2271" spans="1:2">
      <c r="A2271" s="3">
        <v>43758</v>
      </c>
      <c r="B2271">
        <v>0.47599999999999998</v>
      </c>
    </row>
    <row r="2272" spans="1:2">
      <c r="A2272" s="3">
        <v>43759</v>
      </c>
      <c r="B2272">
        <v>0.48</v>
      </c>
    </row>
    <row r="2273" spans="1:2">
      <c r="A2273" s="3">
        <v>43760</v>
      </c>
      <c r="B2273">
        <v>0.48899999999999999</v>
      </c>
    </row>
    <row r="2274" spans="1:2">
      <c r="A2274" s="3">
        <v>43761</v>
      </c>
      <c r="B2274">
        <v>0.59099999999999997</v>
      </c>
    </row>
    <row r="2275" spans="1:2">
      <c r="A2275" s="3">
        <v>43762</v>
      </c>
      <c r="B2275">
        <v>0.65900000000000003</v>
      </c>
    </row>
    <row r="2276" spans="1:2">
      <c r="A2276" s="3">
        <v>43763</v>
      </c>
      <c r="B2276">
        <v>0.73099999999999998</v>
      </c>
    </row>
    <row r="2277" spans="1:2">
      <c r="A2277" s="3">
        <v>43764</v>
      </c>
      <c r="B2277">
        <v>0.77700000000000002</v>
      </c>
    </row>
    <row r="2278" spans="1:2">
      <c r="A2278" s="3">
        <v>43765</v>
      </c>
      <c r="B2278">
        <v>0.69599999999999995</v>
      </c>
    </row>
    <row r="2279" spans="1:2">
      <c r="A2279" s="3">
        <v>43766</v>
      </c>
      <c r="B2279">
        <v>0.71899999999999997</v>
      </c>
    </row>
    <row r="2280" spans="1:2">
      <c r="A2280" s="3">
        <v>43767</v>
      </c>
      <c r="B2280">
        <v>0.66600000000000004</v>
      </c>
    </row>
    <row r="2281" spans="1:2">
      <c r="A2281" s="3">
        <v>43768</v>
      </c>
      <c r="B2281">
        <v>0.65</v>
      </c>
    </row>
    <row r="2282" spans="1:2">
      <c r="A2282" s="3">
        <v>43769</v>
      </c>
      <c r="B2282">
        <v>0.65800000000000003</v>
      </c>
    </row>
    <row r="2283" spans="1:2">
      <c r="A2283" s="3">
        <v>43770</v>
      </c>
      <c r="B2283">
        <v>0.69299999999999995</v>
      </c>
    </row>
    <row r="2284" spans="1:2">
      <c r="A2284" s="3">
        <v>43771</v>
      </c>
      <c r="B2284">
        <v>0.98299999999999998</v>
      </c>
    </row>
    <row r="2285" spans="1:2">
      <c r="A2285" s="3">
        <v>43772</v>
      </c>
      <c r="B2285">
        <v>2.9929999999999999</v>
      </c>
    </row>
    <row r="2286" spans="1:2">
      <c r="A2286" s="3">
        <v>43773</v>
      </c>
      <c r="B2286">
        <v>2.78</v>
      </c>
    </row>
    <row r="2287" spans="1:2">
      <c r="A2287" s="3">
        <v>43774</v>
      </c>
      <c r="B2287">
        <v>1.944</v>
      </c>
    </row>
    <row r="2288" spans="1:2">
      <c r="A2288" s="3">
        <v>43775</v>
      </c>
      <c r="B2288">
        <v>1.514</v>
      </c>
    </row>
    <row r="2289" spans="1:2">
      <c r="A2289" s="3">
        <v>43776</v>
      </c>
      <c r="B2289">
        <v>1.913</v>
      </c>
    </row>
    <row r="2290" spans="1:2">
      <c r="A2290" s="3">
        <v>43777</v>
      </c>
      <c r="B2290">
        <v>1.468</v>
      </c>
    </row>
    <row r="2291" spans="1:2">
      <c r="A2291" s="3">
        <v>43778</v>
      </c>
      <c r="B2291">
        <v>0.93600000000000005</v>
      </c>
    </row>
    <row r="2292" spans="1:2">
      <c r="A2292" s="3">
        <v>43779</v>
      </c>
      <c r="B2292">
        <v>0.84399999999999997</v>
      </c>
    </row>
    <row r="2293" spans="1:2">
      <c r="A2293" s="3">
        <v>43780</v>
      </c>
      <c r="B2293">
        <v>0.85099999999999998</v>
      </c>
    </row>
    <row r="2294" spans="1:2">
      <c r="A2294" s="3">
        <v>43781</v>
      </c>
      <c r="B2294">
        <v>1.093</v>
      </c>
    </row>
    <row r="2295" spans="1:2">
      <c r="A2295" s="3">
        <v>43782</v>
      </c>
      <c r="B2295">
        <v>1.5760000000000001</v>
      </c>
    </row>
    <row r="2296" spans="1:2">
      <c r="A2296" s="3">
        <v>43783</v>
      </c>
      <c r="B2296">
        <v>2.923</v>
      </c>
    </row>
    <row r="2297" spans="1:2">
      <c r="A2297" s="3">
        <v>43784</v>
      </c>
      <c r="B2297">
        <v>8.0399999999999991</v>
      </c>
    </row>
    <row r="2298" spans="1:2">
      <c r="A2298" s="3">
        <v>43785</v>
      </c>
      <c r="B2298">
        <v>1.4610000000000001</v>
      </c>
    </row>
    <row r="2299" spans="1:2">
      <c r="A2299" s="3">
        <v>43786</v>
      </c>
      <c r="B2299">
        <v>1.585</v>
      </c>
    </row>
    <row r="2300" spans="1:2">
      <c r="A2300" s="3">
        <v>43787</v>
      </c>
      <c r="B2300">
        <v>2.9790000000000001</v>
      </c>
    </row>
    <row r="2301" spans="1:2">
      <c r="A2301" s="3">
        <v>43788</v>
      </c>
      <c r="B2301">
        <v>3.6040000000000001</v>
      </c>
    </row>
    <row r="2302" spans="1:2">
      <c r="A2302" s="3">
        <v>43789</v>
      </c>
      <c r="B2302">
        <v>6.4790000000000001</v>
      </c>
    </row>
    <row r="2303" spans="1:2">
      <c r="A2303" s="3">
        <v>43790</v>
      </c>
      <c r="B2303">
        <v>4.79</v>
      </c>
    </row>
    <row r="2304" spans="1:2">
      <c r="A2304" s="3">
        <v>43791</v>
      </c>
      <c r="B2304">
        <v>5.1390000000000002</v>
      </c>
    </row>
    <row r="2305" spans="1:2">
      <c r="A2305" s="3">
        <v>43792</v>
      </c>
      <c r="B2305">
        <v>36.119999999999997</v>
      </c>
    </row>
    <row r="2306" spans="1:2">
      <c r="A2306" s="3">
        <v>43793</v>
      </c>
      <c r="B2306">
        <v>80.116</v>
      </c>
    </row>
    <row r="2307" spans="1:2">
      <c r="A2307" s="3">
        <v>43794</v>
      </c>
      <c r="B2307">
        <v>29.75</v>
      </c>
    </row>
    <row r="2308" spans="1:2">
      <c r="A2308" s="3">
        <v>43795</v>
      </c>
      <c r="B2308">
        <v>14.864000000000001</v>
      </c>
    </row>
    <row r="2309" spans="1:2">
      <c r="A2309" s="3">
        <v>43796</v>
      </c>
      <c r="B2309">
        <v>26.402999999999999</v>
      </c>
    </row>
    <row r="2310" spans="1:2">
      <c r="A2310" s="3">
        <v>43797</v>
      </c>
      <c r="B2310">
        <v>27.105</v>
      </c>
    </row>
    <row r="2311" spans="1:2">
      <c r="A2311" s="3">
        <v>43798</v>
      </c>
      <c r="B2311">
        <v>16.361000000000001</v>
      </c>
    </row>
    <row r="2312" spans="1:2">
      <c r="A2312" s="3">
        <v>43799</v>
      </c>
      <c r="B2312">
        <v>13.682</v>
      </c>
    </row>
    <row r="2313" spans="1:2">
      <c r="A2313" s="3">
        <v>43800</v>
      </c>
      <c r="B2313">
        <v>8.9120000000000008</v>
      </c>
    </row>
    <row r="2314" spans="1:2">
      <c r="A2314" s="3">
        <v>43801</v>
      </c>
      <c r="B2314">
        <v>6.8360000000000003</v>
      </c>
    </row>
    <row r="2315" spans="1:2">
      <c r="A2315" s="3">
        <v>43802</v>
      </c>
      <c r="B2315">
        <v>4.3460000000000001</v>
      </c>
    </row>
    <row r="2316" spans="1:2">
      <c r="A2316" s="3">
        <v>43803</v>
      </c>
      <c r="B2316">
        <v>3.23</v>
      </c>
    </row>
    <row r="2317" spans="1:2">
      <c r="A2317" s="3">
        <v>43804</v>
      </c>
      <c r="B2317">
        <v>3.149</v>
      </c>
    </row>
    <row r="2318" spans="1:2">
      <c r="A2318" s="3">
        <v>43805</v>
      </c>
      <c r="B2318">
        <v>1.883</v>
      </c>
    </row>
    <row r="2319" spans="1:2">
      <c r="A2319" s="3">
        <v>43806</v>
      </c>
      <c r="B2319">
        <v>2.0720000000000001</v>
      </c>
    </row>
    <row r="2320" spans="1:2">
      <c r="A2320" s="3">
        <v>43807</v>
      </c>
      <c r="B2320">
        <v>1.9710000000000001</v>
      </c>
    </row>
    <row r="2321" spans="1:2">
      <c r="A2321" s="3">
        <v>43808</v>
      </c>
      <c r="B2321">
        <v>2.4449999999999998</v>
      </c>
    </row>
    <row r="2322" spans="1:2">
      <c r="A2322" s="3">
        <v>43809</v>
      </c>
      <c r="B2322">
        <v>4.5919999999999996</v>
      </c>
    </row>
    <row r="2323" spans="1:2">
      <c r="A2323" s="3">
        <v>43810</v>
      </c>
      <c r="B2323">
        <v>14.074</v>
      </c>
    </row>
    <row r="2324" spans="1:2">
      <c r="A2324" s="3">
        <v>43811</v>
      </c>
      <c r="B2324">
        <v>27.946000000000002</v>
      </c>
    </row>
    <row r="2325" spans="1:2">
      <c r="A2325" s="3">
        <v>43812</v>
      </c>
      <c r="B2325">
        <v>14.946</v>
      </c>
    </row>
    <row r="2326" spans="1:2">
      <c r="A2326" s="3">
        <v>43813</v>
      </c>
      <c r="B2326">
        <v>8.7789999999999999</v>
      </c>
    </row>
    <row r="2327" spans="1:2">
      <c r="A2327" s="3">
        <v>43814</v>
      </c>
      <c r="B2327">
        <v>6.5449999999999999</v>
      </c>
    </row>
    <row r="2328" spans="1:2">
      <c r="A2328" s="3">
        <v>43815</v>
      </c>
      <c r="B2328">
        <v>5.1580000000000004</v>
      </c>
    </row>
    <row r="2329" spans="1:2">
      <c r="A2329" s="3">
        <v>43816</v>
      </c>
      <c r="B2329">
        <v>171.94200000000001</v>
      </c>
    </row>
    <row r="2330" spans="1:2">
      <c r="A2330" s="3">
        <v>43817</v>
      </c>
      <c r="B2330">
        <v>179.32900000000001</v>
      </c>
    </row>
    <row r="2331" spans="1:2">
      <c r="A2331" s="3">
        <v>43818</v>
      </c>
      <c r="B2331">
        <v>128.72999999999999</v>
      </c>
    </row>
    <row r="2332" spans="1:2">
      <c r="A2332" s="3">
        <v>43819</v>
      </c>
      <c r="B2332">
        <v>98.977999999999994</v>
      </c>
    </row>
    <row r="2333" spans="1:2">
      <c r="A2333" s="3">
        <v>43820</v>
      </c>
      <c r="B2333">
        <v>86.233999999999995</v>
      </c>
    </row>
    <row r="2334" spans="1:2">
      <c r="A2334" s="3">
        <v>43821</v>
      </c>
      <c r="B2334">
        <v>70.013000000000005</v>
      </c>
    </row>
    <row r="2335" spans="1:2">
      <c r="A2335" s="3">
        <v>43822</v>
      </c>
      <c r="B2335">
        <v>55.511000000000003</v>
      </c>
    </row>
    <row r="2336" spans="1:2">
      <c r="A2336" s="3">
        <v>43823</v>
      </c>
      <c r="B2336">
        <v>45.753</v>
      </c>
    </row>
    <row r="2337" spans="1:2">
      <c r="A2337" s="3">
        <v>43824</v>
      </c>
      <c r="B2337">
        <v>39.164999999999999</v>
      </c>
    </row>
    <row r="2338" spans="1:2">
      <c r="A2338" s="3">
        <v>43825</v>
      </c>
      <c r="B2338">
        <v>35.201000000000001</v>
      </c>
    </row>
    <row r="2339" spans="1:2">
      <c r="A2339" s="3">
        <v>43826</v>
      </c>
      <c r="B2339">
        <v>30.997</v>
      </c>
    </row>
    <row r="2340" spans="1:2">
      <c r="A2340" s="3">
        <v>43827</v>
      </c>
      <c r="B2340">
        <v>27.898</v>
      </c>
    </row>
    <row r="2341" spans="1:2">
      <c r="A2341" s="3">
        <v>43828</v>
      </c>
      <c r="B2341">
        <v>22.507000000000001</v>
      </c>
    </row>
    <row r="2342" spans="1:2">
      <c r="A2342" s="3">
        <v>43829</v>
      </c>
      <c r="B2342">
        <v>21.853000000000002</v>
      </c>
    </row>
    <row r="2343" spans="1:2">
      <c r="A2343" s="3">
        <v>43830</v>
      </c>
      <c r="B2343">
        <v>22</v>
      </c>
    </row>
    <row r="2344" spans="1:2">
      <c r="A2344" s="3">
        <v>43831</v>
      </c>
      <c r="B2344">
        <v>23.263000000000002</v>
      </c>
    </row>
    <row r="2345" spans="1:2">
      <c r="A2345" s="3">
        <v>43832</v>
      </c>
      <c r="B2345">
        <v>20.962</v>
      </c>
    </row>
    <row r="2346" spans="1:2">
      <c r="A2346" s="3">
        <v>43833</v>
      </c>
      <c r="B2346">
        <v>20.966000000000001</v>
      </c>
    </row>
    <row r="2347" spans="1:2">
      <c r="A2347" s="3">
        <v>43834</v>
      </c>
      <c r="B2347">
        <v>22.152000000000001</v>
      </c>
    </row>
    <row r="2348" spans="1:2">
      <c r="A2348" s="3">
        <v>43835</v>
      </c>
      <c r="B2348">
        <v>27.335000000000001</v>
      </c>
    </row>
    <row r="2349" spans="1:2">
      <c r="A2349" s="3">
        <v>43836</v>
      </c>
      <c r="B2349">
        <v>24.928999999999998</v>
      </c>
    </row>
    <row r="2350" spans="1:2">
      <c r="A2350" s="3">
        <v>43837</v>
      </c>
      <c r="B2350">
        <v>43.319000000000003</v>
      </c>
    </row>
    <row r="2351" spans="1:2">
      <c r="A2351" s="3">
        <v>43838</v>
      </c>
      <c r="B2351">
        <v>24.353000000000002</v>
      </c>
    </row>
    <row r="2352" spans="1:2">
      <c r="A2352" s="3">
        <v>43839</v>
      </c>
      <c r="B2352">
        <v>16.856999999999999</v>
      </c>
    </row>
    <row r="2353" spans="1:2">
      <c r="A2353" s="3">
        <v>43840</v>
      </c>
      <c r="B2353">
        <v>18.806999999999999</v>
      </c>
    </row>
    <row r="2354" spans="1:2">
      <c r="A2354" s="3">
        <v>43841</v>
      </c>
      <c r="B2354">
        <v>31.346</v>
      </c>
    </row>
    <row r="2355" spans="1:2">
      <c r="A2355" s="3">
        <v>43842</v>
      </c>
      <c r="B2355">
        <v>28.026</v>
      </c>
    </row>
    <row r="2356" spans="1:2">
      <c r="A2356" s="3">
        <v>43843</v>
      </c>
      <c r="B2356">
        <v>42.01</v>
      </c>
    </row>
    <row r="2357" spans="1:2">
      <c r="A2357" s="3">
        <v>43844</v>
      </c>
      <c r="B2357">
        <v>50.970999999999997</v>
      </c>
    </row>
    <row r="2358" spans="1:2">
      <c r="A2358" s="3">
        <v>43845</v>
      </c>
      <c r="B2358">
        <v>77.733999999999995</v>
      </c>
    </row>
    <row r="2359" spans="1:2">
      <c r="A2359" s="3">
        <v>43846</v>
      </c>
      <c r="B2359">
        <v>153.38</v>
      </c>
    </row>
    <row r="2360" spans="1:2">
      <c r="A2360" s="3">
        <v>43847</v>
      </c>
      <c r="B2360">
        <v>131.81899999999999</v>
      </c>
    </row>
    <row r="2361" spans="1:2">
      <c r="A2361" s="3">
        <v>43848</v>
      </c>
      <c r="B2361">
        <v>119.849</v>
      </c>
    </row>
    <row r="2362" spans="1:2">
      <c r="A2362" s="3">
        <v>43849</v>
      </c>
      <c r="B2362">
        <v>204.303</v>
      </c>
    </row>
    <row r="2363" spans="1:2">
      <c r="A2363" s="3">
        <v>43850</v>
      </c>
      <c r="B2363">
        <v>221.786</v>
      </c>
    </row>
    <row r="2364" spans="1:2">
      <c r="A2364" s="3">
        <v>43851</v>
      </c>
      <c r="B2364">
        <v>148.76499999999999</v>
      </c>
    </row>
    <row r="2365" spans="1:2">
      <c r="A2365" s="3">
        <v>43852</v>
      </c>
      <c r="B2365">
        <v>117.114</v>
      </c>
    </row>
    <row r="2366" spans="1:2">
      <c r="A2366" s="3">
        <v>43853</v>
      </c>
      <c r="B2366">
        <v>93.123000000000005</v>
      </c>
    </row>
    <row r="2367" spans="1:2">
      <c r="A2367" s="3">
        <v>43854</v>
      </c>
      <c r="B2367">
        <v>75.853999999999999</v>
      </c>
    </row>
    <row r="2368" spans="1:2">
      <c r="A2368" s="3">
        <v>43855</v>
      </c>
      <c r="B2368">
        <v>68.694999999999993</v>
      </c>
    </row>
    <row r="2369" spans="1:2">
      <c r="A2369" s="3">
        <v>43856</v>
      </c>
      <c r="B2369">
        <v>61.045000000000002</v>
      </c>
    </row>
    <row r="2370" spans="1:2">
      <c r="A2370" s="3">
        <v>43857</v>
      </c>
      <c r="B2370">
        <v>61.3</v>
      </c>
    </row>
    <row r="2371" spans="1:2">
      <c r="A2371" s="3">
        <v>43858</v>
      </c>
      <c r="B2371">
        <v>49.695999999999998</v>
      </c>
    </row>
    <row r="2372" spans="1:2">
      <c r="A2372" s="3">
        <v>43859</v>
      </c>
      <c r="B2372">
        <v>50.718000000000004</v>
      </c>
    </row>
    <row r="2373" spans="1:2">
      <c r="A2373" s="3">
        <v>43860</v>
      </c>
      <c r="B2373">
        <v>57.097000000000001</v>
      </c>
    </row>
    <row r="2374" spans="1:2">
      <c r="A2374" s="3">
        <v>43861</v>
      </c>
      <c r="B2374">
        <v>52.978999999999999</v>
      </c>
    </row>
    <row r="2375" spans="1:2">
      <c r="A2375" s="3">
        <v>43862</v>
      </c>
      <c r="B2375">
        <v>45.573</v>
      </c>
    </row>
    <row r="2376" spans="1:2">
      <c r="A2376" s="3">
        <v>43863</v>
      </c>
      <c r="B2376">
        <v>41.003</v>
      </c>
    </row>
    <row r="2377" spans="1:2">
      <c r="A2377" s="3">
        <v>43864</v>
      </c>
      <c r="B2377">
        <v>36.386000000000003</v>
      </c>
    </row>
    <row r="2378" spans="1:2">
      <c r="A2378" s="3">
        <v>43865</v>
      </c>
      <c r="B2378">
        <v>34.433</v>
      </c>
    </row>
    <row r="2379" spans="1:2">
      <c r="A2379" s="3">
        <v>43866</v>
      </c>
      <c r="B2379">
        <v>31.818000000000001</v>
      </c>
    </row>
    <row r="2380" spans="1:2">
      <c r="A2380" s="3">
        <v>43867</v>
      </c>
      <c r="B2380">
        <v>28.54</v>
      </c>
    </row>
    <row r="2381" spans="1:2">
      <c r="A2381" s="3">
        <v>43868</v>
      </c>
      <c r="B2381">
        <v>25.81</v>
      </c>
    </row>
    <row r="2382" spans="1:2">
      <c r="A2382" s="3">
        <v>43869</v>
      </c>
      <c r="B2382">
        <v>24.254000000000001</v>
      </c>
    </row>
    <row r="2383" spans="1:2">
      <c r="A2383" s="3">
        <v>43870</v>
      </c>
      <c r="B2383">
        <v>25.952999999999999</v>
      </c>
    </row>
    <row r="2384" spans="1:2">
      <c r="A2384" s="3">
        <v>43871</v>
      </c>
      <c r="B2384">
        <v>220.35499999999999</v>
      </c>
    </row>
    <row r="2385" spans="1:2">
      <c r="A2385" s="3">
        <v>43872</v>
      </c>
      <c r="B2385">
        <v>229.02099999999999</v>
      </c>
    </row>
    <row r="2386" spans="1:2">
      <c r="A2386" s="3">
        <v>43873</v>
      </c>
      <c r="B2386">
        <v>120.08799999999999</v>
      </c>
    </row>
    <row r="2387" spans="1:2">
      <c r="A2387" s="3">
        <v>43874</v>
      </c>
      <c r="B2387">
        <v>68.625</v>
      </c>
    </row>
    <row r="2388" spans="1:2">
      <c r="A2388" s="3">
        <v>43875</v>
      </c>
      <c r="B2388">
        <v>63.44</v>
      </c>
    </row>
    <row r="2389" spans="1:2">
      <c r="A2389" s="3">
        <v>43876</v>
      </c>
      <c r="B2389">
        <v>53.487000000000002</v>
      </c>
    </row>
    <row r="2390" spans="1:2">
      <c r="A2390" s="3">
        <v>43877</v>
      </c>
      <c r="B2390">
        <v>43.709000000000003</v>
      </c>
    </row>
    <row r="2391" spans="1:2">
      <c r="A2391" s="3">
        <v>43878</v>
      </c>
      <c r="B2391">
        <v>42.442999999999998</v>
      </c>
    </row>
    <row r="2392" spans="1:2">
      <c r="A2392" s="3">
        <v>43879</v>
      </c>
      <c r="B2392">
        <v>44.744999999999997</v>
      </c>
    </row>
    <row r="2393" spans="1:2">
      <c r="A2393" s="3">
        <v>43880</v>
      </c>
      <c r="B2393">
        <v>40.054000000000002</v>
      </c>
    </row>
    <row r="2394" spans="1:2">
      <c r="A2394" s="3">
        <v>43881</v>
      </c>
      <c r="B2394">
        <v>35.978000000000002</v>
      </c>
    </row>
    <row r="2395" spans="1:2">
      <c r="A2395" s="3">
        <v>43882</v>
      </c>
      <c r="B2395">
        <v>35.54</v>
      </c>
    </row>
    <row r="2396" spans="1:2">
      <c r="A2396" s="3">
        <v>43883</v>
      </c>
      <c r="B2396">
        <v>34.741</v>
      </c>
    </row>
    <row r="2397" spans="1:2">
      <c r="A2397" s="3">
        <v>43884</v>
      </c>
      <c r="B2397">
        <v>36.500999999999998</v>
      </c>
    </row>
    <row r="2398" spans="1:2">
      <c r="A2398" s="3">
        <v>43885</v>
      </c>
      <c r="B2398">
        <v>37.255000000000003</v>
      </c>
    </row>
    <row r="2399" spans="1:2">
      <c r="A2399" s="3">
        <v>43886</v>
      </c>
      <c r="B2399">
        <v>30.423999999999999</v>
      </c>
    </row>
    <row r="2400" spans="1:2">
      <c r="A2400" s="3">
        <v>43887</v>
      </c>
      <c r="B2400">
        <v>27.204999999999998</v>
      </c>
    </row>
    <row r="2401" spans="1:2">
      <c r="A2401" s="3">
        <v>43888</v>
      </c>
      <c r="B2401">
        <v>30.315000000000001</v>
      </c>
    </row>
    <row r="2402" spans="1:2">
      <c r="A2402" s="3">
        <v>43889</v>
      </c>
      <c r="B2402">
        <v>26.629000000000001</v>
      </c>
    </row>
    <row r="2403" spans="1:2">
      <c r="A2403" s="3">
        <v>43890</v>
      </c>
      <c r="B2403">
        <v>23.33</v>
      </c>
    </row>
    <row r="2404" spans="1:2">
      <c r="A2404" s="3">
        <v>43891</v>
      </c>
      <c r="B2404">
        <v>19.481999999999999</v>
      </c>
    </row>
    <row r="2405" spans="1:2">
      <c r="A2405" s="3">
        <v>43892</v>
      </c>
      <c r="B2405">
        <v>17.390999999999998</v>
      </c>
    </row>
    <row r="2406" spans="1:2">
      <c r="A2406" s="3">
        <v>43893</v>
      </c>
      <c r="B2406">
        <v>17.969000000000001</v>
      </c>
    </row>
    <row r="2407" spans="1:2">
      <c r="A2407" s="3">
        <v>43894</v>
      </c>
      <c r="B2407">
        <v>17.212</v>
      </c>
    </row>
    <row r="2408" spans="1:2">
      <c r="A2408" s="3">
        <v>43895</v>
      </c>
      <c r="B2408">
        <v>15.532</v>
      </c>
    </row>
    <row r="2409" spans="1:2">
      <c r="A2409" s="3">
        <v>43896</v>
      </c>
      <c r="B2409">
        <v>15.006</v>
      </c>
    </row>
    <row r="2410" spans="1:2">
      <c r="A2410" s="3">
        <v>43897</v>
      </c>
      <c r="B2410">
        <v>12.69</v>
      </c>
    </row>
    <row r="2411" spans="1:2">
      <c r="A2411" s="3">
        <v>43898</v>
      </c>
      <c r="B2411">
        <v>12.433</v>
      </c>
    </row>
    <row r="2412" spans="1:2">
      <c r="A2412" s="3">
        <v>43899</v>
      </c>
      <c r="B2412">
        <v>11.042999999999999</v>
      </c>
    </row>
    <row r="2413" spans="1:2">
      <c r="A2413" s="3">
        <v>43900</v>
      </c>
      <c r="B2413">
        <v>10.53</v>
      </c>
    </row>
    <row r="2414" spans="1:2">
      <c r="A2414" s="3">
        <v>43901</v>
      </c>
      <c r="B2414">
        <v>9.1980000000000004</v>
      </c>
    </row>
    <row r="2415" spans="1:2">
      <c r="A2415" s="3">
        <v>43902</v>
      </c>
      <c r="B2415">
        <v>8.61</v>
      </c>
    </row>
    <row r="2416" spans="1:2">
      <c r="A2416" s="3">
        <v>43903</v>
      </c>
      <c r="B2416">
        <v>7.7149999999999999</v>
      </c>
    </row>
    <row r="2417" spans="1:2">
      <c r="A2417" s="3">
        <v>43904</v>
      </c>
      <c r="B2417">
        <v>8.032</v>
      </c>
    </row>
    <row r="2418" spans="1:2">
      <c r="A2418" s="3">
        <v>43905</v>
      </c>
      <c r="B2418">
        <v>6.4450000000000003</v>
      </c>
    </row>
    <row r="2419" spans="1:2">
      <c r="A2419" s="3">
        <v>43906</v>
      </c>
      <c r="B2419">
        <v>5.7130000000000001</v>
      </c>
    </row>
    <row r="2420" spans="1:2">
      <c r="A2420" s="3">
        <v>43907</v>
      </c>
      <c r="B2420">
        <v>7.3860000000000001</v>
      </c>
    </row>
    <row r="2421" spans="1:2">
      <c r="A2421" s="3">
        <v>43908</v>
      </c>
      <c r="B2421">
        <v>6.1689999999999996</v>
      </c>
    </row>
    <row r="2422" spans="1:2">
      <c r="A2422" s="3">
        <v>43909</v>
      </c>
      <c r="B2422">
        <v>5.6</v>
      </c>
    </row>
    <row r="2423" spans="1:2">
      <c r="A2423" s="3">
        <v>43910</v>
      </c>
      <c r="B2423">
        <v>7.1550000000000002</v>
      </c>
    </row>
    <row r="2424" spans="1:2">
      <c r="A2424" s="3">
        <v>43911</v>
      </c>
      <c r="B2424">
        <v>5.6779999999999999</v>
      </c>
    </row>
    <row r="2425" spans="1:2">
      <c r="A2425" s="3">
        <v>43912</v>
      </c>
      <c r="B2425">
        <v>3.899</v>
      </c>
    </row>
    <row r="2426" spans="1:2">
      <c r="A2426" s="3">
        <v>43913</v>
      </c>
      <c r="B2426">
        <v>4.4870000000000001</v>
      </c>
    </row>
    <row r="2427" spans="1:2">
      <c r="A2427" s="3">
        <v>43914</v>
      </c>
      <c r="B2427">
        <v>4.4370000000000003</v>
      </c>
    </row>
    <row r="2428" spans="1:2">
      <c r="A2428" s="3">
        <v>43915</v>
      </c>
      <c r="B2428">
        <v>3.6760000000000002</v>
      </c>
    </row>
    <row r="2429" spans="1:2">
      <c r="A2429" s="3">
        <v>43916</v>
      </c>
      <c r="B2429">
        <v>4.7549999999999999</v>
      </c>
    </row>
    <row r="2430" spans="1:2">
      <c r="A2430" s="3">
        <v>43917</v>
      </c>
      <c r="B2430">
        <v>5.6849999999999996</v>
      </c>
    </row>
    <row r="2431" spans="1:2">
      <c r="A2431" s="3">
        <v>43918</v>
      </c>
      <c r="B2431">
        <v>5.1349999999999998</v>
      </c>
    </row>
    <row r="2432" spans="1:2">
      <c r="A2432" s="3">
        <v>43919</v>
      </c>
      <c r="B2432">
        <v>5.0780000000000003</v>
      </c>
    </row>
    <row r="2433" spans="1:2">
      <c r="A2433" s="3">
        <v>43920</v>
      </c>
      <c r="B2433">
        <v>4.3209999999999997</v>
      </c>
    </row>
    <row r="2434" spans="1:2">
      <c r="A2434" s="3">
        <v>43921</v>
      </c>
      <c r="B2434">
        <v>4.6500000000000004</v>
      </c>
    </row>
    <row r="2435" spans="1:2">
      <c r="A2435" s="3">
        <v>43922</v>
      </c>
      <c r="B2435">
        <v>10.791</v>
      </c>
    </row>
    <row r="2436" spans="1:2">
      <c r="A2436" s="3">
        <v>43923</v>
      </c>
      <c r="B2436">
        <v>10.439</v>
      </c>
    </row>
    <row r="2437" spans="1:2">
      <c r="A2437" s="3">
        <v>43924</v>
      </c>
      <c r="B2437">
        <v>7.5780000000000003</v>
      </c>
    </row>
    <row r="2438" spans="1:2">
      <c r="A2438" s="3">
        <v>43925</v>
      </c>
      <c r="B2438">
        <v>6.1159999999999997</v>
      </c>
    </row>
    <row r="2439" spans="1:2">
      <c r="A2439" s="3">
        <v>43926</v>
      </c>
      <c r="B2439">
        <v>11.023</v>
      </c>
    </row>
    <row r="2440" spans="1:2">
      <c r="A2440" s="3">
        <v>43927</v>
      </c>
      <c r="B2440">
        <v>8.2010000000000005</v>
      </c>
    </row>
    <row r="2441" spans="1:2">
      <c r="A2441" s="3">
        <v>43928</v>
      </c>
      <c r="B2441">
        <v>5.2640000000000002</v>
      </c>
    </row>
    <row r="2442" spans="1:2">
      <c r="A2442" s="3">
        <v>43929</v>
      </c>
      <c r="B2442">
        <v>6.1420000000000003</v>
      </c>
    </row>
    <row r="2443" spans="1:2">
      <c r="A2443" s="3">
        <v>43930</v>
      </c>
      <c r="B2443">
        <v>3.9729999999999999</v>
      </c>
    </row>
    <row r="2444" spans="1:2">
      <c r="A2444" s="3">
        <v>43931</v>
      </c>
      <c r="B2444">
        <v>5.1459999999999999</v>
      </c>
    </row>
    <row r="2445" spans="1:2">
      <c r="A2445" s="3">
        <v>43932</v>
      </c>
      <c r="B2445">
        <v>4.1580000000000004</v>
      </c>
    </row>
    <row r="2446" spans="1:2">
      <c r="A2446" s="3">
        <v>43933</v>
      </c>
      <c r="B2446">
        <v>4.0149999999999997</v>
      </c>
    </row>
    <row r="2447" spans="1:2">
      <c r="A2447" s="3">
        <v>43934</v>
      </c>
      <c r="B2447">
        <v>4.4349999999999996</v>
      </c>
    </row>
    <row r="2448" spans="1:2">
      <c r="A2448" s="3">
        <v>43935</v>
      </c>
      <c r="B2448">
        <v>3.8839999999999999</v>
      </c>
    </row>
    <row r="2449" spans="1:2">
      <c r="A2449" s="3">
        <v>43936</v>
      </c>
      <c r="B2449">
        <v>5.8</v>
      </c>
    </row>
    <row r="2450" spans="1:2">
      <c r="A2450" s="3">
        <v>43937</v>
      </c>
      <c r="B2450">
        <v>6.4589999999999996</v>
      </c>
    </row>
    <row r="2451" spans="1:2">
      <c r="A2451" s="3">
        <v>43938</v>
      </c>
      <c r="B2451">
        <v>16.474</v>
      </c>
    </row>
    <row r="2452" spans="1:2">
      <c r="A2452" s="3">
        <v>43939</v>
      </c>
      <c r="B2452">
        <v>25.515000000000001</v>
      </c>
    </row>
    <row r="2453" spans="1:2">
      <c r="A2453" s="3">
        <v>43940</v>
      </c>
      <c r="B2453">
        <v>24.763000000000002</v>
      </c>
    </row>
    <row r="2454" spans="1:2">
      <c r="A2454" s="3">
        <v>43941</v>
      </c>
      <c r="B2454">
        <v>22.143000000000001</v>
      </c>
    </row>
    <row r="2455" spans="1:2">
      <c r="A2455" s="3">
        <v>43942</v>
      </c>
      <c r="B2455">
        <v>20.195</v>
      </c>
    </row>
    <row r="2456" spans="1:2">
      <c r="A2456" s="3">
        <v>43943</v>
      </c>
      <c r="B2456">
        <v>19.521999999999998</v>
      </c>
    </row>
    <row r="2457" spans="1:2">
      <c r="A2457" s="3">
        <v>43944</v>
      </c>
      <c r="B2457">
        <v>20.45</v>
      </c>
    </row>
    <row r="2458" spans="1:2">
      <c r="A2458" s="3">
        <v>43945</v>
      </c>
      <c r="B2458">
        <v>17.378</v>
      </c>
    </row>
    <row r="2459" spans="1:2">
      <c r="A2459" s="3">
        <v>43946</v>
      </c>
      <c r="B2459">
        <v>19.707999999999998</v>
      </c>
    </row>
    <row r="2460" spans="1:2">
      <c r="A2460" s="3">
        <v>43947</v>
      </c>
      <c r="B2460">
        <v>21.077999999999999</v>
      </c>
    </row>
    <row r="2461" spans="1:2">
      <c r="A2461" s="3">
        <v>43948</v>
      </c>
      <c r="B2461">
        <v>21.428000000000001</v>
      </c>
    </row>
    <row r="2462" spans="1:2">
      <c r="A2462" s="3">
        <v>43949</v>
      </c>
      <c r="B2462">
        <v>18.385999999999999</v>
      </c>
    </row>
    <row r="2463" spans="1:2">
      <c r="A2463" s="3">
        <v>43950</v>
      </c>
      <c r="B2463">
        <v>17.361999999999998</v>
      </c>
    </row>
    <row r="2464" spans="1:2">
      <c r="A2464" s="3">
        <v>43951</v>
      </c>
      <c r="B2464">
        <v>19.405999999999999</v>
      </c>
    </row>
    <row r="2465" spans="1:2">
      <c r="A2465" s="3">
        <v>43952</v>
      </c>
      <c r="B2465">
        <v>16.66</v>
      </c>
    </row>
    <row r="2466" spans="1:2">
      <c r="A2466" s="3">
        <v>43953</v>
      </c>
      <c r="B2466">
        <v>15.201000000000001</v>
      </c>
    </row>
    <row r="2467" spans="1:2">
      <c r="A2467" s="3">
        <v>43954</v>
      </c>
      <c r="B2467">
        <v>13.907999999999999</v>
      </c>
    </row>
    <row r="2468" spans="1:2">
      <c r="A2468" s="3">
        <v>43955</v>
      </c>
      <c r="B2468">
        <v>12.657</v>
      </c>
    </row>
    <row r="2469" spans="1:2">
      <c r="A2469" s="3">
        <v>43956</v>
      </c>
      <c r="B2469">
        <v>12.183999999999999</v>
      </c>
    </row>
    <row r="2470" spans="1:2">
      <c r="A2470" s="3">
        <v>43957</v>
      </c>
      <c r="B2470">
        <v>15.302</v>
      </c>
    </row>
    <row r="2471" spans="1:2">
      <c r="A2471" s="3">
        <v>43958</v>
      </c>
      <c r="B2471">
        <v>28.968</v>
      </c>
    </row>
    <row r="2472" spans="1:2">
      <c r="A2472" s="3">
        <v>43959</v>
      </c>
      <c r="B2472">
        <v>31.234000000000002</v>
      </c>
    </row>
    <row r="2473" spans="1:2">
      <c r="A2473" s="3">
        <v>43960</v>
      </c>
      <c r="B2473">
        <v>28.98</v>
      </c>
    </row>
    <row r="2474" spans="1:2">
      <c r="A2474" s="3">
        <v>43961</v>
      </c>
      <c r="B2474">
        <v>26.48</v>
      </c>
    </row>
    <row r="2475" spans="1:2">
      <c r="A2475" s="3">
        <v>43962</v>
      </c>
      <c r="B2475">
        <v>24.129000000000001</v>
      </c>
    </row>
    <row r="2476" spans="1:2">
      <c r="A2476" s="3">
        <v>43963</v>
      </c>
      <c r="B2476">
        <v>21.527000000000001</v>
      </c>
    </row>
    <row r="2477" spans="1:2">
      <c r="A2477" s="3">
        <v>43964</v>
      </c>
      <c r="B2477">
        <v>19.425999999999998</v>
      </c>
    </row>
    <row r="2478" spans="1:2">
      <c r="A2478" s="3">
        <v>43965</v>
      </c>
      <c r="B2478">
        <v>18.341000000000001</v>
      </c>
    </row>
    <row r="2479" spans="1:2">
      <c r="A2479" s="3">
        <v>43966</v>
      </c>
      <c r="B2479">
        <v>18.498000000000001</v>
      </c>
    </row>
    <row r="2480" spans="1:2">
      <c r="A2480" s="3">
        <v>43967</v>
      </c>
      <c r="B2480">
        <v>14.125</v>
      </c>
    </row>
    <row r="2481" spans="1:2">
      <c r="A2481" s="3">
        <v>43968</v>
      </c>
      <c r="B2481">
        <v>14.096</v>
      </c>
    </row>
    <row r="2482" spans="1:2">
      <c r="A2482" s="3">
        <v>43969</v>
      </c>
      <c r="B2482">
        <v>12.137</v>
      </c>
    </row>
    <row r="2483" spans="1:2">
      <c r="A2483" s="3">
        <v>43970</v>
      </c>
      <c r="B2483">
        <v>11.023</v>
      </c>
    </row>
    <row r="2484" spans="1:2">
      <c r="A2484" s="3">
        <v>43971</v>
      </c>
      <c r="B2484">
        <v>10.279</v>
      </c>
    </row>
    <row r="2485" spans="1:2">
      <c r="A2485" s="3">
        <v>43972</v>
      </c>
      <c r="B2485">
        <v>9.7010000000000005</v>
      </c>
    </row>
    <row r="2486" spans="1:2">
      <c r="A2486" s="3">
        <v>43973</v>
      </c>
      <c r="B2486">
        <v>9.0679999999999996</v>
      </c>
    </row>
    <row r="2487" spans="1:2">
      <c r="A2487" s="3">
        <v>43974</v>
      </c>
      <c r="B2487">
        <v>8.7149999999999999</v>
      </c>
    </row>
    <row r="2488" spans="1:2">
      <c r="A2488" s="3">
        <v>43975</v>
      </c>
      <c r="B2488">
        <v>7.5609999999999999</v>
      </c>
    </row>
    <row r="2489" spans="1:2">
      <c r="A2489" s="3">
        <v>43976</v>
      </c>
      <c r="B2489">
        <v>6.4619999999999997</v>
      </c>
    </row>
    <row r="2490" spans="1:2">
      <c r="A2490" s="3">
        <v>43977</v>
      </c>
      <c r="B2490">
        <v>6.1289999999999996</v>
      </c>
    </row>
    <row r="2491" spans="1:2">
      <c r="A2491" s="3">
        <v>43978</v>
      </c>
      <c r="B2491">
        <v>6.6520000000000001</v>
      </c>
    </row>
    <row r="2492" spans="1:2">
      <c r="A2492" s="3">
        <v>43979</v>
      </c>
      <c r="B2492">
        <v>6.0170000000000003</v>
      </c>
    </row>
    <row r="2493" spans="1:2">
      <c r="A2493" s="3">
        <v>43980</v>
      </c>
      <c r="B2493">
        <v>5.4749999999999996</v>
      </c>
    </row>
    <row r="2494" spans="1:2">
      <c r="A2494" s="3">
        <v>43981</v>
      </c>
      <c r="B2494">
        <v>5.8129999999999997</v>
      </c>
    </row>
    <row r="2495" spans="1:2">
      <c r="A2495" s="3">
        <v>43982</v>
      </c>
      <c r="B2495">
        <v>5.4669999999999996</v>
      </c>
    </row>
    <row r="2496" spans="1:2">
      <c r="A2496" s="3">
        <v>43983</v>
      </c>
      <c r="B2496">
        <v>4.6050000000000004</v>
      </c>
    </row>
    <row r="2497" spans="1:2">
      <c r="A2497" s="3">
        <v>43984</v>
      </c>
      <c r="B2497">
        <v>4.3360000000000003</v>
      </c>
    </row>
    <row r="2498" spans="1:2">
      <c r="A2498" s="3">
        <v>43985</v>
      </c>
      <c r="B2498">
        <v>4.1059999999999999</v>
      </c>
    </row>
    <row r="2499" spans="1:2">
      <c r="A2499" s="3">
        <v>43986</v>
      </c>
      <c r="B2499">
        <v>4.4880000000000004</v>
      </c>
    </row>
    <row r="2500" spans="1:2">
      <c r="A2500" s="3">
        <v>43987</v>
      </c>
      <c r="B2500">
        <v>4.3529999999999998</v>
      </c>
    </row>
    <row r="2501" spans="1:2">
      <c r="A2501" s="3">
        <v>43988</v>
      </c>
      <c r="B2501">
        <v>3.26</v>
      </c>
    </row>
    <row r="2502" spans="1:2">
      <c r="A2502" s="3">
        <v>43989</v>
      </c>
      <c r="B2502">
        <v>3.3860000000000001</v>
      </c>
    </row>
    <row r="2503" spans="1:2">
      <c r="A2503" s="3">
        <v>43990</v>
      </c>
      <c r="B2503">
        <v>3.1480000000000001</v>
      </c>
    </row>
    <row r="2504" spans="1:2">
      <c r="A2504" s="3">
        <v>43991</v>
      </c>
      <c r="B2504">
        <v>3.0819999999999999</v>
      </c>
    </row>
    <row r="2505" spans="1:2">
      <c r="A2505" s="3">
        <v>43992</v>
      </c>
      <c r="B2505">
        <v>2.702</v>
      </c>
    </row>
    <row r="2506" spans="1:2">
      <c r="A2506" s="3">
        <v>43993</v>
      </c>
      <c r="B2506">
        <v>2.8639999999999999</v>
      </c>
    </row>
    <row r="2507" spans="1:2">
      <c r="A2507" s="3">
        <v>43994</v>
      </c>
      <c r="B2507">
        <v>3.4220000000000002</v>
      </c>
    </row>
    <row r="2508" spans="1:2">
      <c r="A2508" s="3">
        <v>43995</v>
      </c>
      <c r="B2508">
        <v>2.6280000000000001</v>
      </c>
    </row>
    <row r="2509" spans="1:2">
      <c r="A2509" s="3">
        <v>43996</v>
      </c>
      <c r="B2509">
        <v>2.2170000000000001</v>
      </c>
    </row>
    <row r="2510" spans="1:2">
      <c r="A2510" s="3">
        <v>43997</v>
      </c>
      <c r="B2510">
        <v>1.8480000000000001</v>
      </c>
    </row>
    <row r="2511" spans="1:2">
      <c r="A2511" s="3">
        <v>43998</v>
      </c>
      <c r="B2511">
        <v>1.867</v>
      </c>
    </row>
    <row r="2512" spans="1:2">
      <c r="A2512" s="3">
        <v>43999</v>
      </c>
      <c r="B2512">
        <v>1.7230000000000001</v>
      </c>
    </row>
    <row r="2513" spans="1:2">
      <c r="A2513" s="3">
        <v>44000</v>
      </c>
      <c r="B2513">
        <v>1.726</v>
      </c>
    </row>
    <row r="2514" spans="1:2">
      <c r="A2514" s="3">
        <v>44001</v>
      </c>
      <c r="B2514">
        <v>1.742</v>
      </c>
    </row>
    <row r="2515" spans="1:2">
      <c r="A2515" s="3">
        <v>44002</v>
      </c>
      <c r="B2515">
        <v>1.8939999999999999</v>
      </c>
    </row>
    <row r="2516" spans="1:2">
      <c r="A2516" s="3">
        <v>44003</v>
      </c>
      <c r="B2516">
        <v>1.881</v>
      </c>
    </row>
    <row r="2517" spans="1:2">
      <c r="A2517" s="3">
        <v>44004</v>
      </c>
      <c r="B2517">
        <v>2.0049999999999999</v>
      </c>
    </row>
    <row r="2518" spans="1:2">
      <c r="A2518" s="3">
        <v>44005</v>
      </c>
      <c r="B2518">
        <v>2.5819999999999999</v>
      </c>
    </row>
    <row r="2519" spans="1:2">
      <c r="A2519" s="3">
        <v>44006</v>
      </c>
      <c r="B2519">
        <v>2.214</v>
      </c>
    </row>
    <row r="2520" spans="1:2">
      <c r="A2520" s="3">
        <v>44007</v>
      </c>
      <c r="B2520">
        <v>2.1429999999999998</v>
      </c>
    </row>
    <row r="2521" spans="1:2">
      <c r="A2521" s="3">
        <v>44008</v>
      </c>
      <c r="B2521">
        <v>2.9159999999999999</v>
      </c>
    </row>
    <row r="2522" spans="1:2">
      <c r="A2522" s="3">
        <v>44009</v>
      </c>
      <c r="B2522">
        <v>1.863</v>
      </c>
    </row>
    <row r="2523" spans="1:2">
      <c r="A2523" s="3">
        <v>44010</v>
      </c>
      <c r="B2523">
        <v>1.716</v>
      </c>
    </row>
    <row r="2524" spans="1:2">
      <c r="A2524" s="3">
        <v>44011</v>
      </c>
      <c r="B2524">
        <v>2.262</v>
      </c>
    </row>
    <row r="2525" spans="1:2">
      <c r="A2525" s="3">
        <v>44012</v>
      </c>
      <c r="B2525">
        <v>1.6890000000000001</v>
      </c>
    </row>
    <row r="2526" spans="1:2">
      <c r="A2526" s="3">
        <v>44013</v>
      </c>
      <c r="B2526">
        <v>1.655</v>
      </c>
    </row>
    <row r="2527" spans="1:2">
      <c r="A2527" s="3">
        <v>44014</v>
      </c>
      <c r="B2527">
        <v>1.649</v>
      </c>
    </row>
    <row r="2528" spans="1:2">
      <c r="A2528" s="3">
        <v>44015</v>
      </c>
      <c r="B2528">
        <v>3.278</v>
      </c>
    </row>
    <row r="2529" spans="1:2">
      <c r="A2529" s="3">
        <v>44016</v>
      </c>
      <c r="B2529">
        <v>2.0339999999999998</v>
      </c>
    </row>
    <row r="2530" spans="1:2">
      <c r="A2530" s="3">
        <v>44017</v>
      </c>
      <c r="B2530">
        <v>1.756</v>
      </c>
    </row>
    <row r="2531" spans="1:2">
      <c r="A2531" s="3">
        <v>44018</v>
      </c>
      <c r="B2531">
        <v>1.641</v>
      </c>
    </row>
    <row r="2532" spans="1:2">
      <c r="A2532" s="3">
        <v>44019</v>
      </c>
      <c r="B2532">
        <v>1.6519999999999999</v>
      </c>
    </row>
    <row r="2533" spans="1:2">
      <c r="A2533" s="3">
        <v>44020</v>
      </c>
      <c r="B2533">
        <v>1.661</v>
      </c>
    </row>
    <row r="2534" spans="1:2">
      <c r="A2534" s="3">
        <v>44021</v>
      </c>
      <c r="B2534">
        <v>2.4319999999999999</v>
      </c>
    </row>
    <row r="2535" spans="1:2">
      <c r="A2535" s="3">
        <v>44022</v>
      </c>
      <c r="B2535">
        <v>2.2549999999999999</v>
      </c>
    </row>
    <row r="2536" spans="1:2">
      <c r="A2536" s="3">
        <v>44023</v>
      </c>
      <c r="B2536">
        <v>1.679</v>
      </c>
    </row>
    <row r="2537" spans="1:2">
      <c r="A2537" s="3">
        <v>44024</v>
      </c>
      <c r="B2537">
        <v>2.0099999999999998</v>
      </c>
    </row>
    <row r="2538" spans="1:2">
      <c r="A2538" s="3">
        <v>44025</v>
      </c>
      <c r="B2538">
        <v>3.5129999999999999</v>
      </c>
    </row>
    <row r="2539" spans="1:2">
      <c r="A2539" s="3">
        <v>44026</v>
      </c>
      <c r="B2539">
        <v>2.7530000000000001</v>
      </c>
    </row>
    <row r="2540" spans="1:2">
      <c r="A2540" s="3">
        <v>44027</v>
      </c>
      <c r="B2540">
        <v>2.4750000000000001</v>
      </c>
    </row>
    <row r="2541" spans="1:2">
      <c r="A2541" s="3">
        <v>44028</v>
      </c>
      <c r="B2541">
        <v>4.351</v>
      </c>
    </row>
    <row r="2542" spans="1:2">
      <c r="A2542" s="3">
        <v>44029</v>
      </c>
      <c r="B2542">
        <v>4.1849999999999996</v>
      </c>
    </row>
    <row r="2543" spans="1:2">
      <c r="A2543" s="3">
        <v>44030</v>
      </c>
      <c r="B2543">
        <v>4.5119999999999996</v>
      </c>
    </row>
    <row r="2544" spans="1:2">
      <c r="A2544" s="3">
        <v>44031</v>
      </c>
      <c r="B2544">
        <v>5.2480000000000002</v>
      </c>
    </row>
    <row r="2545" spans="1:2">
      <c r="A2545" s="3">
        <v>44032</v>
      </c>
      <c r="B2545">
        <v>4.1929999999999996</v>
      </c>
    </row>
    <row r="2546" spans="1:2">
      <c r="A2546" s="3">
        <v>44033</v>
      </c>
      <c r="B2546">
        <v>4.149</v>
      </c>
    </row>
    <row r="2547" spans="1:2">
      <c r="A2547" s="3">
        <v>44034</v>
      </c>
      <c r="B2547">
        <v>4.5110000000000001</v>
      </c>
    </row>
    <row r="2548" spans="1:2">
      <c r="A2548" s="3">
        <v>44035</v>
      </c>
      <c r="B2548">
        <v>2.9849999999999999</v>
      </c>
    </row>
    <row r="2549" spans="1:2">
      <c r="A2549" s="3">
        <v>44036</v>
      </c>
      <c r="B2549">
        <v>3.629</v>
      </c>
    </row>
    <row r="2550" spans="1:2">
      <c r="A2550" s="3">
        <v>44037</v>
      </c>
      <c r="B2550">
        <v>4.4550000000000001</v>
      </c>
    </row>
    <row r="2551" spans="1:2">
      <c r="A2551" s="3">
        <v>44038</v>
      </c>
      <c r="B2551">
        <v>3.8170000000000002</v>
      </c>
    </row>
    <row r="2552" spans="1:2">
      <c r="A2552" s="3">
        <v>44039</v>
      </c>
      <c r="B2552">
        <v>3.7309999999999999</v>
      </c>
    </row>
    <row r="2553" spans="1:2">
      <c r="A2553" s="3">
        <v>44040</v>
      </c>
      <c r="B2553">
        <v>3.411</v>
      </c>
    </row>
    <row r="2554" spans="1:2">
      <c r="A2554" s="3">
        <v>44041</v>
      </c>
      <c r="B2554">
        <v>4.681</v>
      </c>
    </row>
    <row r="2555" spans="1:2">
      <c r="A2555" s="3">
        <v>44042</v>
      </c>
      <c r="B2555">
        <v>3.8650000000000002</v>
      </c>
    </row>
    <row r="2556" spans="1:2">
      <c r="A2556" s="3">
        <v>44043</v>
      </c>
      <c r="B2556">
        <v>3.923</v>
      </c>
    </row>
    <row r="2557" spans="1:2">
      <c r="A2557" s="3">
        <v>44044</v>
      </c>
      <c r="B2557">
        <v>4.4989999999999997</v>
      </c>
    </row>
    <row r="2558" spans="1:2">
      <c r="A2558" s="3">
        <v>44045</v>
      </c>
      <c r="B2558">
        <v>3.7120000000000002</v>
      </c>
    </row>
    <row r="2559" spans="1:2">
      <c r="A2559" s="3">
        <v>44046</v>
      </c>
      <c r="B2559">
        <v>3.8149999999999999</v>
      </c>
    </row>
    <row r="2560" spans="1:2">
      <c r="A2560" s="3">
        <v>44047</v>
      </c>
      <c r="B2560">
        <v>3.9790000000000001</v>
      </c>
    </row>
    <row r="2561" spans="1:2">
      <c r="A2561" s="3">
        <v>44048</v>
      </c>
      <c r="B2561">
        <v>3.669</v>
      </c>
    </row>
    <row r="2562" spans="1:2">
      <c r="A2562" s="3">
        <v>44049</v>
      </c>
      <c r="B2562">
        <v>2.86</v>
      </c>
    </row>
    <row r="2563" spans="1:2">
      <c r="A2563" s="3">
        <v>44050</v>
      </c>
      <c r="B2563">
        <v>4.444</v>
      </c>
    </row>
    <row r="2564" spans="1:2">
      <c r="A2564" s="3">
        <v>44051</v>
      </c>
      <c r="B2564">
        <v>2.5150000000000001</v>
      </c>
    </row>
    <row r="2565" spans="1:2">
      <c r="A2565" s="3">
        <v>44052</v>
      </c>
      <c r="B2565">
        <v>3.8969999999999998</v>
      </c>
    </row>
    <row r="2566" spans="1:2">
      <c r="A2566" s="3">
        <v>44053</v>
      </c>
      <c r="B2566">
        <v>3.141</v>
      </c>
    </row>
    <row r="2567" spans="1:2">
      <c r="A2567" s="3">
        <v>44054</v>
      </c>
      <c r="B2567">
        <v>3.9289999999999998</v>
      </c>
    </row>
    <row r="2568" spans="1:2">
      <c r="A2568" s="3">
        <v>44055</v>
      </c>
      <c r="B2568">
        <v>3.8889999999999998</v>
      </c>
    </row>
    <row r="2569" spans="1:2">
      <c r="A2569" s="3">
        <v>44056</v>
      </c>
      <c r="B2569">
        <v>3.0539999999999998</v>
      </c>
    </row>
    <row r="2570" spans="1:2">
      <c r="A2570" s="3">
        <v>44057</v>
      </c>
      <c r="B2570">
        <v>3.8090000000000002</v>
      </c>
    </row>
    <row r="2571" spans="1:2">
      <c r="A2571" s="3">
        <v>44058</v>
      </c>
      <c r="B2571">
        <v>3.657</v>
      </c>
    </row>
    <row r="2572" spans="1:2">
      <c r="A2572" s="3">
        <v>44059</v>
      </c>
      <c r="B2572">
        <v>2.5089999999999999</v>
      </c>
    </row>
    <row r="2573" spans="1:2">
      <c r="A2573" s="3">
        <v>44060</v>
      </c>
      <c r="B2573">
        <v>2.9430000000000001</v>
      </c>
    </row>
    <row r="2574" spans="1:2">
      <c r="A2574" s="3">
        <v>44061</v>
      </c>
      <c r="B2574">
        <v>3.665</v>
      </c>
    </row>
    <row r="2575" spans="1:2">
      <c r="A2575" s="3">
        <v>44062</v>
      </c>
      <c r="B2575">
        <v>3.2160000000000002</v>
      </c>
    </row>
    <row r="2576" spans="1:2">
      <c r="A2576" s="3">
        <v>44063</v>
      </c>
      <c r="B2576">
        <v>2.8410000000000002</v>
      </c>
    </row>
    <row r="2577" spans="1:2">
      <c r="A2577" s="3">
        <v>44064</v>
      </c>
      <c r="B2577">
        <v>3.9209999999999998</v>
      </c>
    </row>
    <row r="2578" spans="1:2">
      <c r="A2578" s="3">
        <v>44065</v>
      </c>
      <c r="B2578">
        <v>3.0990000000000002</v>
      </c>
    </row>
    <row r="2579" spans="1:2">
      <c r="A2579" s="3">
        <v>44066</v>
      </c>
      <c r="B2579">
        <v>2.8780000000000001</v>
      </c>
    </row>
    <row r="2580" spans="1:2">
      <c r="A2580" s="3">
        <v>44067</v>
      </c>
      <c r="B2580">
        <v>2.9780000000000002</v>
      </c>
    </row>
    <row r="2581" spans="1:2">
      <c r="A2581" s="3">
        <v>44068</v>
      </c>
      <c r="B2581">
        <v>3.4249999999999998</v>
      </c>
    </row>
    <row r="2582" spans="1:2">
      <c r="A2582" s="3">
        <v>44069</v>
      </c>
      <c r="B2582">
        <v>2.3820000000000001</v>
      </c>
    </row>
    <row r="2583" spans="1:2">
      <c r="A2583" s="3">
        <v>44070</v>
      </c>
      <c r="B2583">
        <v>3.766</v>
      </c>
    </row>
    <row r="2584" spans="1:2">
      <c r="A2584" s="3">
        <v>44071</v>
      </c>
      <c r="B2584">
        <v>2.774</v>
      </c>
    </row>
    <row r="2585" spans="1:2">
      <c r="A2585" s="3">
        <v>44072</v>
      </c>
      <c r="B2585">
        <v>2.9729999999999999</v>
      </c>
    </row>
    <row r="2586" spans="1:2">
      <c r="A2586" s="3">
        <v>44073</v>
      </c>
      <c r="B2586">
        <v>3.169</v>
      </c>
    </row>
    <row r="2587" spans="1:2">
      <c r="A2587" s="3">
        <v>44074</v>
      </c>
      <c r="B2587">
        <v>2.5259999999999998</v>
      </c>
    </row>
    <row r="2588" spans="1:2">
      <c r="A2588" s="3">
        <v>44075</v>
      </c>
      <c r="B2588">
        <v>4.5999999999999996</v>
      </c>
    </row>
    <row r="2589" spans="1:2">
      <c r="A2589" s="3">
        <v>44076</v>
      </c>
      <c r="B2589">
        <v>3.0830000000000002</v>
      </c>
    </row>
    <row r="2590" spans="1:2">
      <c r="A2590" s="3">
        <v>44077</v>
      </c>
      <c r="B2590">
        <v>3.6579999999999999</v>
      </c>
    </row>
    <row r="2591" spans="1:2">
      <c r="A2591" s="3">
        <v>44078</v>
      </c>
      <c r="B2591">
        <v>3.657</v>
      </c>
    </row>
    <row r="2592" spans="1:2">
      <c r="A2592" s="3">
        <v>44079</v>
      </c>
      <c r="B2592">
        <v>4.3550000000000004</v>
      </c>
    </row>
    <row r="2593" spans="1:2">
      <c r="A2593" s="3">
        <v>44080</v>
      </c>
      <c r="B2593">
        <v>4.13</v>
      </c>
    </row>
    <row r="2594" spans="1:2">
      <c r="A2594" s="3">
        <v>44081</v>
      </c>
      <c r="B2594">
        <v>2.5299999999999998</v>
      </c>
    </row>
    <row r="2595" spans="1:2">
      <c r="A2595" s="3">
        <v>44082</v>
      </c>
      <c r="B2595">
        <v>3.9590000000000001</v>
      </c>
    </row>
    <row r="2596" spans="1:2">
      <c r="A2596" s="3">
        <v>44083</v>
      </c>
      <c r="B2596">
        <v>3.798</v>
      </c>
    </row>
    <row r="2597" spans="1:2">
      <c r="A2597" s="3">
        <v>44084</v>
      </c>
      <c r="B2597">
        <v>4.1900000000000004</v>
      </c>
    </row>
    <row r="2598" spans="1:2">
      <c r="A2598" s="3">
        <v>44085</v>
      </c>
      <c r="B2598">
        <v>2.5670000000000002</v>
      </c>
    </row>
    <row r="2599" spans="1:2">
      <c r="A2599" s="3">
        <v>44086</v>
      </c>
      <c r="B2599">
        <v>3.47</v>
      </c>
    </row>
    <row r="2600" spans="1:2">
      <c r="A2600" s="3">
        <v>44087</v>
      </c>
      <c r="B2600">
        <v>3.2919999999999998</v>
      </c>
    </row>
    <row r="2601" spans="1:2">
      <c r="A2601" s="3">
        <v>44088</v>
      </c>
      <c r="B2601">
        <v>1.9430000000000001</v>
      </c>
    </row>
    <row r="2602" spans="1:2">
      <c r="A2602" s="3">
        <v>44089</v>
      </c>
      <c r="B2602">
        <v>2.0209999999999999</v>
      </c>
    </row>
    <row r="2603" spans="1:2">
      <c r="A2603" s="3">
        <v>44090</v>
      </c>
      <c r="B2603">
        <v>2.698</v>
      </c>
    </row>
    <row r="2604" spans="1:2">
      <c r="A2604" s="3">
        <v>44091</v>
      </c>
      <c r="B2604">
        <v>2.375</v>
      </c>
    </row>
    <row r="2605" spans="1:2">
      <c r="A2605" s="3">
        <v>44092</v>
      </c>
      <c r="B2605">
        <v>2.3540000000000001</v>
      </c>
    </row>
    <row r="2606" spans="1:2">
      <c r="A2606" s="3">
        <v>44093</v>
      </c>
      <c r="B2606">
        <v>2.3050000000000002</v>
      </c>
    </row>
    <row r="2607" spans="1:2">
      <c r="A2607" s="3">
        <v>44094</v>
      </c>
      <c r="B2607">
        <v>1.994</v>
      </c>
    </row>
    <row r="2608" spans="1:2">
      <c r="A2608" s="3">
        <v>44095</v>
      </c>
      <c r="B2608">
        <v>1.7969999999999999</v>
      </c>
    </row>
    <row r="2609" spans="1:2">
      <c r="A2609" s="3">
        <v>44096</v>
      </c>
      <c r="B2609">
        <v>1.905</v>
      </c>
    </row>
    <row r="2610" spans="1:2">
      <c r="A2610" s="3">
        <v>44097</v>
      </c>
      <c r="B2610">
        <v>1.6679999999999999</v>
      </c>
    </row>
    <row r="2611" spans="1:2">
      <c r="A2611" s="3">
        <v>44098</v>
      </c>
      <c r="B2611">
        <v>1.889</v>
      </c>
    </row>
    <row r="2612" spans="1:2">
      <c r="A2612" s="3">
        <v>44099</v>
      </c>
      <c r="B2612">
        <v>2.472</v>
      </c>
    </row>
    <row r="2613" spans="1:2">
      <c r="A2613" s="3">
        <v>44100</v>
      </c>
      <c r="B2613">
        <v>2.5459999999999998</v>
      </c>
    </row>
    <row r="2614" spans="1:2">
      <c r="A2614" s="3">
        <v>44101</v>
      </c>
      <c r="B2614">
        <v>2.7919999999999998</v>
      </c>
    </row>
    <row r="2615" spans="1:2">
      <c r="A2615" s="3">
        <v>44102</v>
      </c>
      <c r="B2615">
        <v>1.742</v>
      </c>
    </row>
    <row r="2616" spans="1:2">
      <c r="A2616" s="3">
        <v>44103</v>
      </c>
      <c r="B2616">
        <v>1.6220000000000001</v>
      </c>
    </row>
    <row r="2617" spans="1:2">
      <c r="A2617" s="3">
        <v>44104</v>
      </c>
      <c r="B2617">
        <v>2.3239999999999998</v>
      </c>
    </row>
    <row r="2618" spans="1:2">
      <c r="A2618" s="3">
        <v>44105</v>
      </c>
      <c r="B2618">
        <v>2.5369999999999999</v>
      </c>
    </row>
    <row r="2619" spans="1:2">
      <c r="A2619" s="3">
        <v>44106</v>
      </c>
      <c r="B2619">
        <v>7.7160000000000002</v>
      </c>
    </row>
    <row r="2620" spans="1:2">
      <c r="A2620" s="3">
        <v>44107</v>
      </c>
      <c r="B2620">
        <v>5.3639999999999999</v>
      </c>
    </row>
    <row r="2621" spans="1:2">
      <c r="A2621" s="3">
        <v>44108</v>
      </c>
      <c r="B2621">
        <v>12.167</v>
      </c>
    </row>
    <row r="2622" spans="1:2">
      <c r="A2622" s="3">
        <v>44109</v>
      </c>
      <c r="B2622">
        <v>38.411999999999999</v>
      </c>
    </row>
    <row r="2623" spans="1:2">
      <c r="A2623" s="3">
        <v>44110</v>
      </c>
      <c r="B2623">
        <v>21.667000000000002</v>
      </c>
    </row>
    <row r="2624" spans="1:2">
      <c r="A2624" s="3">
        <v>44111</v>
      </c>
      <c r="B2624">
        <v>14.644</v>
      </c>
    </row>
    <row r="2625" spans="1:2">
      <c r="A2625" s="3">
        <v>44112</v>
      </c>
      <c r="B2625">
        <v>13.345000000000001</v>
      </c>
    </row>
    <row r="2626" spans="1:2">
      <c r="A2626" s="3">
        <v>44113</v>
      </c>
      <c r="B2626">
        <v>19.367000000000001</v>
      </c>
    </row>
    <row r="2627" spans="1:2">
      <c r="A2627" s="3">
        <v>44114</v>
      </c>
      <c r="B2627">
        <v>18.603000000000002</v>
      </c>
    </row>
    <row r="2628" spans="1:2">
      <c r="A2628" s="3">
        <v>44115</v>
      </c>
      <c r="B2628">
        <v>15.522</v>
      </c>
    </row>
    <row r="2629" spans="1:2">
      <c r="A2629" s="3">
        <v>44116</v>
      </c>
      <c r="B2629">
        <v>15.349</v>
      </c>
    </row>
    <row r="2630" spans="1:2">
      <c r="A2630" s="3">
        <v>44117</v>
      </c>
      <c r="B2630">
        <v>27.99</v>
      </c>
    </row>
    <row r="2631" spans="1:2">
      <c r="A2631" s="3">
        <v>44118</v>
      </c>
      <c r="B2631">
        <v>27.890999999999998</v>
      </c>
    </row>
    <row r="2632" spans="1:2">
      <c r="A2632" s="3">
        <v>44119</v>
      </c>
      <c r="B2632">
        <v>24.091999999999999</v>
      </c>
    </row>
    <row r="2633" spans="1:2">
      <c r="A2633" s="3">
        <v>44120</v>
      </c>
      <c r="B2633">
        <v>18.175000000000001</v>
      </c>
    </row>
    <row r="2634" spans="1:2">
      <c r="A2634" s="3">
        <v>44121</v>
      </c>
      <c r="B2634">
        <v>13.558</v>
      </c>
    </row>
    <row r="2635" spans="1:2">
      <c r="A2635" s="3">
        <v>44122</v>
      </c>
      <c r="B2635">
        <v>12.231999999999999</v>
      </c>
    </row>
    <row r="2636" spans="1:2">
      <c r="A2636" s="3">
        <v>44123</v>
      </c>
      <c r="B2636">
        <v>9.7270000000000003</v>
      </c>
    </row>
    <row r="2637" spans="1:2">
      <c r="A2637" s="3">
        <v>44124</v>
      </c>
      <c r="B2637">
        <v>8.1669999999999998</v>
      </c>
    </row>
    <row r="2638" spans="1:2">
      <c r="A2638" s="3">
        <v>44125</v>
      </c>
      <c r="B2638">
        <v>7.4459999999999997</v>
      </c>
    </row>
    <row r="2639" spans="1:2">
      <c r="A2639" s="3">
        <v>44126</v>
      </c>
      <c r="B2639">
        <v>6.89</v>
      </c>
    </row>
    <row r="2640" spans="1:2">
      <c r="A2640" s="3">
        <v>44127</v>
      </c>
      <c r="B2640">
        <v>5.2439999999999998</v>
      </c>
    </row>
    <row r="2641" spans="1:2">
      <c r="A2641" s="3">
        <v>44128</v>
      </c>
      <c r="B2641">
        <v>4.6369999999999996</v>
      </c>
    </row>
    <row r="2642" spans="1:2">
      <c r="A2642" s="3">
        <v>44129</v>
      </c>
      <c r="B2642">
        <v>4.6950000000000003</v>
      </c>
    </row>
    <row r="2643" spans="1:2">
      <c r="A2643" s="3">
        <v>44130</v>
      </c>
      <c r="B2643">
        <v>3.7189999999999999</v>
      </c>
    </row>
    <row r="2644" spans="1:2">
      <c r="A2644" s="3">
        <v>44131</v>
      </c>
      <c r="B2644">
        <v>3.6419999999999999</v>
      </c>
    </row>
    <row r="2645" spans="1:2">
      <c r="A2645" s="3">
        <v>44132</v>
      </c>
      <c r="B2645">
        <v>3.4239999999999999</v>
      </c>
    </row>
    <row r="2646" spans="1:2">
      <c r="A2646" s="3">
        <v>44133</v>
      </c>
      <c r="B2646">
        <v>3.01</v>
      </c>
    </row>
    <row r="2647" spans="1:2">
      <c r="A2647" s="3">
        <v>44134</v>
      </c>
      <c r="B2647">
        <v>3.6120000000000001</v>
      </c>
    </row>
    <row r="2648" spans="1:2">
      <c r="A2648" s="3">
        <v>44135</v>
      </c>
      <c r="B2648">
        <v>2.0699999999999998</v>
      </c>
    </row>
    <row r="2649" spans="1:2">
      <c r="A2649" s="3">
        <v>44136</v>
      </c>
      <c r="B2649">
        <v>1.776</v>
      </c>
    </row>
    <row r="2650" spans="1:2">
      <c r="A2650" s="3">
        <v>44137</v>
      </c>
      <c r="B2650">
        <v>1.74</v>
      </c>
    </row>
    <row r="2651" spans="1:2">
      <c r="A2651" s="3">
        <v>44138</v>
      </c>
      <c r="B2651">
        <v>1.897</v>
      </c>
    </row>
    <row r="2652" spans="1:2">
      <c r="A2652" s="3">
        <v>44139</v>
      </c>
      <c r="B2652">
        <v>2.5569999999999999</v>
      </c>
    </row>
    <row r="2653" spans="1:2">
      <c r="A2653" s="3">
        <v>44140</v>
      </c>
      <c r="B2653">
        <v>2.4860000000000002</v>
      </c>
    </row>
    <row r="2654" spans="1:2">
      <c r="A2654" s="3">
        <v>44141</v>
      </c>
      <c r="B2654">
        <v>2.0510000000000002</v>
      </c>
    </row>
    <row r="2655" spans="1:2">
      <c r="A2655" s="3">
        <v>44142</v>
      </c>
      <c r="B2655">
        <v>2.012</v>
      </c>
    </row>
    <row r="2656" spans="1:2">
      <c r="A2656" s="3">
        <v>44143</v>
      </c>
      <c r="B2656">
        <v>1.875</v>
      </c>
    </row>
    <row r="2657" spans="1:2">
      <c r="A2657" s="3">
        <v>44144</v>
      </c>
      <c r="B2657">
        <v>2.157</v>
      </c>
    </row>
    <row r="2658" spans="1:2">
      <c r="A2658" s="3">
        <v>44145</v>
      </c>
      <c r="B2658">
        <v>5.0810000000000004</v>
      </c>
    </row>
    <row r="2659" spans="1:2">
      <c r="A2659" s="3">
        <v>44146</v>
      </c>
      <c r="B2659">
        <v>3.5739999999999998</v>
      </c>
    </row>
    <row r="2660" spans="1:2">
      <c r="A2660" s="3">
        <v>44147</v>
      </c>
      <c r="B2660">
        <v>3.6480000000000001</v>
      </c>
    </row>
    <row r="2661" spans="1:2">
      <c r="A2661" s="3">
        <v>44148</v>
      </c>
      <c r="B2661">
        <v>2.6970000000000001</v>
      </c>
    </row>
    <row r="2662" spans="1:2">
      <c r="A2662" s="3">
        <v>44149</v>
      </c>
      <c r="B2662">
        <v>2.4740000000000002</v>
      </c>
    </row>
    <row r="2663" spans="1:2">
      <c r="A2663" s="3">
        <v>44150</v>
      </c>
      <c r="B2663">
        <v>1.8580000000000001</v>
      </c>
    </row>
    <row r="2664" spans="1:2">
      <c r="A2664" s="3">
        <v>44151</v>
      </c>
      <c r="B2664">
        <v>6.3550000000000004</v>
      </c>
    </row>
    <row r="2665" spans="1:2">
      <c r="A2665" s="3">
        <v>44152</v>
      </c>
      <c r="B2665">
        <v>4.91</v>
      </c>
    </row>
    <row r="2666" spans="1:2">
      <c r="A2666" s="3">
        <v>44153</v>
      </c>
      <c r="B2666">
        <v>3.2839999999999998</v>
      </c>
    </row>
    <row r="2667" spans="1:2">
      <c r="A2667" s="3">
        <v>44154</v>
      </c>
      <c r="B2667">
        <v>3.0049999999999999</v>
      </c>
    </row>
    <row r="2668" spans="1:2">
      <c r="A2668" s="3">
        <v>44155</v>
      </c>
      <c r="B2668">
        <v>2.3410000000000002</v>
      </c>
    </row>
    <row r="2669" spans="1:2">
      <c r="A2669" s="3">
        <v>44156</v>
      </c>
      <c r="B2669">
        <v>1.929</v>
      </c>
    </row>
    <row r="2670" spans="1:2">
      <c r="A2670" s="3">
        <v>44157</v>
      </c>
      <c r="B2670">
        <v>1.5780000000000001</v>
      </c>
    </row>
    <row r="2671" spans="1:2">
      <c r="A2671" s="3">
        <v>44158</v>
      </c>
      <c r="B2671">
        <v>1.5369999999999999</v>
      </c>
    </row>
    <row r="2672" spans="1:2">
      <c r="A2672" s="3">
        <v>44159</v>
      </c>
      <c r="B2672">
        <v>1.484</v>
      </c>
    </row>
    <row r="2673" spans="1:2">
      <c r="A2673" s="3">
        <v>44160</v>
      </c>
      <c r="B2673">
        <v>1.347</v>
      </c>
    </row>
    <row r="2674" spans="1:2">
      <c r="A2674" s="3">
        <v>44161</v>
      </c>
      <c r="B2674">
        <v>1.347</v>
      </c>
    </row>
    <row r="2675" spans="1:2">
      <c r="A2675" s="3">
        <v>44162</v>
      </c>
      <c r="B2675">
        <v>1.3560000000000001</v>
      </c>
    </row>
    <row r="2676" spans="1:2">
      <c r="A2676" s="3">
        <v>44163</v>
      </c>
      <c r="B2676">
        <v>1.5269999999999999</v>
      </c>
    </row>
    <row r="2677" spans="1:2">
      <c r="A2677" s="3">
        <v>44164</v>
      </c>
      <c r="B2677">
        <v>9.9700000000000006</v>
      </c>
    </row>
    <row r="2678" spans="1:2">
      <c r="A2678" s="3">
        <v>44165</v>
      </c>
      <c r="B2678">
        <v>11.585000000000001</v>
      </c>
    </row>
    <row r="2679" spans="1:2">
      <c r="A2679" s="3">
        <v>44166</v>
      </c>
      <c r="B2679">
        <v>6.734</v>
      </c>
    </row>
    <row r="2680" spans="1:2">
      <c r="A2680" s="3">
        <v>44167</v>
      </c>
      <c r="B2680">
        <v>5.6050000000000004</v>
      </c>
    </row>
    <row r="2681" spans="1:2">
      <c r="A2681" s="3">
        <v>44168</v>
      </c>
      <c r="B2681">
        <v>5.1589999999999998</v>
      </c>
    </row>
    <row r="2682" spans="1:2">
      <c r="A2682" s="3">
        <v>44169</v>
      </c>
      <c r="B2682">
        <v>3.1850000000000001</v>
      </c>
    </row>
    <row r="2683" spans="1:2">
      <c r="A2683" s="3">
        <v>44170</v>
      </c>
      <c r="B2683">
        <v>3.7570000000000001</v>
      </c>
    </row>
    <row r="2684" spans="1:2">
      <c r="A2684" s="3">
        <v>44171</v>
      </c>
      <c r="B2684">
        <v>4.1859999999999999</v>
      </c>
    </row>
    <row r="2685" spans="1:2">
      <c r="A2685" s="3">
        <v>44172</v>
      </c>
      <c r="B2685">
        <v>5.9610000000000003</v>
      </c>
    </row>
    <row r="2686" spans="1:2">
      <c r="A2686" s="3">
        <v>44173</v>
      </c>
      <c r="B2686">
        <v>4.6340000000000003</v>
      </c>
    </row>
    <row r="2687" spans="1:2">
      <c r="A2687" s="3">
        <v>44174</v>
      </c>
      <c r="B2687">
        <v>3.351</v>
      </c>
    </row>
    <row r="2688" spans="1:2">
      <c r="A2688" s="3">
        <v>44175</v>
      </c>
      <c r="B2688">
        <v>3.69</v>
      </c>
    </row>
    <row r="2689" spans="1:2">
      <c r="A2689" s="3">
        <v>44176</v>
      </c>
      <c r="B2689">
        <v>3.1150000000000002</v>
      </c>
    </row>
    <row r="2690" spans="1:2">
      <c r="A2690" s="3">
        <v>44177</v>
      </c>
      <c r="B2690">
        <v>3.5830000000000002</v>
      </c>
    </row>
    <row r="2691" spans="1:2">
      <c r="A2691" s="3">
        <v>44178</v>
      </c>
      <c r="B2691">
        <v>3.5209999999999999</v>
      </c>
    </row>
    <row r="2692" spans="1:2">
      <c r="A2692" s="3">
        <v>44179</v>
      </c>
      <c r="B2692">
        <v>3.3</v>
      </c>
    </row>
    <row r="2693" spans="1:2">
      <c r="A2693" s="3">
        <v>44180</v>
      </c>
      <c r="B2693">
        <v>1.9239999999999999</v>
      </c>
    </row>
    <row r="2694" spans="1:2">
      <c r="A2694" s="3">
        <v>44181</v>
      </c>
      <c r="B2694">
        <v>7.53</v>
      </c>
    </row>
    <row r="2695" spans="1:2">
      <c r="A2695" s="3">
        <v>44182</v>
      </c>
      <c r="B2695">
        <v>4.28</v>
      </c>
    </row>
    <row r="2696" spans="1:2">
      <c r="A2696" s="3">
        <v>44183</v>
      </c>
      <c r="B2696">
        <v>12.512</v>
      </c>
    </row>
    <row r="2697" spans="1:2">
      <c r="A2697" s="3">
        <v>44184</v>
      </c>
      <c r="B2697">
        <v>8.3829999999999991</v>
      </c>
    </row>
    <row r="2698" spans="1:2">
      <c r="A2698" s="3">
        <v>44185</v>
      </c>
      <c r="B2698">
        <v>7.3259999999999996</v>
      </c>
    </row>
    <row r="2699" spans="1:2">
      <c r="A2699" s="3">
        <v>44186</v>
      </c>
      <c r="B2699">
        <v>7.6189999999999998</v>
      </c>
    </row>
    <row r="2700" spans="1:2">
      <c r="A2700" s="3">
        <v>44187</v>
      </c>
      <c r="B2700">
        <v>38.866999999999997</v>
      </c>
    </row>
    <row r="2701" spans="1:2">
      <c r="A2701" s="3">
        <v>44188</v>
      </c>
      <c r="B2701">
        <v>37.372999999999998</v>
      </c>
    </row>
    <row r="2702" spans="1:2">
      <c r="A2702" s="3">
        <v>44189</v>
      </c>
      <c r="B2702">
        <v>94.042000000000002</v>
      </c>
    </row>
    <row r="2703" spans="1:2">
      <c r="A2703" s="3">
        <v>44190</v>
      </c>
      <c r="B2703">
        <v>87.748999999999995</v>
      </c>
    </row>
    <row r="2704" spans="1:2">
      <c r="A2704" s="3">
        <v>44191</v>
      </c>
      <c r="B2704">
        <v>44.374000000000002</v>
      </c>
    </row>
    <row r="2705" spans="1:2">
      <c r="A2705" s="3">
        <v>44192</v>
      </c>
      <c r="B2705">
        <v>30.053000000000001</v>
      </c>
    </row>
    <row r="2706" spans="1:2">
      <c r="A2706" s="3">
        <v>44193</v>
      </c>
      <c r="B2706">
        <v>25.077999999999999</v>
      </c>
    </row>
    <row r="2707" spans="1:2">
      <c r="A2707" s="3">
        <v>44194</v>
      </c>
      <c r="B2707">
        <v>21.652999999999999</v>
      </c>
    </row>
    <row r="2708" spans="1:2">
      <c r="A2708" s="3">
        <v>44195</v>
      </c>
      <c r="B2708">
        <v>17.033999999999999</v>
      </c>
    </row>
    <row r="2709" spans="1:2">
      <c r="A2709" s="3">
        <v>44196</v>
      </c>
      <c r="B2709">
        <v>15.090999999999999</v>
      </c>
    </row>
    <row r="2710" spans="1:2">
      <c r="A2710" s="3">
        <v>44197</v>
      </c>
      <c r="B2710">
        <v>12.013</v>
      </c>
    </row>
    <row r="2711" spans="1:2">
      <c r="A2711" s="3">
        <v>44198</v>
      </c>
      <c r="B2711">
        <v>12.12</v>
      </c>
    </row>
    <row r="2712" spans="1:2">
      <c r="A2712" s="3">
        <v>44199</v>
      </c>
      <c r="B2712">
        <v>11.682</v>
      </c>
    </row>
    <row r="2713" spans="1:2">
      <c r="A2713" s="3">
        <v>44200</v>
      </c>
      <c r="B2713">
        <v>8.1259999999999994</v>
      </c>
    </row>
    <row r="2714" spans="1:2">
      <c r="A2714" s="3">
        <v>44201</v>
      </c>
      <c r="B2714">
        <v>9.9130000000000003</v>
      </c>
    </row>
    <row r="2715" spans="1:2">
      <c r="A2715" s="3">
        <v>44202</v>
      </c>
      <c r="B2715">
        <v>22.155000000000001</v>
      </c>
    </row>
    <row r="2716" spans="1:2">
      <c r="A2716" s="3">
        <v>44203</v>
      </c>
      <c r="B2716">
        <v>54.293999999999997</v>
      </c>
    </row>
    <row r="2717" spans="1:2">
      <c r="A2717" s="3">
        <v>44204</v>
      </c>
      <c r="B2717">
        <v>68.790000000000006</v>
      </c>
    </row>
    <row r="2718" spans="1:2">
      <c r="A2718" s="3">
        <v>44205</v>
      </c>
      <c r="B2718">
        <v>54.500999999999998</v>
      </c>
    </row>
    <row r="2719" spans="1:2">
      <c r="A2719" s="3">
        <v>44206</v>
      </c>
      <c r="B2719">
        <v>43.896000000000001</v>
      </c>
    </row>
    <row r="2720" spans="1:2">
      <c r="A2720" s="3">
        <v>44207</v>
      </c>
      <c r="B2720">
        <v>38.302999999999997</v>
      </c>
    </row>
    <row r="2721" spans="1:2">
      <c r="A2721" s="3">
        <v>44208</v>
      </c>
      <c r="B2721">
        <v>30.274000000000001</v>
      </c>
    </row>
    <row r="2722" spans="1:2">
      <c r="A2722" s="3">
        <v>44209</v>
      </c>
      <c r="B2722">
        <v>26.306000000000001</v>
      </c>
    </row>
    <row r="2723" spans="1:2">
      <c r="A2723" s="3">
        <v>44210</v>
      </c>
      <c r="B2723">
        <v>23.34</v>
      </c>
    </row>
    <row r="2724" spans="1:2">
      <c r="A2724" s="3">
        <v>44211</v>
      </c>
      <c r="B2724">
        <v>21.303999999999998</v>
      </c>
    </row>
    <row r="2725" spans="1:2">
      <c r="A2725" s="3">
        <v>44212</v>
      </c>
      <c r="B2725">
        <v>22.678000000000001</v>
      </c>
    </row>
    <row r="2726" spans="1:2">
      <c r="A2726" s="3">
        <v>44213</v>
      </c>
      <c r="B2726">
        <v>71.210999999999999</v>
      </c>
    </row>
    <row r="2727" spans="1:2">
      <c r="A2727" s="3">
        <v>44214</v>
      </c>
      <c r="B2727">
        <v>38.127000000000002</v>
      </c>
    </row>
    <row r="2728" spans="1:2">
      <c r="A2728" s="3">
        <v>44215</v>
      </c>
      <c r="B2728">
        <v>41.113999999999997</v>
      </c>
    </row>
    <row r="2729" spans="1:2">
      <c r="A2729" s="3">
        <v>44216</v>
      </c>
      <c r="B2729">
        <v>33.753</v>
      </c>
    </row>
    <row r="2730" spans="1:2">
      <c r="A2730" s="3">
        <v>44217</v>
      </c>
      <c r="B2730">
        <v>30.393999999999998</v>
      </c>
    </row>
    <row r="2731" spans="1:2">
      <c r="A2731" s="3">
        <v>44218</v>
      </c>
      <c r="B2731">
        <v>32.219000000000001</v>
      </c>
    </row>
    <row r="2732" spans="1:2">
      <c r="A2732" s="3">
        <v>44219</v>
      </c>
      <c r="B2732">
        <v>25.329000000000001</v>
      </c>
    </row>
    <row r="2733" spans="1:2">
      <c r="A2733" s="3">
        <v>44220</v>
      </c>
      <c r="B2733">
        <v>41.695999999999998</v>
      </c>
    </row>
    <row r="2734" spans="1:2">
      <c r="A2734" s="3">
        <v>44221</v>
      </c>
      <c r="B2734">
        <v>98.954999999999998</v>
      </c>
    </row>
    <row r="2735" spans="1:2">
      <c r="A2735" s="3">
        <v>44222</v>
      </c>
      <c r="B2735">
        <v>289.52999999999997</v>
      </c>
    </row>
    <row r="2736" spans="1:2">
      <c r="A2736" s="3">
        <v>44223</v>
      </c>
      <c r="B2736">
        <v>289.52999999999997</v>
      </c>
    </row>
    <row r="2737" spans="1:2">
      <c r="A2737" s="3">
        <v>44224</v>
      </c>
      <c r="B2737">
        <v>251.21299999999999</v>
      </c>
    </row>
    <row r="2738" spans="1:2">
      <c r="A2738" s="3">
        <v>44225</v>
      </c>
      <c r="B2738">
        <v>223.71700000000001</v>
      </c>
    </row>
    <row r="2739" spans="1:2">
      <c r="A2739" s="3">
        <v>44226</v>
      </c>
      <c r="B2739">
        <v>209.732</v>
      </c>
    </row>
    <row r="2740" spans="1:2">
      <c r="A2740" s="3">
        <v>44227</v>
      </c>
      <c r="B2740">
        <v>159.86699999999999</v>
      </c>
    </row>
    <row r="2741" spans="1:2">
      <c r="A2741" s="3">
        <v>44228</v>
      </c>
      <c r="B2741">
        <v>265.05500000000001</v>
      </c>
    </row>
    <row r="2742" spans="1:2">
      <c r="A2742" s="3">
        <v>44229</v>
      </c>
      <c r="B2742">
        <v>288.80700000000002</v>
      </c>
    </row>
    <row r="2743" spans="1:2">
      <c r="A2743" s="3">
        <v>44230</v>
      </c>
      <c r="B2743">
        <v>252.27799999999999</v>
      </c>
    </row>
    <row r="2744" spans="1:2">
      <c r="A2744" s="3">
        <v>44231</v>
      </c>
      <c r="B2744">
        <v>213.19900000000001</v>
      </c>
    </row>
    <row r="2745" spans="1:2">
      <c r="A2745" s="3">
        <v>44232</v>
      </c>
      <c r="B2745">
        <v>191.88800000000001</v>
      </c>
    </row>
    <row r="2746" spans="1:2">
      <c r="A2746" s="3">
        <v>44233</v>
      </c>
      <c r="B2746">
        <v>242.73500000000001</v>
      </c>
    </row>
    <row r="2747" spans="1:2">
      <c r="A2747" s="3">
        <v>44234</v>
      </c>
      <c r="B2747">
        <v>289.50900000000001</v>
      </c>
    </row>
    <row r="2748" spans="1:2">
      <c r="A2748" s="3">
        <v>44235</v>
      </c>
      <c r="B2748">
        <v>286.17700000000002</v>
      </c>
    </row>
    <row r="2749" spans="1:2">
      <c r="A2749" s="3">
        <v>44236</v>
      </c>
      <c r="B2749">
        <v>252.68</v>
      </c>
    </row>
    <row r="2750" spans="1:2">
      <c r="A2750" s="3">
        <v>44237</v>
      </c>
      <c r="B2750">
        <v>219.398</v>
      </c>
    </row>
    <row r="2751" spans="1:2">
      <c r="A2751" s="3">
        <v>44238</v>
      </c>
      <c r="B2751">
        <v>187.393</v>
      </c>
    </row>
    <row r="2752" spans="1:2">
      <c r="A2752" s="3">
        <v>44239</v>
      </c>
      <c r="B2752">
        <v>163.09</v>
      </c>
    </row>
    <row r="2753" spans="1:2">
      <c r="A2753" s="3">
        <v>44240</v>
      </c>
      <c r="B2753">
        <v>196.251</v>
      </c>
    </row>
    <row r="2754" spans="1:2">
      <c r="A2754" s="3">
        <v>44241</v>
      </c>
      <c r="B2754">
        <v>210.02799999999999</v>
      </c>
    </row>
    <row r="2755" spans="1:2">
      <c r="A2755" s="3">
        <v>44242</v>
      </c>
      <c r="B2755">
        <v>236.285</v>
      </c>
    </row>
    <row r="2756" spans="1:2">
      <c r="A2756" s="3">
        <v>44243</v>
      </c>
      <c r="B2756">
        <v>189.48599999999999</v>
      </c>
    </row>
    <row r="2757" spans="1:2">
      <c r="A2757" s="3">
        <v>44244</v>
      </c>
      <c r="B2757">
        <v>183.523</v>
      </c>
    </row>
    <row r="2758" spans="1:2">
      <c r="A2758" s="3">
        <v>44245</v>
      </c>
      <c r="B2758">
        <v>183.27799999999999</v>
      </c>
    </row>
    <row r="2759" spans="1:2">
      <c r="A2759" s="3">
        <v>44246</v>
      </c>
      <c r="B2759">
        <v>150.96799999999999</v>
      </c>
    </row>
    <row r="2760" spans="1:2">
      <c r="A2760" s="3">
        <v>44247</v>
      </c>
      <c r="B2760">
        <v>127.30200000000001</v>
      </c>
    </row>
    <row r="2761" spans="1:2">
      <c r="A2761" s="3">
        <v>44248</v>
      </c>
      <c r="B2761">
        <v>111.828</v>
      </c>
    </row>
    <row r="2762" spans="1:2">
      <c r="A2762" s="3">
        <v>44249</v>
      </c>
      <c r="B2762">
        <v>100.15</v>
      </c>
    </row>
    <row r="2763" spans="1:2">
      <c r="A2763" s="3">
        <v>44250</v>
      </c>
      <c r="B2763">
        <v>89.052999999999997</v>
      </c>
    </row>
    <row r="2764" spans="1:2">
      <c r="A2764" s="3">
        <v>44251</v>
      </c>
      <c r="B2764">
        <v>81.991</v>
      </c>
    </row>
    <row r="2765" spans="1:2">
      <c r="A2765" s="3">
        <v>44252</v>
      </c>
      <c r="B2765">
        <v>80.052999999999997</v>
      </c>
    </row>
    <row r="2766" spans="1:2">
      <c r="A2766" s="3">
        <v>44253</v>
      </c>
      <c r="B2766">
        <v>71.191999999999993</v>
      </c>
    </row>
    <row r="2767" spans="1:2">
      <c r="A2767" s="3">
        <v>44254</v>
      </c>
      <c r="B2767">
        <v>64.123000000000005</v>
      </c>
    </row>
    <row r="2768" spans="1:2">
      <c r="A2768" s="3">
        <v>44255</v>
      </c>
      <c r="B2768">
        <v>65.144000000000005</v>
      </c>
    </row>
    <row r="2769" spans="1:2">
      <c r="A2769" s="3">
        <v>44256</v>
      </c>
      <c r="B2769">
        <v>83.567999999999998</v>
      </c>
    </row>
    <row r="2770" spans="1:2">
      <c r="A2770" s="3">
        <v>44257</v>
      </c>
      <c r="B2770">
        <v>94.87</v>
      </c>
    </row>
    <row r="2771" spans="1:2">
      <c r="A2771" s="3">
        <v>44258</v>
      </c>
      <c r="B2771">
        <v>84.025000000000006</v>
      </c>
    </row>
    <row r="2772" spans="1:2">
      <c r="A2772" s="3">
        <v>44259</v>
      </c>
      <c r="B2772">
        <v>106.28100000000001</v>
      </c>
    </row>
    <row r="2773" spans="1:2">
      <c r="A2773" s="3">
        <v>44260</v>
      </c>
      <c r="B2773">
        <v>147.79499999999999</v>
      </c>
    </row>
    <row r="2774" spans="1:2">
      <c r="A2774" s="3">
        <v>44261</v>
      </c>
      <c r="B2774">
        <v>126.80200000000001</v>
      </c>
    </row>
    <row r="2775" spans="1:2">
      <c r="A2775" s="3">
        <v>44262</v>
      </c>
      <c r="B2775">
        <v>116.093</v>
      </c>
    </row>
    <row r="2776" spans="1:2">
      <c r="A2776" s="3">
        <v>44263</v>
      </c>
      <c r="B2776">
        <v>106.033</v>
      </c>
    </row>
    <row r="2777" spans="1:2">
      <c r="A2777" s="3">
        <v>44264</v>
      </c>
      <c r="B2777">
        <v>98.768000000000001</v>
      </c>
    </row>
    <row r="2778" spans="1:2">
      <c r="A2778" s="3">
        <v>44265</v>
      </c>
      <c r="B2778">
        <v>89.656000000000006</v>
      </c>
    </row>
    <row r="2779" spans="1:2">
      <c r="A2779" s="3">
        <v>44266</v>
      </c>
      <c r="B2779">
        <v>78.122</v>
      </c>
    </row>
    <row r="2780" spans="1:2">
      <c r="A2780" s="3">
        <v>44267</v>
      </c>
      <c r="B2780">
        <v>70.22</v>
      </c>
    </row>
    <row r="2781" spans="1:2">
      <c r="A2781" s="3">
        <v>44268</v>
      </c>
      <c r="B2781">
        <v>64.695999999999998</v>
      </c>
    </row>
    <row r="2782" spans="1:2">
      <c r="A2782" s="3">
        <v>44269</v>
      </c>
      <c r="B2782">
        <v>56.018000000000001</v>
      </c>
    </row>
    <row r="2783" spans="1:2">
      <c r="A2783" s="3">
        <v>44270</v>
      </c>
      <c r="B2783">
        <v>51.277000000000001</v>
      </c>
    </row>
    <row r="2784" spans="1:2">
      <c r="A2784" s="3">
        <v>44271</v>
      </c>
      <c r="B2784">
        <v>46.151000000000003</v>
      </c>
    </row>
    <row r="2785" spans="1:2">
      <c r="A2785" s="3">
        <v>44272</v>
      </c>
      <c r="B2785">
        <v>43.426000000000002</v>
      </c>
    </row>
    <row r="2786" spans="1:2">
      <c r="A2786" s="3">
        <v>44273</v>
      </c>
      <c r="B2786">
        <v>37.773000000000003</v>
      </c>
    </row>
    <row r="2787" spans="1:2">
      <c r="A2787" s="3">
        <v>44274</v>
      </c>
      <c r="B2787">
        <v>35.862000000000002</v>
      </c>
    </row>
    <row r="2788" spans="1:2">
      <c r="A2788" s="3">
        <v>44275</v>
      </c>
      <c r="B2788">
        <v>34.451000000000001</v>
      </c>
    </row>
    <row r="2789" spans="1:2">
      <c r="A2789" s="3">
        <v>44276</v>
      </c>
      <c r="B2789">
        <v>32.911999999999999</v>
      </c>
    </row>
    <row r="2790" spans="1:2">
      <c r="A2790" s="3">
        <v>44277</v>
      </c>
      <c r="B2790">
        <v>36.963000000000001</v>
      </c>
    </row>
    <row r="2791" spans="1:2">
      <c r="A2791" s="3">
        <v>44278</v>
      </c>
      <c r="B2791">
        <v>29.806000000000001</v>
      </c>
    </row>
    <row r="2792" spans="1:2">
      <c r="A2792" s="3">
        <v>44279</v>
      </c>
      <c r="B2792">
        <v>32.066000000000003</v>
      </c>
    </row>
    <row r="2793" spans="1:2">
      <c r="A2793" s="3">
        <v>44280</v>
      </c>
      <c r="B2793">
        <v>34.585000000000001</v>
      </c>
    </row>
    <row r="2794" spans="1:2">
      <c r="A2794" s="3">
        <v>44281</v>
      </c>
      <c r="B2794">
        <v>34.334000000000003</v>
      </c>
    </row>
    <row r="2795" spans="1:2">
      <c r="A2795" s="3">
        <v>44282</v>
      </c>
      <c r="B2795">
        <v>34.6</v>
      </c>
    </row>
    <row r="2796" spans="1:2">
      <c r="A2796" s="3">
        <v>44283</v>
      </c>
      <c r="B2796">
        <v>33.796999999999997</v>
      </c>
    </row>
    <row r="2797" spans="1:2">
      <c r="A2797" s="3">
        <v>44284</v>
      </c>
      <c r="B2797">
        <v>30.634</v>
      </c>
    </row>
    <row r="2798" spans="1:2">
      <c r="A2798" s="3">
        <v>44285</v>
      </c>
      <c r="B2798">
        <v>30.257999999999999</v>
      </c>
    </row>
    <row r="2799" spans="1:2">
      <c r="A2799" s="2" t="s">
        <v>5</v>
      </c>
    </row>
    <row r="2800" spans="1:2">
      <c r="A2800" s="2" t="s">
        <v>0</v>
      </c>
    </row>
    <row r="2801" spans="1:2">
      <c r="A2801" s="2" t="s">
        <v>7</v>
      </c>
      <c r="B2801" t="s">
        <v>8</v>
      </c>
    </row>
    <row r="2802" spans="1:2">
      <c r="A2802" s="2" t="s">
        <v>2</v>
      </c>
    </row>
    <row r="2803" spans="1:2">
      <c r="A2803" s="2" t="s">
        <v>3</v>
      </c>
    </row>
    <row r="2804" spans="1:2">
      <c r="A2804" s="2" t="s">
        <v>4</v>
      </c>
    </row>
    <row r="2805" spans="1:2">
      <c r="A2805" s="2" t="s">
        <v>1</v>
      </c>
    </row>
    <row r="2806" spans="1:2">
      <c r="A2806" s="2" t="s">
        <v>6</v>
      </c>
    </row>
    <row r="2807" spans="1:2">
      <c r="A2807" s="1"/>
    </row>
    <row r="2808" spans="1:2">
      <c r="A2808" s="1"/>
    </row>
    <row r="2809" spans="1:2">
      <c r="A2809" s="2"/>
    </row>
    <row r="4088" spans="3:4">
      <c r="C4088" t="s">
        <v>9</v>
      </c>
      <c r="D4088" t="s">
        <v>10</v>
      </c>
    </row>
  </sheetData>
  <sortState xmlns:xlrd2="http://schemas.microsoft.com/office/spreadsheetml/2017/richdata2" ref="A2:B4122">
    <sortCondition ref="A2:A4122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D2E9E-2AC6-4BB0-82B7-1FF3FE233D2A}">
  <dimension ref="A1"/>
  <sheetViews>
    <sheetView workbookViewId="0">
      <selection activeCell="G2" sqref="G2"/>
    </sheetView>
  </sheetViews>
  <sheetFormatPr defaultRowHeight="14.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688EA-209C-4300-B86C-0FC0DCF76371}">
  <dimension ref="A1:J2798"/>
  <sheetViews>
    <sheetView workbookViewId="0">
      <selection activeCell="J2798" sqref="A1:J2798"/>
    </sheetView>
  </sheetViews>
  <sheetFormatPr defaultRowHeight="14.5"/>
  <cols>
    <col min="7" max="7" width="9.81640625" bestFit="1" customWidth="1"/>
  </cols>
  <sheetData>
    <row r="1" spans="1:10">
      <c r="A1" t="s">
        <v>13</v>
      </c>
      <c r="B1" t="s">
        <v>11</v>
      </c>
      <c r="C1" t="s">
        <v>14</v>
      </c>
      <c r="D1" t="s">
        <v>8</v>
      </c>
      <c r="E1" t="s">
        <v>15</v>
      </c>
      <c r="F1" t="s">
        <v>11</v>
      </c>
      <c r="G1" t="s">
        <v>16</v>
      </c>
      <c r="H1" t="s">
        <v>17</v>
      </c>
      <c r="I1" t="s">
        <v>18</v>
      </c>
      <c r="J1" t="s">
        <v>19</v>
      </c>
    </row>
    <row r="2" spans="1:10">
      <c r="A2" s="3">
        <v>40200</v>
      </c>
      <c r="B2">
        <v>37.323</v>
      </c>
      <c r="C2">
        <f>MONTH(A2)</f>
        <v>1</v>
      </c>
      <c r="D2">
        <f>DAY(A2)</f>
        <v>22</v>
      </c>
      <c r="E2">
        <f>YEAR(A2)</f>
        <v>2010</v>
      </c>
      <c r="F2">
        <v>37.323</v>
      </c>
      <c r="G2" t="str">
        <f>TEXT(MOD(C2+2,12)+1,"00")</f>
        <v>04</v>
      </c>
      <c r="H2" t="str">
        <f>TEXT(A2,"mmm")</f>
        <v>Jan</v>
      </c>
      <c r="I2" t="str">
        <f>TEXT(D2,"00")</f>
        <v>22</v>
      </c>
      <c r="J2">
        <f>IF(C2&gt;9,E2+1,E2)</f>
        <v>2010</v>
      </c>
    </row>
    <row r="3" spans="1:10">
      <c r="A3" s="3">
        <v>40201</v>
      </c>
      <c r="B3">
        <v>35.045000000000002</v>
      </c>
      <c r="C3">
        <f t="shared" ref="C3:C66" si="0">MONTH(A3)</f>
        <v>1</v>
      </c>
      <c r="D3">
        <f t="shared" ref="D3:D66" si="1">DAY(A3)</f>
        <v>23</v>
      </c>
      <c r="E3">
        <f t="shared" ref="E3:E66" si="2">YEAR(A3)</f>
        <v>2010</v>
      </c>
      <c r="F3">
        <v>35.045000000000002</v>
      </c>
      <c r="G3" t="str">
        <f t="shared" ref="G3:G66" si="3">TEXT(MOD(C3+2,12)+1,"00")</f>
        <v>04</v>
      </c>
      <c r="H3" t="str">
        <f t="shared" ref="H3:H66" si="4">TEXT(A3,"mmm")</f>
        <v>Jan</v>
      </c>
      <c r="I3" t="str">
        <f t="shared" ref="I3:I66" si="5">TEXT(D3,"00")</f>
        <v>23</v>
      </c>
      <c r="J3">
        <f t="shared" ref="J3:J66" si="6">IF(C3&gt;9,E3+1,E3)</f>
        <v>2010</v>
      </c>
    </row>
    <row r="4" spans="1:10">
      <c r="A4" s="3">
        <v>40202</v>
      </c>
      <c r="B4">
        <v>42.152999999999999</v>
      </c>
      <c r="C4">
        <f t="shared" si="0"/>
        <v>1</v>
      </c>
      <c r="D4">
        <f t="shared" si="1"/>
        <v>24</v>
      </c>
      <c r="E4">
        <f t="shared" si="2"/>
        <v>2010</v>
      </c>
      <c r="F4">
        <v>42.152999999999999</v>
      </c>
      <c r="G4" t="str">
        <f t="shared" si="3"/>
        <v>04</v>
      </c>
      <c r="H4" t="str">
        <f t="shared" si="4"/>
        <v>Jan</v>
      </c>
      <c r="I4" t="str">
        <f t="shared" si="5"/>
        <v>24</v>
      </c>
      <c r="J4">
        <f t="shared" si="6"/>
        <v>2010</v>
      </c>
    </row>
    <row r="5" spans="1:10">
      <c r="A5" s="3">
        <v>40203</v>
      </c>
      <c r="B5">
        <v>44.808999999999997</v>
      </c>
      <c r="C5">
        <f t="shared" si="0"/>
        <v>1</v>
      </c>
      <c r="D5">
        <f t="shared" si="1"/>
        <v>25</v>
      </c>
      <c r="E5">
        <f t="shared" si="2"/>
        <v>2010</v>
      </c>
      <c r="F5">
        <v>44.808999999999997</v>
      </c>
      <c r="G5" t="str">
        <f t="shared" si="3"/>
        <v>04</v>
      </c>
      <c r="H5" t="str">
        <f t="shared" si="4"/>
        <v>Jan</v>
      </c>
      <c r="I5" t="str">
        <f t="shared" si="5"/>
        <v>25</v>
      </c>
      <c r="J5">
        <f t="shared" si="6"/>
        <v>2010</v>
      </c>
    </row>
    <row r="6" spans="1:10">
      <c r="A6" s="3">
        <v>40204</v>
      </c>
      <c r="B6">
        <v>50.732999999999997</v>
      </c>
      <c r="C6">
        <f t="shared" si="0"/>
        <v>1</v>
      </c>
      <c r="D6">
        <f t="shared" si="1"/>
        <v>26</v>
      </c>
      <c r="E6">
        <f t="shared" si="2"/>
        <v>2010</v>
      </c>
      <c r="F6">
        <v>50.732999999999997</v>
      </c>
      <c r="G6" t="str">
        <f t="shared" si="3"/>
        <v>04</v>
      </c>
      <c r="H6" t="str">
        <f t="shared" si="4"/>
        <v>Jan</v>
      </c>
      <c r="I6" t="str">
        <f t="shared" si="5"/>
        <v>26</v>
      </c>
      <c r="J6">
        <f t="shared" si="6"/>
        <v>2010</v>
      </c>
    </row>
    <row r="7" spans="1:10">
      <c r="A7" s="3">
        <v>40205</v>
      </c>
      <c r="B7">
        <v>126.133</v>
      </c>
      <c r="C7">
        <f t="shared" si="0"/>
        <v>1</v>
      </c>
      <c r="D7">
        <f t="shared" si="1"/>
        <v>27</v>
      </c>
      <c r="E7">
        <f t="shared" si="2"/>
        <v>2010</v>
      </c>
      <c r="F7">
        <v>126.133</v>
      </c>
      <c r="G7" t="str">
        <f t="shared" si="3"/>
        <v>04</v>
      </c>
      <c r="H7" t="str">
        <f t="shared" si="4"/>
        <v>Jan</v>
      </c>
      <c r="I7" t="str">
        <f t="shared" si="5"/>
        <v>27</v>
      </c>
      <c r="J7">
        <f t="shared" si="6"/>
        <v>2010</v>
      </c>
    </row>
    <row r="8" spans="1:10">
      <c r="A8" s="3">
        <v>40206</v>
      </c>
      <c r="B8">
        <v>144.65799999999999</v>
      </c>
      <c r="C8">
        <f t="shared" si="0"/>
        <v>1</v>
      </c>
      <c r="D8">
        <f t="shared" si="1"/>
        <v>28</v>
      </c>
      <c r="E8">
        <f t="shared" si="2"/>
        <v>2010</v>
      </c>
      <c r="F8">
        <v>144.65799999999999</v>
      </c>
      <c r="G8" t="str">
        <f t="shared" si="3"/>
        <v>04</v>
      </c>
      <c r="H8" t="str">
        <f t="shared" si="4"/>
        <v>Jan</v>
      </c>
      <c r="I8" t="str">
        <f t="shared" si="5"/>
        <v>28</v>
      </c>
      <c r="J8">
        <f t="shared" si="6"/>
        <v>2010</v>
      </c>
    </row>
    <row r="9" spans="1:10">
      <c r="A9" s="3">
        <v>40207</v>
      </c>
      <c r="B9">
        <v>118.209</v>
      </c>
      <c r="C9">
        <f t="shared" si="0"/>
        <v>1</v>
      </c>
      <c r="D9">
        <f t="shared" si="1"/>
        <v>29</v>
      </c>
      <c r="E9">
        <f t="shared" si="2"/>
        <v>2010</v>
      </c>
      <c r="F9">
        <v>118.209</v>
      </c>
      <c r="G9" t="str">
        <f t="shared" si="3"/>
        <v>04</v>
      </c>
      <c r="H9" t="str">
        <f t="shared" si="4"/>
        <v>Jan</v>
      </c>
      <c r="I9" t="str">
        <f t="shared" si="5"/>
        <v>29</v>
      </c>
      <c r="J9">
        <f t="shared" si="6"/>
        <v>2010</v>
      </c>
    </row>
    <row r="10" spans="1:10">
      <c r="A10" s="3">
        <v>40208</v>
      </c>
      <c r="B10">
        <v>131.85</v>
      </c>
      <c r="C10">
        <f t="shared" si="0"/>
        <v>1</v>
      </c>
      <c r="D10">
        <f t="shared" si="1"/>
        <v>30</v>
      </c>
      <c r="E10">
        <f t="shared" si="2"/>
        <v>2010</v>
      </c>
      <c r="F10">
        <v>131.85</v>
      </c>
      <c r="G10" t="str">
        <f t="shared" si="3"/>
        <v>04</v>
      </c>
      <c r="H10" t="str">
        <f t="shared" si="4"/>
        <v>Jan</v>
      </c>
      <c r="I10" t="str">
        <f t="shared" si="5"/>
        <v>30</v>
      </c>
      <c r="J10">
        <f t="shared" si="6"/>
        <v>2010</v>
      </c>
    </row>
    <row r="11" spans="1:10">
      <c r="A11" s="3">
        <v>40209</v>
      </c>
      <c r="B11">
        <v>154.83600000000001</v>
      </c>
      <c r="C11">
        <f t="shared" si="0"/>
        <v>1</v>
      </c>
      <c r="D11">
        <f t="shared" si="1"/>
        <v>31</v>
      </c>
      <c r="E11">
        <f t="shared" si="2"/>
        <v>2010</v>
      </c>
      <c r="F11">
        <v>154.83600000000001</v>
      </c>
      <c r="G11" t="str">
        <f t="shared" si="3"/>
        <v>04</v>
      </c>
      <c r="H11" t="str">
        <f t="shared" si="4"/>
        <v>Jan</v>
      </c>
      <c r="I11" t="str">
        <f t="shared" si="5"/>
        <v>31</v>
      </c>
      <c r="J11">
        <f t="shared" si="6"/>
        <v>2010</v>
      </c>
    </row>
    <row r="12" spans="1:10">
      <c r="A12" s="3">
        <v>40210</v>
      </c>
      <c r="B12">
        <v>161.58000000000001</v>
      </c>
      <c r="C12">
        <f t="shared" si="0"/>
        <v>2</v>
      </c>
      <c r="D12">
        <f t="shared" si="1"/>
        <v>1</v>
      </c>
      <c r="E12">
        <f t="shared" si="2"/>
        <v>2010</v>
      </c>
      <c r="F12">
        <v>161.58000000000001</v>
      </c>
      <c r="G12" t="str">
        <f t="shared" si="3"/>
        <v>05</v>
      </c>
      <c r="H12" t="str">
        <f t="shared" si="4"/>
        <v>Feb</v>
      </c>
      <c r="I12" t="str">
        <f t="shared" si="5"/>
        <v>01</v>
      </c>
      <c r="J12">
        <f t="shared" si="6"/>
        <v>2010</v>
      </c>
    </row>
    <row r="13" spans="1:10">
      <c r="A13" s="3">
        <v>40211</v>
      </c>
      <c r="B13">
        <v>173.833</v>
      </c>
      <c r="C13">
        <f t="shared" si="0"/>
        <v>2</v>
      </c>
      <c r="D13">
        <f t="shared" si="1"/>
        <v>2</v>
      </c>
      <c r="E13">
        <f t="shared" si="2"/>
        <v>2010</v>
      </c>
      <c r="F13">
        <v>173.833</v>
      </c>
      <c r="G13" t="str">
        <f t="shared" si="3"/>
        <v>05</v>
      </c>
      <c r="H13" t="str">
        <f t="shared" si="4"/>
        <v>Feb</v>
      </c>
      <c r="I13" t="str">
        <f t="shared" si="5"/>
        <v>02</v>
      </c>
      <c r="J13">
        <f t="shared" si="6"/>
        <v>2010</v>
      </c>
    </row>
    <row r="14" spans="1:10">
      <c r="A14" s="3">
        <v>40212</v>
      </c>
      <c r="B14">
        <v>152.696</v>
      </c>
      <c r="C14">
        <f t="shared" si="0"/>
        <v>2</v>
      </c>
      <c r="D14">
        <f t="shared" si="1"/>
        <v>3</v>
      </c>
      <c r="E14">
        <f t="shared" si="2"/>
        <v>2010</v>
      </c>
      <c r="F14">
        <v>152.696</v>
      </c>
      <c r="G14" t="str">
        <f t="shared" si="3"/>
        <v>05</v>
      </c>
      <c r="H14" t="str">
        <f t="shared" si="4"/>
        <v>Feb</v>
      </c>
      <c r="I14" t="str">
        <f t="shared" si="5"/>
        <v>03</v>
      </c>
      <c r="J14">
        <f t="shared" si="6"/>
        <v>2010</v>
      </c>
    </row>
    <row r="15" spans="1:10">
      <c r="A15" s="3">
        <v>40213</v>
      </c>
      <c r="B15">
        <v>133.75800000000001</v>
      </c>
      <c r="C15">
        <f t="shared" si="0"/>
        <v>2</v>
      </c>
      <c r="D15">
        <f t="shared" si="1"/>
        <v>4</v>
      </c>
      <c r="E15">
        <f t="shared" si="2"/>
        <v>2010</v>
      </c>
      <c r="F15">
        <v>133.75800000000001</v>
      </c>
      <c r="G15" t="str">
        <f t="shared" si="3"/>
        <v>05</v>
      </c>
      <c r="H15" t="str">
        <f t="shared" si="4"/>
        <v>Feb</v>
      </c>
      <c r="I15" t="str">
        <f t="shared" si="5"/>
        <v>04</v>
      </c>
      <c r="J15">
        <f t="shared" si="6"/>
        <v>2010</v>
      </c>
    </row>
    <row r="16" spans="1:10">
      <c r="A16" s="3">
        <v>40214</v>
      </c>
      <c r="B16">
        <v>112.333</v>
      </c>
      <c r="C16">
        <f t="shared" si="0"/>
        <v>2</v>
      </c>
      <c r="D16">
        <f t="shared" si="1"/>
        <v>5</v>
      </c>
      <c r="E16">
        <f t="shared" si="2"/>
        <v>2010</v>
      </c>
      <c r="F16">
        <v>112.333</v>
      </c>
      <c r="G16" t="str">
        <f t="shared" si="3"/>
        <v>05</v>
      </c>
      <c r="H16" t="str">
        <f t="shared" si="4"/>
        <v>Feb</v>
      </c>
      <c r="I16" t="str">
        <f t="shared" si="5"/>
        <v>05</v>
      </c>
      <c r="J16">
        <f t="shared" si="6"/>
        <v>2010</v>
      </c>
    </row>
    <row r="17" spans="1:10">
      <c r="A17" s="3">
        <v>40215</v>
      </c>
      <c r="B17">
        <v>94.998999999999995</v>
      </c>
      <c r="C17">
        <f t="shared" si="0"/>
        <v>2</v>
      </c>
      <c r="D17">
        <f t="shared" si="1"/>
        <v>6</v>
      </c>
      <c r="E17">
        <f t="shared" si="2"/>
        <v>2010</v>
      </c>
      <c r="F17">
        <v>94.998999999999995</v>
      </c>
      <c r="G17" t="str">
        <f t="shared" si="3"/>
        <v>05</v>
      </c>
      <c r="H17" t="str">
        <f t="shared" si="4"/>
        <v>Feb</v>
      </c>
      <c r="I17" t="str">
        <f t="shared" si="5"/>
        <v>06</v>
      </c>
      <c r="J17">
        <f t="shared" si="6"/>
        <v>2010</v>
      </c>
    </row>
    <row r="18" spans="1:10">
      <c r="A18" s="3">
        <v>40216</v>
      </c>
      <c r="B18">
        <v>79.176000000000002</v>
      </c>
      <c r="C18">
        <f t="shared" si="0"/>
        <v>2</v>
      </c>
      <c r="D18">
        <f t="shared" si="1"/>
        <v>7</v>
      </c>
      <c r="E18">
        <f t="shared" si="2"/>
        <v>2010</v>
      </c>
      <c r="F18">
        <v>79.176000000000002</v>
      </c>
      <c r="G18" t="str">
        <f t="shared" si="3"/>
        <v>05</v>
      </c>
      <c r="H18" t="str">
        <f t="shared" si="4"/>
        <v>Feb</v>
      </c>
      <c r="I18" t="str">
        <f t="shared" si="5"/>
        <v>07</v>
      </c>
      <c r="J18">
        <f t="shared" si="6"/>
        <v>2010</v>
      </c>
    </row>
    <row r="19" spans="1:10">
      <c r="A19" s="3">
        <v>40217</v>
      </c>
      <c r="B19">
        <v>68.293999999999997</v>
      </c>
      <c r="C19">
        <f t="shared" si="0"/>
        <v>2</v>
      </c>
      <c r="D19">
        <f t="shared" si="1"/>
        <v>8</v>
      </c>
      <c r="E19">
        <f t="shared" si="2"/>
        <v>2010</v>
      </c>
      <c r="F19">
        <v>68.293999999999997</v>
      </c>
      <c r="G19" t="str">
        <f t="shared" si="3"/>
        <v>05</v>
      </c>
      <c r="H19" t="str">
        <f t="shared" si="4"/>
        <v>Feb</v>
      </c>
      <c r="I19" t="str">
        <f t="shared" si="5"/>
        <v>08</v>
      </c>
      <c r="J19">
        <f t="shared" si="6"/>
        <v>2010</v>
      </c>
    </row>
    <row r="20" spans="1:10">
      <c r="A20" s="3">
        <v>40218</v>
      </c>
      <c r="B20">
        <v>64.372</v>
      </c>
      <c r="C20">
        <f t="shared" si="0"/>
        <v>2</v>
      </c>
      <c r="D20">
        <f t="shared" si="1"/>
        <v>9</v>
      </c>
      <c r="E20">
        <f t="shared" si="2"/>
        <v>2010</v>
      </c>
      <c r="F20">
        <v>64.372</v>
      </c>
      <c r="G20" t="str">
        <f t="shared" si="3"/>
        <v>05</v>
      </c>
      <c r="H20" t="str">
        <f t="shared" si="4"/>
        <v>Feb</v>
      </c>
      <c r="I20" t="str">
        <f t="shared" si="5"/>
        <v>09</v>
      </c>
      <c r="J20">
        <f t="shared" si="6"/>
        <v>2010</v>
      </c>
    </row>
    <row r="21" spans="1:10">
      <c r="A21" s="3">
        <v>40219</v>
      </c>
      <c r="B21">
        <v>56.808</v>
      </c>
      <c r="C21">
        <f t="shared" si="0"/>
        <v>2</v>
      </c>
      <c r="D21">
        <f t="shared" si="1"/>
        <v>10</v>
      </c>
      <c r="E21">
        <f t="shared" si="2"/>
        <v>2010</v>
      </c>
      <c r="F21">
        <v>56.808</v>
      </c>
      <c r="G21" t="str">
        <f t="shared" si="3"/>
        <v>05</v>
      </c>
      <c r="H21" t="str">
        <f t="shared" si="4"/>
        <v>Feb</v>
      </c>
      <c r="I21" t="str">
        <f t="shared" si="5"/>
        <v>10</v>
      </c>
      <c r="J21">
        <f t="shared" si="6"/>
        <v>2010</v>
      </c>
    </row>
    <row r="22" spans="1:10">
      <c r="A22" s="3">
        <v>40220</v>
      </c>
      <c r="B22">
        <v>55.762999999999998</v>
      </c>
      <c r="C22">
        <f t="shared" si="0"/>
        <v>2</v>
      </c>
      <c r="D22">
        <f t="shared" si="1"/>
        <v>11</v>
      </c>
      <c r="E22">
        <f t="shared" si="2"/>
        <v>2010</v>
      </c>
      <c r="F22">
        <v>55.762999999999998</v>
      </c>
      <c r="G22" t="str">
        <f t="shared" si="3"/>
        <v>05</v>
      </c>
      <c r="H22" t="str">
        <f t="shared" si="4"/>
        <v>Feb</v>
      </c>
      <c r="I22" t="str">
        <f t="shared" si="5"/>
        <v>11</v>
      </c>
      <c r="J22">
        <f t="shared" si="6"/>
        <v>2010</v>
      </c>
    </row>
    <row r="23" spans="1:10">
      <c r="A23" s="3">
        <v>40221</v>
      </c>
      <c r="B23">
        <v>53.244</v>
      </c>
      <c r="C23">
        <f t="shared" si="0"/>
        <v>2</v>
      </c>
      <c r="D23">
        <f t="shared" si="1"/>
        <v>12</v>
      </c>
      <c r="E23">
        <f t="shared" si="2"/>
        <v>2010</v>
      </c>
      <c r="F23">
        <v>53.244</v>
      </c>
      <c r="G23" t="str">
        <f t="shared" si="3"/>
        <v>05</v>
      </c>
      <c r="H23" t="str">
        <f t="shared" si="4"/>
        <v>Feb</v>
      </c>
      <c r="I23" t="str">
        <f t="shared" si="5"/>
        <v>12</v>
      </c>
      <c r="J23">
        <f t="shared" si="6"/>
        <v>2010</v>
      </c>
    </row>
    <row r="24" spans="1:10">
      <c r="A24" s="3">
        <v>40222</v>
      </c>
      <c r="B24">
        <v>55.639000000000003</v>
      </c>
      <c r="C24">
        <f t="shared" si="0"/>
        <v>2</v>
      </c>
      <c r="D24">
        <f t="shared" si="1"/>
        <v>13</v>
      </c>
      <c r="E24">
        <f t="shared" si="2"/>
        <v>2010</v>
      </c>
      <c r="F24">
        <v>55.639000000000003</v>
      </c>
      <c r="G24" t="str">
        <f t="shared" si="3"/>
        <v>05</v>
      </c>
      <c r="H24" t="str">
        <f t="shared" si="4"/>
        <v>Feb</v>
      </c>
      <c r="I24" t="str">
        <f t="shared" si="5"/>
        <v>13</v>
      </c>
      <c r="J24">
        <f t="shared" si="6"/>
        <v>2010</v>
      </c>
    </row>
    <row r="25" spans="1:10">
      <c r="A25" s="3">
        <v>40223</v>
      </c>
      <c r="B25">
        <v>52.164000000000001</v>
      </c>
      <c r="C25">
        <f t="shared" si="0"/>
        <v>2</v>
      </c>
      <c r="D25">
        <f t="shared" si="1"/>
        <v>14</v>
      </c>
      <c r="E25">
        <f t="shared" si="2"/>
        <v>2010</v>
      </c>
      <c r="F25">
        <v>52.164000000000001</v>
      </c>
      <c r="G25" t="str">
        <f t="shared" si="3"/>
        <v>05</v>
      </c>
      <c r="H25" t="str">
        <f t="shared" si="4"/>
        <v>Feb</v>
      </c>
      <c r="I25" t="str">
        <f t="shared" si="5"/>
        <v>14</v>
      </c>
      <c r="J25">
        <f t="shared" si="6"/>
        <v>2010</v>
      </c>
    </row>
    <row r="26" spans="1:10">
      <c r="A26" s="3">
        <v>40224</v>
      </c>
      <c r="B26">
        <v>46.237000000000002</v>
      </c>
      <c r="C26">
        <f t="shared" si="0"/>
        <v>2</v>
      </c>
      <c r="D26">
        <f t="shared" si="1"/>
        <v>15</v>
      </c>
      <c r="E26">
        <f t="shared" si="2"/>
        <v>2010</v>
      </c>
      <c r="F26">
        <v>46.237000000000002</v>
      </c>
      <c r="G26" t="str">
        <f t="shared" si="3"/>
        <v>05</v>
      </c>
      <c r="H26" t="str">
        <f t="shared" si="4"/>
        <v>Feb</v>
      </c>
      <c r="I26" t="str">
        <f t="shared" si="5"/>
        <v>15</v>
      </c>
      <c r="J26">
        <f t="shared" si="6"/>
        <v>2010</v>
      </c>
    </row>
    <row r="27" spans="1:10">
      <c r="A27" s="3">
        <v>40225</v>
      </c>
      <c r="B27">
        <v>40.387</v>
      </c>
      <c r="C27">
        <f t="shared" si="0"/>
        <v>2</v>
      </c>
      <c r="D27">
        <f t="shared" si="1"/>
        <v>16</v>
      </c>
      <c r="E27">
        <f t="shared" si="2"/>
        <v>2010</v>
      </c>
      <c r="F27">
        <v>40.387</v>
      </c>
      <c r="G27" t="str">
        <f t="shared" si="3"/>
        <v>05</v>
      </c>
      <c r="H27" t="str">
        <f t="shared" si="4"/>
        <v>Feb</v>
      </c>
      <c r="I27" t="str">
        <f t="shared" si="5"/>
        <v>16</v>
      </c>
      <c r="J27">
        <f t="shared" si="6"/>
        <v>2010</v>
      </c>
    </row>
    <row r="28" spans="1:10">
      <c r="A28" s="3">
        <v>40226</v>
      </c>
      <c r="B28">
        <v>42.994</v>
      </c>
      <c r="C28">
        <f t="shared" si="0"/>
        <v>2</v>
      </c>
      <c r="D28">
        <f t="shared" si="1"/>
        <v>17</v>
      </c>
      <c r="E28">
        <f t="shared" si="2"/>
        <v>2010</v>
      </c>
      <c r="F28">
        <v>42.994</v>
      </c>
      <c r="G28" t="str">
        <f t="shared" si="3"/>
        <v>05</v>
      </c>
      <c r="H28" t="str">
        <f t="shared" si="4"/>
        <v>Feb</v>
      </c>
      <c r="I28" t="str">
        <f t="shared" si="5"/>
        <v>17</v>
      </c>
      <c r="J28">
        <f t="shared" si="6"/>
        <v>2010</v>
      </c>
    </row>
    <row r="29" spans="1:10">
      <c r="A29" s="3">
        <v>40227</v>
      </c>
      <c r="B29">
        <v>40.192</v>
      </c>
      <c r="C29">
        <f t="shared" si="0"/>
        <v>2</v>
      </c>
      <c r="D29">
        <f t="shared" si="1"/>
        <v>18</v>
      </c>
      <c r="E29">
        <f t="shared" si="2"/>
        <v>2010</v>
      </c>
      <c r="F29">
        <v>40.192</v>
      </c>
      <c r="G29" t="str">
        <f t="shared" si="3"/>
        <v>05</v>
      </c>
      <c r="H29" t="str">
        <f t="shared" si="4"/>
        <v>Feb</v>
      </c>
      <c r="I29" t="str">
        <f t="shared" si="5"/>
        <v>18</v>
      </c>
      <c r="J29">
        <f t="shared" si="6"/>
        <v>2010</v>
      </c>
    </row>
    <row r="30" spans="1:10">
      <c r="A30" s="3">
        <v>40228</v>
      </c>
      <c r="B30">
        <v>34.045000000000002</v>
      </c>
      <c r="C30">
        <f t="shared" si="0"/>
        <v>2</v>
      </c>
      <c r="D30">
        <f t="shared" si="1"/>
        <v>19</v>
      </c>
      <c r="E30">
        <f t="shared" si="2"/>
        <v>2010</v>
      </c>
      <c r="F30">
        <v>34.045000000000002</v>
      </c>
      <c r="G30" t="str">
        <f t="shared" si="3"/>
        <v>05</v>
      </c>
      <c r="H30" t="str">
        <f t="shared" si="4"/>
        <v>Feb</v>
      </c>
      <c r="I30" t="str">
        <f t="shared" si="5"/>
        <v>19</v>
      </c>
      <c r="J30">
        <f t="shared" si="6"/>
        <v>2010</v>
      </c>
    </row>
    <row r="31" spans="1:10">
      <c r="A31" s="3">
        <v>40229</v>
      </c>
      <c r="B31">
        <v>37.688000000000002</v>
      </c>
      <c r="C31">
        <f t="shared" si="0"/>
        <v>2</v>
      </c>
      <c r="D31">
        <f t="shared" si="1"/>
        <v>20</v>
      </c>
      <c r="E31">
        <f t="shared" si="2"/>
        <v>2010</v>
      </c>
      <c r="F31">
        <v>37.688000000000002</v>
      </c>
      <c r="G31" t="str">
        <f t="shared" si="3"/>
        <v>05</v>
      </c>
      <c r="H31" t="str">
        <f t="shared" si="4"/>
        <v>Feb</v>
      </c>
      <c r="I31" t="str">
        <f t="shared" si="5"/>
        <v>20</v>
      </c>
      <c r="J31">
        <f t="shared" si="6"/>
        <v>2010</v>
      </c>
    </row>
    <row r="32" spans="1:10">
      <c r="A32" s="3">
        <v>40230</v>
      </c>
      <c r="B32">
        <v>37.816000000000003</v>
      </c>
      <c r="C32">
        <f t="shared" si="0"/>
        <v>2</v>
      </c>
      <c r="D32">
        <f t="shared" si="1"/>
        <v>21</v>
      </c>
      <c r="E32">
        <f t="shared" si="2"/>
        <v>2010</v>
      </c>
      <c r="F32">
        <v>37.816000000000003</v>
      </c>
      <c r="G32" t="str">
        <f t="shared" si="3"/>
        <v>05</v>
      </c>
      <c r="H32" t="str">
        <f t="shared" si="4"/>
        <v>Feb</v>
      </c>
      <c r="I32" t="str">
        <f t="shared" si="5"/>
        <v>21</v>
      </c>
      <c r="J32">
        <f t="shared" si="6"/>
        <v>2010</v>
      </c>
    </row>
    <row r="33" spans="1:10">
      <c r="A33" s="3">
        <v>40231</v>
      </c>
      <c r="B33">
        <v>44.134999999999998</v>
      </c>
      <c r="C33">
        <f t="shared" si="0"/>
        <v>2</v>
      </c>
      <c r="D33">
        <f t="shared" si="1"/>
        <v>22</v>
      </c>
      <c r="E33">
        <f t="shared" si="2"/>
        <v>2010</v>
      </c>
      <c r="F33">
        <v>44.134999999999998</v>
      </c>
      <c r="G33" t="str">
        <f t="shared" si="3"/>
        <v>05</v>
      </c>
      <c r="H33" t="str">
        <f t="shared" si="4"/>
        <v>Feb</v>
      </c>
      <c r="I33" t="str">
        <f t="shared" si="5"/>
        <v>22</v>
      </c>
      <c r="J33">
        <f t="shared" si="6"/>
        <v>2010</v>
      </c>
    </row>
    <row r="34" spans="1:10">
      <c r="A34" s="3">
        <v>40232</v>
      </c>
      <c r="B34">
        <v>58.350999999999999</v>
      </c>
      <c r="C34">
        <f t="shared" si="0"/>
        <v>2</v>
      </c>
      <c r="D34">
        <f t="shared" si="1"/>
        <v>23</v>
      </c>
      <c r="E34">
        <f t="shared" si="2"/>
        <v>2010</v>
      </c>
      <c r="F34">
        <v>58.350999999999999</v>
      </c>
      <c r="G34" t="str">
        <f t="shared" si="3"/>
        <v>05</v>
      </c>
      <c r="H34" t="str">
        <f t="shared" si="4"/>
        <v>Feb</v>
      </c>
      <c r="I34" t="str">
        <f t="shared" si="5"/>
        <v>23</v>
      </c>
      <c r="J34">
        <f t="shared" si="6"/>
        <v>2010</v>
      </c>
    </row>
    <row r="35" spans="1:10">
      <c r="A35" s="3">
        <v>40233</v>
      </c>
      <c r="B35">
        <v>63.795999999999999</v>
      </c>
      <c r="C35">
        <f t="shared" si="0"/>
        <v>2</v>
      </c>
      <c r="D35">
        <f t="shared" si="1"/>
        <v>24</v>
      </c>
      <c r="E35">
        <f t="shared" si="2"/>
        <v>2010</v>
      </c>
      <c r="F35">
        <v>63.795999999999999</v>
      </c>
      <c r="G35" t="str">
        <f t="shared" si="3"/>
        <v>05</v>
      </c>
      <c r="H35" t="str">
        <f t="shared" si="4"/>
        <v>Feb</v>
      </c>
      <c r="I35" t="str">
        <f t="shared" si="5"/>
        <v>24</v>
      </c>
      <c r="J35">
        <f t="shared" si="6"/>
        <v>2010</v>
      </c>
    </row>
    <row r="36" spans="1:10">
      <c r="A36" s="3">
        <v>40234</v>
      </c>
      <c r="B36">
        <v>71.006</v>
      </c>
      <c r="C36">
        <f t="shared" si="0"/>
        <v>2</v>
      </c>
      <c r="D36">
        <f t="shared" si="1"/>
        <v>25</v>
      </c>
      <c r="E36">
        <f t="shared" si="2"/>
        <v>2010</v>
      </c>
      <c r="F36">
        <v>71.006</v>
      </c>
      <c r="G36" t="str">
        <f t="shared" si="3"/>
        <v>05</v>
      </c>
      <c r="H36" t="str">
        <f t="shared" si="4"/>
        <v>Feb</v>
      </c>
      <c r="I36" t="str">
        <f t="shared" si="5"/>
        <v>25</v>
      </c>
      <c r="J36">
        <f t="shared" si="6"/>
        <v>2010</v>
      </c>
    </row>
    <row r="37" spans="1:10">
      <c r="A37" s="3">
        <v>40235</v>
      </c>
      <c r="B37">
        <v>62.966000000000001</v>
      </c>
      <c r="C37">
        <f t="shared" si="0"/>
        <v>2</v>
      </c>
      <c r="D37">
        <f t="shared" si="1"/>
        <v>26</v>
      </c>
      <c r="E37">
        <f t="shared" si="2"/>
        <v>2010</v>
      </c>
      <c r="F37">
        <v>62.966000000000001</v>
      </c>
      <c r="G37" t="str">
        <f t="shared" si="3"/>
        <v>05</v>
      </c>
      <c r="H37" t="str">
        <f t="shared" si="4"/>
        <v>Feb</v>
      </c>
      <c r="I37" t="str">
        <f t="shared" si="5"/>
        <v>26</v>
      </c>
      <c r="J37">
        <f t="shared" si="6"/>
        <v>2010</v>
      </c>
    </row>
    <row r="38" spans="1:10">
      <c r="A38" s="3">
        <v>40236</v>
      </c>
      <c r="B38">
        <v>52.639000000000003</v>
      </c>
      <c r="C38">
        <f t="shared" si="0"/>
        <v>2</v>
      </c>
      <c r="D38">
        <f t="shared" si="1"/>
        <v>27</v>
      </c>
      <c r="E38">
        <f t="shared" si="2"/>
        <v>2010</v>
      </c>
      <c r="F38">
        <v>52.639000000000003</v>
      </c>
      <c r="G38" t="str">
        <f t="shared" si="3"/>
        <v>05</v>
      </c>
      <c r="H38" t="str">
        <f t="shared" si="4"/>
        <v>Feb</v>
      </c>
      <c r="I38" t="str">
        <f t="shared" si="5"/>
        <v>27</v>
      </c>
      <c r="J38">
        <f t="shared" si="6"/>
        <v>2010</v>
      </c>
    </row>
    <row r="39" spans="1:10">
      <c r="A39" s="3">
        <v>40237</v>
      </c>
      <c r="B39">
        <v>45.286000000000001</v>
      </c>
      <c r="C39">
        <f t="shared" si="0"/>
        <v>2</v>
      </c>
      <c r="D39">
        <f t="shared" si="1"/>
        <v>28</v>
      </c>
      <c r="E39">
        <f t="shared" si="2"/>
        <v>2010</v>
      </c>
      <c r="F39">
        <v>45.286000000000001</v>
      </c>
      <c r="G39" t="str">
        <f t="shared" si="3"/>
        <v>05</v>
      </c>
      <c r="H39" t="str">
        <f t="shared" si="4"/>
        <v>Feb</v>
      </c>
      <c r="I39" t="str">
        <f t="shared" si="5"/>
        <v>28</v>
      </c>
      <c r="J39">
        <f t="shared" si="6"/>
        <v>2010</v>
      </c>
    </row>
    <row r="40" spans="1:10">
      <c r="A40" s="3">
        <v>40238</v>
      </c>
      <c r="B40">
        <v>41.582000000000001</v>
      </c>
      <c r="C40">
        <f t="shared" si="0"/>
        <v>3</v>
      </c>
      <c r="D40">
        <f t="shared" si="1"/>
        <v>1</v>
      </c>
      <c r="E40">
        <f t="shared" si="2"/>
        <v>2010</v>
      </c>
      <c r="F40">
        <v>41.582000000000001</v>
      </c>
      <c r="G40" t="str">
        <f t="shared" si="3"/>
        <v>06</v>
      </c>
      <c r="H40" t="str">
        <f t="shared" si="4"/>
        <v>Mar</v>
      </c>
      <c r="I40" t="str">
        <f t="shared" si="5"/>
        <v>01</v>
      </c>
      <c r="J40">
        <f t="shared" si="6"/>
        <v>2010</v>
      </c>
    </row>
    <row r="41" spans="1:10">
      <c r="A41" s="3">
        <v>40239</v>
      </c>
      <c r="B41">
        <v>37.435000000000002</v>
      </c>
      <c r="C41">
        <f t="shared" si="0"/>
        <v>3</v>
      </c>
      <c r="D41">
        <f t="shared" si="1"/>
        <v>2</v>
      </c>
      <c r="E41">
        <f t="shared" si="2"/>
        <v>2010</v>
      </c>
      <c r="F41">
        <v>37.435000000000002</v>
      </c>
      <c r="G41" t="str">
        <f t="shared" si="3"/>
        <v>06</v>
      </c>
      <c r="H41" t="str">
        <f t="shared" si="4"/>
        <v>Mar</v>
      </c>
      <c r="I41" t="str">
        <f t="shared" si="5"/>
        <v>02</v>
      </c>
      <c r="J41">
        <f t="shared" si="6"/>
        <v>2010</v>
      </c>
    </row>
    <row r="42" spans="1:10">
      <c r="A42" s="3">
        <v>40240</v>
      </c>
      <c r="B42">
        <v>32.253999999999998</v>
      </c>
      <c r="C42">
        <f t="shared" si="0"/>
        <v>3</v>
      </c>
      <c r="D42">
        <f t="shared" si="1"/>
        <v>3</v>
      </c>
      <c r="E42">
        <f t="shared" si="2"/>
        <v>2010</v>
      </c>
      <c r="F42">
        <v>32.253999999999998</v>
      </c>
      <c r="G42" t="str">
        <f t="shared" si="3"/>
        <v>06</v>
      </c>
      <c r="H42" t="str">
        <f t="shared" si="4"/>
        <v>Mar</v>
      </c>
      <c r="I42" t="str">
        <f t="shared" si="5"/>
        <v>03</v>
      </c>
      <c r="J42">
        <f t="shared" si="6"/>
        <v>2010</v>
      </c>
    </row>
    <row r="43" spans="1:10">
      <c r="A43" s="3">
        <v>40241</v>
      </c>
      <c r="B43">
        <v>28.771999999999998</v>
      </c>
      <c r="C43">
        <f t="shared" si="0"/>
        <v>3</v>
      </c>
      <c r="D43">
        <f t="shared" si="1"/>
        <v>4</v>
      </c>
      <c r="E43">
        <f t="shared" si="2"/>
        <v>2010</v>
      </c>
      <c r="F43">
        <v>28.771999999999998</v>
      </c>
      <c r="G43" t="str">
        <f t="shared" si="3"/>
        <v>06</v>
      </c>
      <c r="H43" t="str">
        <f t="shared" si="4"/>
        <v>Mar</v>
      </c>
      <c r="I43" t="str">
        <f t="shared" si="5"/>
        <v>04</v>
      </c>
      <c r="J43">
        <f t="shared" si="6"/>
        <v>2010</v>
      </c>
    </row>
    <row r="44" spans="1:10">
      <c r="A44" s="3">
        <v>40242</v>
      </c>
      <c r="B44">
        <v>25.8</v>
      </c>
      <c r="C44">
        <f t="shared" si="0"/>
        <v>3</v>
      </c>
      <c r="D44">
        <f t="shared" si="1"/>
        <v>5</v>
      </c>
      <c r="E44">
        <f t="shared" si="2"/>
        <v>2010</v>
      </c>
      <c r="F44">
        <v>25.8</v>
      </c>
      <c r="G44" t="str">
        <f t="shared" si="3"/>
        <v>06</v>
      </c>
      <c r="H44" t="str">
        <f t="shared" si="4"/>
        <v>Mar</v>
      </c>
      <c r="I44" t="str">
        <f t="shared" si="5"/>
        <v>05</v>
      </c>
      <c r="J44">
        <f t="shared" si="6"/>
        <v>2010</v>
      </c>
    </row>
    <row r="45" spans="1:10">
      <c r="A45" s="3">
        <v>40243</v>
      </c>
      <c r="B45">
        <v>23.856999999999999</v>
      </c>
      <c r="C45">
        <f t="shared" si="0"/>
        <v>3</v>
      </c>
      <c r="D45">
        <f t="shared" si="1"/>
        <v>6</v>
      </c>
      <c r="E45">
        <f t="shared" si="2"/>
        <v>2010</v>
      </c>
      <c r="F45">
        <v>23.856999999999999</v>
      </c>
      <c r="G45" t="str">
        <f t="shared" si="3"/>
        <v>06</v>
      </c>
      <c r="H45" t="str">
        <f t="shared" si="4"/>
        <v>Mar</v>
      </c>
      <c r="I45" t="str">
        <f t="shared" si="5"/>
        <v>06</v>
      </c>
      <c r="J45">
        <f t="shared" si="6"/>
        <v>2010</v>
      </c>
    </row>
    <row r="46" spans="1:10">
      <c r="A46" s="3">
        <v>40244</v>
      </c>
      <c r="B46">
        <v>24.98</v>
      </c>
      <c r="C46">
        <f t="shared" si="0"/>
        <v>3</v>
      </c>
      <c r="D46">
        <f t="shared" si="1"/>
        <v>7</v>
      </c>
      <c r="E46">
        <f t="shared" si="2"/>
        <v>2010</v>
      </c>
      <c r="F46">
        <v>24.98</v>
      </c>
      <c r="G46" t="str">
        <f t="shared" si="3"/>
        <v>06</v>
      </c>
      <c r="H46" t="str">
        <f t="shared" si="4"/>
        <v>Mar</v>
      </c>
      <c r="I46" t="str">
        <f t="shared" si="5"/>
        <v>07</v>
      </c>
      <c r="J46">
        <f t="shared" si="6"/>
        <v>2010</v>
      </c>
    </row>
    <row r="47" spans="1:10">
      <c r="A47" s="3">
        <v>40245</v>
      </c>
      <c r="B47">
        <v>24.616</v>
      </c>
      <c r="C47">
        <f t="shared" si="0"/>
        <v>3</v>
      </c>
      <c r="D47">
        <f t="shared" si="1"/>
        <v>8</v>
      </c>
      <c r="E47">
        <f t="shared" si="2"/>
        <v>2010</v>
      </c>
      <c r="F47">
        <v>24.616</v>
      </c>
      <c r="G47" t="str">
        <f t="shared" si="3"/>
        <v>06</v>
      </c>
      <c r="H47" t="str">
        <f t="shared" si="4"/>
        <v>Mar</v>
      </c>
      <c r="I47" t="str">
        <f t="shared" si="5"/>
        <v>08</v>
      </c>
      <c r="J47">
        <f t="shared" si="6"/>
        <v>2010</v>
      </c>
    </row>
    <row r="48" spans="1:10">
      <c r="A48" s="3">
        <v>40246</v>
      </c>
      <c r="B48">
        <v>29.312999999999999</v>
      </c>
      <c r="C48">
        <f t="shared" si="0"/>
        <v>3</v>
      </c>
      <c r="D48">
        <f t="shared" si="1"/>
        <v>9</v>
      </c>
      <c r="E48">
        <f t="shared" si="2"/>
        <v>2010</v>
      </c>
      <c r="F48">
        <v>29.312999999999999</v>
      </c>
      <c r="G48" t="str">
        <f t="shared" si="3"/>
        <v>06</v>
      </c>
      <c r="H48" t="str">
        <f t="shared" si="4"/>
        <v>Mar</v>
      </c>
      <c r="I48" t="str">
        <f t="shared" si="5"/>
        <v>09</v>
      </c>
      <c r="J48">
        <f t="shared" si="6"/>
        <v>2010</v>
      </c>
    </row>
    <row r="49" spans="1:10">
      <c r="A49" s="3">
        <v>40247</v>
      </c>
      <c r="B49">
        <v>24.422000000000001</v>
      </c>
      <c r="C49">
        <f t="shared" si="0"/>
        <v>3</v>
      </c>
      <c r="D49">
        <f t="shared" si="1"/>
        <v>10</v>
      </c>
      <c r="E49">
        <f t="shared" si="2"/>
        <v>2010</v>
      </c>
      <c r="F49">
        <v>24.422000000000001</v>
      </c>
      <c r="G49" t="str">
        <f t="shared" si="3"/>
        <v>06</v>
      </c>
      <c r="H49" t="str">
        <f t="shared" si="4"/>
        <v>Mar</v>
      </c>
      <c r="I49" t="str">
        <f t="shared" si="5"/>
        <v>10</v>
      </c>
      <c r="J49">
        <f t="shared" si="6"/>
        <v>2010</v>
      </c>
    </row>
    <row r="50" spans="1:10">
      <c r="A50" s="3">
        <v>40248</v>
      </c>
      <c r="B50">
        <v>22.068999999999999</v>
      </c>
      <c r="C50">
        <f t="shared" si="0"/>
        <v>3</v>
      </c>
      <c r="D50">
        <f t="shared" si="1"/>
        <v>11</v>
      </c>
      <c r="E50">
        <f t="shared" si="2"/>
        <v>2010</v>
      </c>
      <c r="F50">
        <v>22.068999999999999</v>
      </c>
      <c r="G50" t="str">
        <f t="shared" si="3"/>
        <v>06</v>
      </c>
      <c r="H50" t="str">
        <f t="shared" si="4"/>
        <v>Mar</v>
      </c>
      <c r="I50" t="str">
        <f t="shared" si="5"/>
        <v>11</v>
      </c>
      <c r="J50">
        <f t="shared" si="6"/>
        <v>2010</v>
      </c>
    </row>
    <row r="51" spans="1:10">
      <c r="A51" s="3">
        <v>40249</v>
      </c>
      <c r="B51">
        <v>21.501000000000001</v>
      </c>
      <c r="C51">
        <f t="shared" si="0"/>
        <v>3</v>
      </c>
      <c r="D51">
        <f t="shared" si="1"/>
        <v>12</v>
      </c>
      <c r="E51">
        <f t="shared" si="2"/>
        <v>2010</v>
      </c>
      <c r="F51">
        <v>21.501000000000001</v>
      </c>
      <c r="G51" t="str">
        <f t="shared" si="3"/>
        <v>06</v>
      </c>
      <c r="H51" t="str">
        <f t="shared" si="4"/>
        <v>Mar</v>
      </c>
      <c r="I51" t="str">
        <f t="shared" si="5"/>
        <v>12</v>
      </c>
      <c r="J51">
        <f t="shared" si="6"/>
        <v>2010</v>
      </c>
    </row>
    <row r="52" spans="1:10">
      <c r="A52" s="3">
        <v>40250</v>
      </c>
      <c r="B52">
        <v>22.300999999999998</v>
      </c>
      <c r="C52">
        <f t="shared" si="0"/>
        <v>3</v>
      </c>
      <c r="D52">
        <f t="shared" si="1"/>
        <v>13</v>
      </c>
      <c r="E52">
        <f t="shared" si="2"/>
        <v>2010</v>
      </c>
      <c r="F52">
        <v>22.300999999999998</v>
      </c>
      <c r="G52" t="str">
        <f t="shared" si="3"/>
        <v>06</v>
      </c>
      <c r="H52" t="str">
        <f t="shared" si="4"/>
        <v>Mar</v>
      </c>
      <c r="I52" t="str">
        <f t="shared" si="5"/>
        <v>13</v>
      </c>
      <c r="J52">
        <f t="shared" si="6"/>
        <v>2010</v>
      </c>
    </row>
    <row r="53" spans="1:10">
      <c r="A53" s="3">
        <v>40251</v>
      </c>
      <c r="B53">
        <v>23.393999999999998</v>
      </c>
      <c r="C53">
        <f t="shared" si="0"/>
        <v>3</v>
      </c>
      <c r="D53">
        <f t="shared" si="1"/>
        <v>14</v>
      </c>
      <c r="E53">
        <f t="shared" si="2"/>
        <v>2010</v>
      </c>
      <c r="F53">
        <v>23.393999999999998</v>
      </c>
      <c r="G53" t="str">
        <f t="shared" si="3"/>
        <v>06</v>
      </c>
      <c r="H53" t="str">
        <f t="shared" si="4"/>
        <v>Mar</v>
      </c>
      <c r="I53" t="str">
        <f t="shared" si="5"/>
        <v>14</v>
      </c>
      <c r="J53">
        <f t="shared" si="6"/>
        <v>2010</v>
      </c>
    </row>
    <row r="54" spans="1:10">
      <c r="A54" s="3">
        <v>40252</v>
      </c>
      <c r="B54">
        <v>22.876999999999999</v>
      </c>
      <c r="C54">
        <f t="shared" si="0"/>
        <v>3</v>
      </c>
      <c r="D54">
        <f t="shared" si="1"/>
        <v>15</v>
      </c>
      <c r="E54">
        <f t="shared" si="2"/>
        <v>2010</v>
      </c>
      <c r="F54">
        <v>22.876999999999999</v>
      </c>
      <c r="G54" t="str">
        <f t="shared" si="3"/>
        <v>06</v>
      </c>
      <c r="H54" t="str">
        <f t="shared" si="4"/>
        <v>Mar</v>
      </c>
      <c r="I54" t="str">
        <f t="shared" si="5"/>
        <v>15</v>
      </c>
      <c r="J54">
        <f t="shared" si="6"/>
        <v>2010</v>
      </c>
    </row>
    <row r="55" spans="1:10">
      <c r="A55" s="3">
        <v>40253</v>
      </c>
      <c r="B55">
        <v>21.949000000000002</v>
      </c>
      <c r="C55">
        <f t="shared" si="0"/>
        <v>3</v>
      </c>
      <c r="D55">
        <f t="shared" si="1"/>
        <v>16</v>
      </c>
      <c r="E55">
        <f t="shared" si="2"/>
        <v>2010</v>
      </c>
      <c r="F55">
        <v>21.949000000000002</v>
      </c>
      <c r="G55" t="str">
        <f t="shared" si="3"/>
        <v>06</v>
      </c>
      <c r="H55" t="str">
        <f t="shared" si="4"/>
        <v>Mar</v>
      </c>
      <c r="I55" t="str">
        <f t="shared" si="5"/>
        <v>16</v>
      </c>
      <c r="J55">
        <f t="shared" si="6"/>
        <v>2010</v>
      </c>
    </row>
    <row r="56" spans="1:10">
      <c r="A56" s="3">
        <v>40254</v>
      </c>
      <c r="B56">
        <v>23.254000000000001</v>
      </c>
      <c r="C56">
        <f t="shared" si="0"/>
        <v>3</v>
      </c>
      <c r="D56">
        <f t="shared" si="1"/>
        <v>17</v>
      </c>
      <c r="E56">
        <f t="shared" si="2"/>
        <v>2010</v>
      </c>
      <c r="F56">
        <v>23.254000000000001</v>
      </c>
      <c r="G56" t="str">
        <f t="shared" si="3"/>
        <v>06</v>
      </c>
      <c r="H56" t="str">
        <f t="shared" si="4"/>
        <v>Mar</v>
      </c>
      <c r="I56" t="str">
        <f t="shared" si="5"/>
        <v>17</v>
      </c>
      <c r="J56">
        <f t="shared" si="6"/>
        <v>2010</v>
      </c>
    </row>
    <row r="57" spans="1:10">
      <c r="A57" s="3">
        <v>40255</v>
      </c>
      <c r="B57">
        <v>25.574000000000002</v>
      </c>
      <c r="C57">
        <f t="shared" si="0"/>
        <v>3</v>
      </c>
      <c r="D57">
        <f t="shared" si="1"/>
        <v>18</v>
      </c>
      <c r="E57">
        <f t="shared" si="2"/>
        <v>2010</v>
      </c>
      <c r="F57">
        <v>25.574000000000002</v>
      </c>
      <c r="G57" t="str">
        <f t="shared" si="3"/>
        <v>06</v>
      </c>
      <c r="H57" t="str">
        <f t="shared" si="4"/>
        <v>Mar</v>
      </c>
      <c r="I57" t="str">
        <f t="shared" si="5"/>
        <v>18</v>
      </c>
      <c r="J57">
        <f t="shared" si="6"/>
        <v>2010</v>
      </c>
    </row>
    <row r="58" spans="1:10">
      <c r="A58" s="3">
        <v>40256</v>
      </c>
      <c r="B58">
        <v>25.17</v>
      </c>
      <c r="C58">
        <f t="shared" si="0"/>
        <v>3</v>
      </c>
      <c r="D58">
        <f t="shared" si="1"/>
        <v>19</v>
      </c>
      <c r="E58">
        <f t="shared" si="2"/>
        <v>2010</v>
      </c>
      <c r="F58">
        <v>25.17</v>
      </c>
      <c r="G58" t="str">
        <f t="shared" si="3"/>
        <v>06</v>
      </c>
      <c r="H58" t="str">
        <f t="shared" si="4"/>
        <v>Mar</v>
      </c>
      <c r="I58" t="str">
        <f t="shared" si="5"/>
        <v>19</v>
      </c>
      <c r="J58">
        <f t="shared" si="6"/>
        <v>2010</v>
      </c>
    </row>
    <row r="59" spans="1:10">
      <c r="A59" s="3">
        <v>40257</v>
      </c>
      <c r="B59">
        <v>23.594999999999999</v>
      </c>
      <c r="C59">
        <f t="shared" si="0"/>
        <v>3</v>
      </c>
      <c r="D59">
        <f t="shared" si="1"/>
        <v>20</v>
      </c>
      <c r="E59">
        <f t="shared" si="2"/>
        <v>2010</v>
      </c>
      <c r="F59">
        <v>23.594999999999999</v>
      </c>
      <c r="G59" t="str">
        <f t="shared" si="3"/>
        <v>06</v>
      </c>
      <c r="H59" t="str">
        <f t="shared" si="4"/>
        <v>Mar</v>
      </c>
      <c r="I59" t="str">
        <f t="shared" si="5"/>
        <v>20</v>
      </c>
      <c r="J59">
        <f t="shared" si="6"/>
        <v>2010</v>
      </c>
    </row>
    <row r="60" spans="1:10">
      <c r="A60" s="3">
        <v>40258</v>
      </c>
      <c r="B60">
        <v>25.495000000000001</v>
      </c>
      <c r="C60">
        <f t="shared" si="0"/>
        <v>3</v>
      </c>
      <c r="D60">
        <f t="shared" si="1"/>
        <v>21</v>
      </c>
      <c r="E60">
        <f t="shared" si="2"/>
        <v>2010</v>
      </c>
      <c r="F60">
        <v>25.495000000000001</v>
      </c>
      <c r="G60" t="str">
        <f t="shared" si="3"/>
        <v>06</v>
      </c>
      <c r="H60" t="str">
        <f t="shared" si="4"/>
        <v>Mar</v>
      </c>
      <c r="I60" t="str">
        <f t="shared" si="5"/>
        <v>21</v>
      </c>
      <c r="J60">
        <f t="shared" si="6"/>
        <v>2010</v>
      </c>
    </row>
    <row r="61" spans="1:10">
      <c r="A61" s="3">
        <v>40259</v>
      </c>
      <c r="B61">
        <v>22.814</v>
      </c>
      <c r="C61">
        <f t="shared" si="0"/>
        <v>3</v>
      </c>
      <c r="D61">
        <f t="shared" si="1"/>
        <v>22</v>
      </c>
      <c r="E61">
        <f t="shared" si="2"/>
        <v>2010</v>
      </c>
      <c r="F61">
        <v>22.814</v>
      </c>
      <c r="G61" t="str">
        <f t="shared" si="3"/>
        <v>06</v>
      </c>
      <c r="H61" t="str">
        <f t="shared" si="4"/>
        <v>Mar</v>
      </c>
      <c r="I61" t="str">
        <f t="shared" si="5"/>
        <v>22</v>
      </c>
      <c r="J61">
        <f t="shared" si="6"/>
        <v>2010</v>
      </c>
    </row>
    <row r="62" spans="1:10">
      <c r="A62" s="3">
        <v>40260</v>
      </c>
      <c r="B62">
        <v>21.536000000000001</v>
      </c>
      <c r="C62">
        <f t="shared" si="0"/>
        <v>3</v>
      </c>
      <c r="D62">
        <f t="shared" si="1"/>
        <v>23</v>
      </c>
      <c r="E62">
        <f t="shared" si="2"/>
        <v>2010</v>
      </c>
      <c r="F62">
        <v>21.536000000000001</v>
      </c>
      <c r="G62" t="str">
        <f t="shared" si="3"/>
        <v>06</v>
      </c>
      <c r="H62" t="str">
        <f t="shared" si="4"/>
        <v>Mar</v>
      </c>
      <c r="I62" t="str">
        <f t="shared" si="5"/>
        <v>23</v>
      </c>
      <c r="J62">
        <f t="shared" si="6"/>
        <v>2010</v>
      </c>
    </row>
    <row r="63" spans="1:10">
      <c r="A63" s="3">
        <v>40261</v>
      </c>
      <c r="B63">
        <v>22.07</v>
      </c>
      <c r="C63">
        <f t="shared" si="0"/>
        <v>3</v>
      </c>
      <c r="D63">
        <f t="shared" si="1"/>
        <v>24</v>
      </c>
      <c r="E63">
        <f t="shared" si="2"/>
        <v>2010</v>
      </c>
      <c r="F63">
        <v>22.07</v>
      </c>
      <c r="G63" t="str">
        <f t="shared" si="3"/>
        <v>06</v>
      </c>
      <c r="H63" t="str">
        <f t="shared" si="4"/>
        <v>Mar</v>
      </c>
      <c r="I63" t="str">
        <f t="shared" si="5"/>
        <v>24</v>
      </c>
      <c r="J63">
        <f t="shared" si="6"/>
        <v>2010</v>
      </c>
    </row>
    <row r="64" spans="1:10">
      <c r="A64" s="3">
        <v>40262</v>
      </c>
      <c r="B64">
        <v>21.119</v>
      </c>
      <c r="C64">
        <f t="shared" si="0"/>
        <v>3</v>
      </c>
      <c r="D64">
        <f t="shared" si="1"/>
        <v>25</v>
      </c>
      <c r="E64">
        <f t="shared" si="2"/>
        <v>2010</v>
      </c>
      <c r="F64">
        <v>21.119</v>
      </c>
      <c r="G64" t="str">
        <f t="shared" si="3"/>
        <v>06</v>
      </c>
      <c r="H64" t="str">
        <f t="shared" si="4"/>
        <v>Mar</v>
      </c>
      <c r="I64" t="str">
        <f t="shared" si="5"/>
        <v>25</v>
      </c>
      <c r="J64">
        <f t="shared" si="6"/>
        <v>2010</v>
      </c>
    </row>
    <row r="65" spans="1:10">
      <c r="A65" s="3">
        <v>40263</v>
      </c>
      <c r="B65">
        <v>24.056000000000001</v>
      </c>
      <c r="C65">
        <f t="shared" si="0"/>
        <v>3</v>
      </c>
      <c r="D65">
        <f t="shared" si="1"/>
        <v>26</v>
      </c>
      <c r="E65">
        <f t="shared" si="2"/>
        <v>2010</v>
      </c>
      <c r="F65">
        <v>24.056000000000001</v>
      </c>
      <c r="G65" t="str">
        <f t="shared" si="3"/>
        <v>06</v>
      </c>
      <c r="H65" t="str">
        <f t="shared" si="4"/>
        <v>Mar</v>
      </c>
      <c r="I65" t="str">
        <f t="shared" si="5"/>
        <v>26</v>
      </c>
      <c r="J65">
        <f t="shared" si="6"/>
        <v>2010</v>
      </c>
    </row>
    <row r="66" spans="1:10">
      <c r="A66" s="3">
        <v>40264</v>
      </c>
      <c r="B66">
        <v>24.071999999999999</v>
      </c>
      <c r="C66">
        <f t="shared" si="0"/>
        <v>3</v>
      </c>
      <c r="D66">
        <f t="shared" si="1"/>
        <v>27</v>
      </c>
      <c r="E66">
        <f t="shared" si="2"/>
        <v>2010</v>
      </c>
      <c r="F66">
        <v>24.071999999999999</v>
      </c>
      <c r="G66" t="str">
        <f t="shared" si="3"/>
        <v>06</v>
      </c>
      <c r="H66" t="str">
        <f t="shared" si="4"/>
        <v>Mar</v>
      </c>
      <c r="I66" t="str">
        <f t="shared" si="5"/>
        <v>27</v>
      </c>
      <c r="J66">
        <f t="shared" si="6"/>
        <v>2010</v>
      </c>
    </row>
    <row r="67" spans="1:10">
      <c r="A67" s="3">
        <v>40265</v>
      </c>
      <c r="B67">
        <v>24.350999999999999</v>
      </c>
      <c r="C67">
        <f t="shared" ref="C67:C130" si="7">MONTH(A67)</f>
        <v>3</v>
      </c>
      <c r="D67">
        <f t="shared" ref="D67:D130" si="8">DAY(A67)</f>
        <v>28</v>
      </c>
      <c r="E67">
        <f t="shared" ref="E67:E130" si="9">YEAR(A67)</f>
        <v>2010</v>
      </c>
      <c r="F67">
        <v>24.350999999999999</v>
      </c>
      <c r="G67" t="str">
        <f t="shared" ref="G67:G130" si="10">TEXT(MOD(C67+2,12)+1,"00")</f>
        <v>06</v>
      </c>
      <c r="H67" t="str">
        <f t="shared" ref="H67:H130" si="11">TEXT(A67,"mmm")</f>
        <v>Mar</v>
      </c>
      <c r="I67" t="str">
        <f t="shared" ref="I67:I130" si="12">TEXT(D67,"00")</f>
        <v>28</v>
      </c>
      <c r="J67">
        <f t="shared" ref="J67:J130" si="13">IF(C67&gt;9,E67+1,E67)</f>
        <v>2010</v>
      </c>
    </row>
    <row r="68" spans="1:10">
      <c r="A68" s="3">
        <v>40266</v>
      </c>
      <c r="B68">
        <v>21.367999999999999</v>
      </c>
      <c r="C68">
        <f t="shared" si="7"/>
        <v>3</v>
      </c>
      <c r="D68">
        <f t="shared" si="8"/>
        <v>29</v>
      </c>
      <c r="E68">
        <f t="shared" si="9"/>
        <v>2010</v>
      </c>
      <c r="F68">
        <v>21.367999999999999</v>
      </c>
      <c r="G68" t="str">
        <f t="shared" si="10"/>
        <v>06</v>
      </c>
      <c r="H68" t="str">
        <f t="shared" si="11"/>
        <v>Mar</v>
      </c>
      <c r="I68" t="str">
        <f t="shared" si="12"/>
        <v>29</v>
      </c>
      <c r="J68">
        <f t="shared" si="13"/>
        <v>2010</v>
      </c>
    </row>
    <row r="69" spans="1:10">
      <c r="A69" s="3">
        <v>40267</v>
      </c>
      <c r="B69">
        <v>20.38</v>
      </c>
      <c r="C69">
        <f t="shared" si="7"/>
        <v>3</v>
      </c>
      <c r="D69">
        <f t="shared" si="8"/>
        <v>30</v>
      </c>
      <c r="E69">
        <f t="shared" si="9"/>
        <v>2010</v>
      </c>
      <c r="F69">
        <v>20.38</v>
      </c>
      <c r="G69" t="str">
        <f t="shared" si="10"/>
        <v>06</v>
      </c>
      <c r="H69" t="str">
        <f t="shared" si="11"/>
        <v>Mar</v>
      </c>
      <c r="I69" t="str">
        <f t="shared" si="12"/>
        <v>30</v>
      </c>
      <c r="J69">
        <f t="shared" si="13"/>
        <v>2010</v>
      </c>
    </row>
    <row r="70" spans="1:10">
      <c r="A70" s="3">
        <v>40268</v>
      </c>
      <c r="B70">
        <v>21.242000000000001</v>
      </c>
      <c r="C70">
        <f t="shared" si="7"/>
        <v>3</v>
      </c>
      <c r="D70">
        <f t="shared" si="8"/>
        <v>31</v>
      </c>
      <c r="E70">
        <f t="shared" si="9"/>
        <v>2010</v>
      </c>
      <c r="F70">
        <v>21.242000000000001</v>
      </c>
      <c r="G70" t="str">
        <f t="shared" si="10"/>
        <v>06</v>
      </c>
      <c r="H70" t="str">
        <f t="shared" si="11"/>
        <v>Mar</v>
      </c>
      <c r="I70" t="str">
        <f t="shared" si="12"/>
        <v>31</v>
      </c>
      <c r="J70">
        <f t="shared" si="13"/>
        <v>2010</v>
      </c>
    </row>
    <row r="71" spans="1:10">
      <c r="A71" s="3">
        <v>40269</v>
      </c>
      <c r="B71">
        <v>21.494</v>
      </c>
      <c r="C71">
        <f t="shared" si="7"/>
        <v>4</v>
      </c>
      <c r="D71">
        <f t="shared" si="8"/>
        <v>1</v>
      </c>
      <c r="E71">
        <f t="shared" si="9"/>
        <v>2010</v>
      </c>
      <c r="F71">
        <v>21.494</v>
      </c>
      <c r="G71" t="str">
        <f t="shared" si="10"/>
        <v>07</v>
      </c>
      <c r="H71" t="str">
        <f t="shared" si="11"/>
        <v>Apr</v>
      </c>
      <c r="I71" t="str">
        <f t="shared" si="12"/>
        <v>01</v>
      </c>
      <c r="J71">
        <f t="shared" si="13"/>
        <v>2010</v>
      </c>
    </row>
    <row r="72" spans="1:10">
      <c r="A72" s="3">
        <v>40270</v>
      </c>
      <c r="B72">
        <v>23.131</v>
      </c>
      <c r="C72">
        <f t="shared" si="7"/>
        <v>4</v>
      </c>
      <c r="D72">
        <f t="shared" si="8"/>
        <v>2</v>
      </c>
      <c r="E72">
        <f t="shared" si="9"/>
        <v>2010</v>
      </c>
      <c r="F72">
        <v>23.131</v>
      </c>
      <c r="G72" t="str">
        <f t="shared" si="10"/>
        <v>07</v>
      </c>
      <c r="H72" t="str">
        <f t="shared" si="11"/>
        <v>Apr</v>
      </c>
      <c r="I72" t="str">
        <f t="shared" si="12"/>
        <v>02</v>
      </c>
      <c r="J72">
        <f t="shared" si="13"/>
        <v>2010</v>
      </c>
    </row>
    <row r="73" spans="1:10">
      <c r="A73" s="3">
        <v>40271</v>
      </c>
      <c r="B73">
        <v>24.687999999999999</v>
      </c>
      <c r="C73">
        <f t="shared" si="7"/>
        <v>4</v>
      </c>
      <c r="D73">
        <f t="shared" si="8"/>
        <v>3</v>
      </c>
      <c r="E73">
        <f t="shared" si="9"/>
        <v>2010</v>
      </c>
      <c r="F73">
        <v>24.687999999999999</v>
      </c>
      <c r="G73" t="str">
        <f t="shared" si="10"/>
        <v>07</v>
      </c>
      <c r="H73" t="str">
        <f t="shared" si="11"/>
        <v>Apr</v>
      </c>
      <c r="I73" t="str">
        <f t="shared" si="12"/>
        <v>03</v>
      </c>
      <c r="J73">
        <f t="shared" si="13"/>
        <v>2010</v>
      </c>
    </row>
    <row r="74" spans="1:10">
      <c r="A74" s="3">
        <v>40272</v>
      </c>
      <c r="B74">
        <v>35.215000000000003</v>
      </c>
      <c r="C74">
        <f t="shared" si="7"/>
        <v>4</v>
      </c>
      <c r="D74">
        <f t="shared" si="8"/>
        <v>4</v>
      </c>
      <c r="E74">
        <f t="shared" si="9"/>
        <v>2010</v>
      </c>
      <c r="F74">
        <v>35.215000000000003</v>
      </c>
      <c r="G74" t="str">
        <f t="shared" si="10"/>
        <v>07</v>
      </c>
      <c r="H74" t="str">
        <f t="shared" si="11"/>
        <v>Apr</v>
      </c>
      <c r="I74" t="str">
        <f t="shared" si="12"/>
        <v>04</v>
      </c>
      <c r="J74">
        <f t="shared" si="13"/>
        <v>2010</v>
      </c>
    </row>
    <row r="75" spans="1:10">
      <c r="A75" s="3">
        <v>40273</v>
      </c>
      <c r="B75">
        <v>98.48</v>
      </c>
      <c r="C75">
        <f t="shared" si="7"/>
        <v>4</v>
      </c>
      <c r="D75">
        <f t="shared" si="8"/>
        <v>5</v>
      </c>
      <c r="E75">
        <f t="shared" si="9"/>
        <v>2010</v>
      </c>
      <c r="F75">
        <v>98.48</v>
      </c>
      <c r="G75" t="str">
        <f t="shared" si="10"/>
        <v>07</v>
      </c>
      <c r="H75" t="str">
        <f t="shared" si="11"/>
        <v>Apr</v>
      </c>
      <c r="I75" t="str">
        <f t="shared" si="12"/>
        <v>05</v>
      </c>
      <c r="J75">
        <f t="shared" si="13"/>
        <v>2010</v>
      </c>
    </row>
    <row r="76" spans="1:10">
      <c r="A76" s="3">
        <v>40274</v>
      </c>
      <c r="B76">
        <v>87.259</v>
      </c>
      <c r="C76">
        <f t="shared" si="7"/>
        <v>4</v>
      </c>
      <c r="D76">
        <f t="shared" si="8"/>
        <v>6</v>
      </c>
      <c r="E76">
        <f t="shared" si="9"/>
        <v>2010</v>
      </c>
      <c r="F76">
        <v>87.259</v>
      </c>
      <c r="G76" t="str">
        <f t="shared" si="10"/>
        <v>07</v>
      </c>
      <c r="H76" t="str">
        <f t="shared" si="11"/>
        <v>Apr</v>
      </c>
      <c r="I76" t="str">
        <f t="shared" si="12"/>
        <v>06</v>
      </c>
      <c r="J76">
        <f t="shared" si="13"/>
        <v>2010</v>
      </c>
    </row>
    <row r="77" spans="1:10">
      <c r="A77" s="3">
        <v>40275</v>
      </c>
      <c r="B77">
        <v>126.68899999999999</v>
      </c>
      <c r="C77">
        <f t="shared" si="7"/>
        <v>4</v>
      </c>
      <c r="D77">
        <f t="shared" si="8"/>
        <v>7</v>
      </c>
      <c r="E77">
        <f t="shared" si="9"/>
        <v>2010</v>
      </c>
      <c r="F77">
        <v>126.68899999999999</v>
      </c>
      <c r="G77" t="str">
        <f t="shared" si="10"/>
        <v>07</v>
      </c>
      <c r="H77" t="str">
        <f t="shared" si="11"/>
        <v>Apr</v>
      </c>
      <c r="I77" t="str">
        <f t="shared" si="12"/>
        <v>07</v>
      </c>
      <c r="J77">
        <f t="shared" si="13"/>
        <v>2010</v>
      </c>
    </row>
    <row r="78" spans="1:10">
      <c r="A78" s="3">
        <v>40276</v>
      </c>
      <c r="B78">
        <v>151.58799999999999</v>
      </c>
      <c r="C78">
        <f t="shared" si="7"/>
        <v>4</v>
      </c>
      <c r="D78">
        <f t="shared" si="8"/>
        <v>8</v>
      </c>
      <c r="E78">
        <f t="shared" si="9"/>
        <v>2010</v>
      </c>
      <c r="F78">
        <v>151.58799999999999</v>
      </c>
      <c r="G78" t="str">
        <f t="shared" si="10"/>
        <v>07</v>
      </c>
      <c r="H78" t="str">
        <f t="shared" si="11"/>
        <v>Apr</v>
      </c>
      <c r="I78" t="str">
        <f t="shared" si="12"/>
        <v>08</v>
      </c>
      <c r="J78">
        <f t="shared" si="13"/>
        <v>2010</v>
      </c>
    </row>
    <row r="79" spans="1:10">
      <c r="A79" s="3">
        <v>40277</v>
      </c>
      <c r="B79">
        <v>142.61600000000001</v>
      </c>
      <c r="C79">
        <f t="shared" si="7"/>
        <v>4</v>
      </c>
      <c r="D79">
        <f t="shared" si="8"/>
        <v>9</v>
      </c>
      <c r="E79">
        <f t="shared" si="9"/>
        <v>2010</v>
      </c>
      <c r="F79">
        <v>142.61600000000001</v>
      </c>
      <c r="G79" t="str">
        <f t="shared" si="10"/>
        <v>07</v>
      </c>
      <c r="H79" t="str">
        <f t="shared" si="11"/>
        <v>Apr</v>
      </c>
      <c r="I79" t="str">
        <f t="shared" si="12"/>
        <v>09</v>
      </c>
      <c r="J79">
        <f t="shared" si="13"/>
        <v>2010</v>
      </c>
    </row>
    <row r="80" spans="1:10">
      <c r="A80" s="3">
        <v>40278</v>
      </c>
      <c r="B80">
        <v>169.547</v>
      </c>
      <c r="C80">
        <f t="shared" si="7"/>
        <v>4</v>
      </c>
      <c r="D80">
        <f t="shared" si="8"/>
        <v>10</v>
      </c>
      <c r="E80">
        <f t="shared" si="9"/>
        <v>2010</v>
      </c>
      <c r="F80">
        <v>169.547</v>
      </c>
      <c r="G80" t="str">
        <f t="shared" si="10"/>
        <v>07</v>
      </c>
      <c r="H80" t="str">
        <f t="shared" si="11"/>
        <v>Apr</v>
      </c>
      <c r="I80" t="str">
        <f t="shared" si="12"/>
        <v>10</v>
      </c>
      <c r="J80">
        <f t="shared" si="13"/>
        <v>2010</v>
      </c>
    </row>
    <row r="81" spans="1:10">
      <c r="A81" s="3">
        <v>40279</v>
      </c>
      <c r="B81">
        <v>157.54599999999999</v>
      </c>
      <c r="C81">
        <f t="shared" si="7"/>
        <v>4</v>
      </c>
      <c r="D81">
        <f t="shared" si="8"/>
        <v>11</v>
      </c>
      <c r="E81">
        <f t="shared" si="9"/>
        <v>2010</v>
      </c>
      <c r="F81">
        <v>157.54599999999999</v>
      </c>
      <c r="G81" t="str">
        <f t="shared" si="10"/>
        <v>07</v>
      </c>
      <c r="H81" t="str">
        <f t="shared" si="11"/>
        <v>Apr</v>
      </c>
      <c r="I81" t="str">
        <f t="shared" si="12"/>
        <v>11</v>
      </c>
      <c r="J81">
        <f t="shared" si="13"/>
        <v>2010</v>
      </c>
    </row>
    <row r="82" spans="1:10">
      <c r="A82" s="3">
        <v>40280</v>
      </c>
      <c r="B82">
        <v>147.67500000000001</v>
      </c>
      <c r="C82">
        <f t="shared" si="7"/>
        <v>4</v>
      </c>
      <c r="D82">
        <f t="shared" si="8"/>
        <v>12</v>
      </c>
      <c r="E82">
        <f t="shared" si="9"/>
        <v>2010</v>
      </c>
      <c r="F82">
        <v>147.67500000000001</v>
      </c>
      <c r="G82" t="str">
        <f t="shared" si="10"/>
        <v>07</v>
      </c>
      <c r="H82" t="str">
        <f t="shared" si="11"/>
        <v>Apr</v>
      </c>
      <c r="I82" t="str">
        <f t="shared" si="12"/>
        <v>12</v>
      </c>
      <c r="J82">
        <f t="shared" si="13"/>
        <v>2010</v>
      </c>
    </row>
    <row r="83" spans="1:10">
      <c r="A83" s="3">
        <v>40281</v>
      </c>
      <c r="B83">
        <v>135.73099999999999</v>
      </c>
      <c r="C83">
        <f t="shared" si="7"/>
        <v>4</v>
      </c>
      <c r="D83">
        <f t="shared" si="8"/>
        <v>13</v>
      </c>
      <c r="E83">
        <f t="shared" si="9"/>
        <v>2010</v>
      </c>
      <c r="F83">
        <v>135.73099999999999</v>
      </c>
      <c r="G83" t="str">
        <f t="shared" si="10"/>
        <v>07</v>
      </c>
      <c r="H83" t="str">
        <f t="shared" si="11"/>
        <v>Apr</v>
      </c>
      <c r="I83" t="str">
        <f t="shared" si="12"/>
        <v>13</v>
      </c>
      <c r="J83">
        <f t="shared" si="13"/>
        <v>2010</v>
      </c>
    </row>
    <row r="84" spans="1:10">
      <c r="A84" s="3">
        <v>40282</v>
      </c>
      <c r="B84">
        <v>118.62</v>
      </c>
      <c r="C84">
        <f t="shared" si="7"/>
        <v>4</v>
      </c>
      <c r="D84">
        <f t="shared" si="8"/>
        <v>14</v>
      </c>
      <c r="E84">
        <f t="shared" si="9"/>
        <v>2010</v>
      </c>
      <c r="F84">
        <v>118.62</v>
      </c>
      <c r="G84" t="str">
        <f t="shared" si="10"/>
        <v>07</v>
      </c>
      <c r="H84" t="str">
        <f t="shared" si="11"/>
        <v>Apr</v>
      </c>
      <c r="I84" t="str">
        <f t="shared" si="12"/>
        <v>14</v>
      </c>
      <c r="J84">
        <f t="shared" si="13"/>
        <v>2010</v>
      </c>
    </row>
    <row r="85" spans="1:10">
      <c r="A85" s="3">
        <v>40283</v>
      </c>
      <c r="B85">
        <v>104.045</v>
      </c>
      <c r="C85">
        <f t="shared" si="7"/>
        <v>4</v>
      </c>
      <c r="D85">
        <f t="shared" si="8"/>
        <v>15</v>
      </c>
      <c r="E85">
        <f t="shared" si="9"/>
        <v>2010</v>
      </c>
      <c r="F85">
        <v>104.045</v>
      </c>
      <c r="G85" t="str">
        <f t="shared" si="10"/>
        <v>07</v>
      </c>
      <c r="H85" t="str">
        <f t="shared" si="11"/>
        <v>Apr</v>
      </c>
      <c r="I85" t="str">
        <f t="shared" si="12"/>
        <v>15</v>
      </c>
      <c r="J85">
        <f t="shared" si="13"/>
        <v>2010</v>
      </c>
    </row>
    <row r="86" spans="1:10">
      <c r="A86" s="3">
        <v>40284</v>
      </c>
      <c r="B86">
        <v>92.06</v>
      </c>
      <c r="C86">
        <f t="shared" si="7"/>
        <v>4</v>
      </c>
      <c r="D86">
        <f t="shared" si="8"/>
        <v>16</v>
      </c>
      <c r="E86">
        <f t="shared" si="9"/>
        <v>2010</v>
      </c>
      <c r="F86">
        <v>92.06</v>
      </c>
      <c r="G86" t="str">
        <f t="shared" si="10"/>
        <v>07</v>
      </c>
      <c r="H86" t="str">
        <f t="shared" si="11"/>
        <v>Apr</v>
      </c>
      <c r="I86" t="str">
        <f t="shared" si="12"/>
        <v>16</v>
      </c>
      <c r="J86">
        <f t="shared" si="13"/>
        <v>2010</v>
      </c>
    </row>
    <row r="87" spans="1:10">
      <c r="A87" s="3">
        <v>40285</v>
      </c>
      <c r="B87">
        <v>82.911000000000001</v>
      </c>
      <c r="C87">
        <f t="shared" si="7"/>
        <v>4</v>
      </c>
      <c r="D87">
        <f t="shared" si="8"/>
        <v>17</v>
      </c>
      <c r="E87">
        <f t="shared" si="9"/>
        <v>2010</v>
      </c>
      <c r="F87">
        <v>82.911000000000001</v>
      </c>
      <c r="G87" t="str">
        <f t="shared" si="10"/>
        <v>07</v>
      </c>
      <c r="H87" t="str">
        <f t="shared" si="11"/>
        <v>Apr</v>
      </c>
      <c r="I87" t="str">
        <f t="shared" si="12"/>
        <v>17</v>
      </c>
      <c r="J87">
        <f t="shared" si="13"/>
        <v>2010</v>
      </c>
    </row>
    <row r="88" spans="1:10">
      <c r="A88" s="3">
        <v>40286</v>
      </c>
      <c r="B88">
        <v>72.613</v>
      </c>
      <c r="C88">
        <f t="shared" si="7"/>
        <v>4</v>
      </c>
      <c r="D88">
        <f t="shared" si="8"/>
        <v>18</v>
      </c>
      <c r="E88">
        <f t="shared" si="9"/>
        <v>2010</v>
      </c>
      <c r="F88">
        <v>72.613</v>
      </c>
      <c r="G88" t="str">
        <f t="shared" si="10"/>
        <v>07</v>
      </c>
      <c r="H88" t="str">
        <f t="shared" si="11"/>
        <v>Apr</v>
      </c>
      <c r="I88" t="str">
        <f t="shared" si="12"/>
        <v>18</v>
      </c>
      <c r="J88">
        <f t="shared" si="13"/>
        <v>2010</v>
      </c>
    </row>
    <row r="89" spans="1:10">
      <c r="A89" s="3">
        <v>40287</v>
      </c>
      <c r="B89">
        <v>67.61</v>
      </c>
      <c r="C89">
        <f t="shared" si="7"/>
        <v>4</v>
      </c>
      <c r="D89">
        <f t="shared" si="8"/>
        <v>19</v>
      </c>
      <c r="E89">
        <f t="shared" si="9"/>
        <v>2010</v>
      </c>
      <c r="F89">
        <v>67.61</v>
      </c>
      <c r="G89" t="str">
        <f t="shared" si="10"/>
        <v>07</v>
      </c>
      <c r="H89" t="str">
        <f t="shared" si="11"/>
        <v>Apr</v>
      </c>
      <c r="I89" t="str">
        <f t="shared" si="12"/>
        <v>19</v>
      </c>
      <c r="J89">
        <f t="shared" si="13"/>
        <v>2010</v>
      </c>
    </row>
    <row r="90" spans="1:10">
      <c r="A90" s="3">
        <v>40288</v>
      </c>
      <c r="B90">
        <v>64.734999999999999</v>
      </c>
      <c r="C90">
        <f t="shared" si="7"/>
        <v>4</v>
      </c>
      <c r="D90">
        <f t="shared" si="8"/>
        <v>20</v>
      </c>
      <c r="E90">
        <f t="shared" si="9"/>
        <v>2010</v>
      </c>
      <c r="F90">
        <v>64.734999999999999</v>
      </c>
      <c r="G90" t="str">
        <f t="shared" si="10"/>
        <v>07</v>
      </c>
      <c r="H90" t="str">
        <f t="shared" si="11"/>
        <v>Apr</v>
      </c>
      <c r="I90" t="str">
        <f t="shared" si="12"/>
        <v>20</v>
      </c>
      <c r="J90">
        <f t="shared" si="13"/>
        <v>2010</v>
      </c>
    </row>
    <row r="91" spans="1:10">
      <c r="A91" s="3">
        <v>40289</v>
      </c>
      <c r="B91">
        <v>70.134</v>
      </c>
      <c r="C91">
        <f t="shared" si="7"/>
        <v>4</v>
      </c>
      <c r="D91">
        <f t="shared" si="8"/>
        <v>21</v>
      </c>
      <c r="E91">
        <f t="shared" si="9"/>
        <v>2010</v>
      </c>
      <c r="F91">
        <v>70.134</v>
      </c>
      <c r="G91" t="str">
        <f t="shared" si="10"/>
        <v>07</v>
      </c>
      <c r="H91" t="str">
        <f t="shared" si="11"/>
        <v>Apr</v>
      </c>
      <c r="I91" t="str">
        <f t="shared" si="12"/>
        <v>21</v>
      </c>
      <c r="J91">
        <f t="shared" si="13"/>
        <v>2010</v>
      </c>
    </row>
    <row r="92" spans="1:10">
      <c r="A92" s="3">
        <v>40290</v>
      </c>
      <c r="B92">
        <v>85.962999999999994</v>
      </c>
      <c r="C92">
        <f t="shared" si="7"/>
        <v>4</v>
      </c>
      <c r="D92">
        <f t="shared" si="8"/>
        <v>22</v>
      </c>
      <c r="E92">
        <f t="shared" si="9"/>
        <v>2010</v>
      </c>
      <c r="F92">
        <v>85.962999999999994</v>
      </c>
      <c r="G92" t="str">
        <f t="shared" si="10"/>
        <v>07</v>
      </c>
      <c r="H92" t="str">
        <f t="shared" si="11"/>
        <v>Apr</v>
      </c>
      <c r="I92" t="str">
        <f t="shared" si="12"/>
        <v>22</v>
      </c>
      <c r="J92">
        <f t="shared" si="13"/>
        <v>2010</v>
      </c>
    </row>
    <row r="93" spans="1:10">
      <c r="A93" s="3">
        <v>40291</v>
      </c>
      <c r="B93">
        <v>102.01300000000001</v>
      </c>
      <c r="C93">
        <f t="shared" si="7"/>
        <v>4</v>
      </c>
      <c r="D93">
        <f t="shared" si="8"/>
        <v>23</v>
      </c>
      <c r="E93">
        <f t="shared" si="9"/>
        <v>2010</v>
      </c>
      <c r="F93">
        <v>102.01300000000001</v>
      </c>
      <c r="G93" t="str">
        <f t="shared" si="10"/>
        <v>07</v>
      </c>
      <c r="H93" t="str">
        <f t="shared" si="11"/>
        <v>Apr</v>
      </c>
      <c r="I93" t="str">
        <f t="shared" si="12"/>
        <v>23</v>
      </c>
      <c r="J93">
        <f t="shared" si="13"/>
        <v>2010</v>
      </c>
    </row>
    <row r="94" spans="1:10">
      <c r="A94" s="3">
        <v>40292</v>
      </c>
      <c r="B94">
        <v>80.706999999999994</v>
      </c>
      <c r="C94">
        <f t="shared" si="7"/>
        <v>4</v>
      </c>
      <c r="D94">
        <f t="shared" si="8"/>
        <v>24</v>
      </c>
      <c r="E94">
        <f t="shared" si="9"/>
        <v>2010</v>
      </c>
      <c r="F94">
        <v>80.706999999999994</v>
      </c>
      <c r="G94" t="str">
        <f t="shared" si="10"/>
        <v>07</v>
      </c>
      <c r="H94" t="str">
        <f t="shared" si="11"/>
        <v>Apr</v>
      </c>
      <c r="I94" t="str">
        <f t="shared" si="12"/>
        <v>24</v>
      </c>
      <c r="J94">
        <f t="shared" si="13"/>
        <v>2010</v>
      </c>
    </row>
    <row r="95" spans="1:10">
      <c r="A95" s="3">
        <v>40293</v>
      </c>
      <c r="B95">
        <v>77.182000000000002</v>
      </c>
      <c r="C95">
        <f t="shared" si="7"/>
        <v>4</v>
      </c>
      <c r="D95">
        <f t="shared" si="8"/>
        <v>25</v>
      </c>
      <c r="E95">
        <f t="shared" si="9"/>
        <v>2010</v>
      </c>
      <c r="F95">
        <v>77.182000000000002</v>
      </c>
      <c r="G95" t="str">
        <f t="shared" si="10"/>
        <v>07</v>
      </c>
      <c r="H95" t="str">
        <f t="shared" si="11"/>
        <v>Apr</v>
      </c>
      <c r="I95" t="str">
        <f t="shared" si="12"/>
        <v>25</v>
      </c>
      <c r="J95">
        <f t="shared" si="13"/>
        <v>2010</v>
      </c>
    </row>
    <row r="96" spans="1:10">
      <c r="A96" s="3">
        <v>40294</v>
      </c>
      <c r="B96">
        <v>80.150999999999996</v>
      </c>
      <c r="C96">
        <f t="shared" si="7"/>
        <v>4</v>
      </c>
      <c r="D96">
        <f t="shared" si="8"/>
        <v>26</v>
      </c>
      <c r="E96">
        <f t="shared" si="9"/>
        <v>2010</v>
      </c>
      <c r="F96">
        <v>80.150999999999996</v>
      </c>
      <c r="G96" t="str">
        <f t="shared" si="10"/>
        <v>07</v>
      </c>
      <c r="H96" t="str">
        <f t="shared" si="11"/>
        <v>Apr</v>
      </c>
      <c r="I96" t="str">
        <f t="shared" si="12"/>
        <v>26</v>
      </c>
      <c r="J96">
        <f t="shared" si="13"/>
        <v>2010</v>
      </c>
    </row>
    <row r="97" spans="1:10">
      <c r="A97" s="3">
        <v>40295</v>
      </c>
      <c r="B97">
        <v>86.381</v>
      </c>
      <c r="C97">
        <f t="shared" si="7"/>
        <v>4</v>
      </c>
      <c r="D97">
        <f t="shared" si="8"/>
        <v>27</v>
      </c>
      <c r="E97">
        <f t="shared" si="9"/>
        <v>2010</v>
      </c>
      <c r="F97">
        <v>86.381</v>
      </c>
      <c r="G97" t="str">
        <f t="shared" si="10"/>
        <v>07</v>
      </c>
      <c r="H97" t="str">
        <f t="shared" si="11"/>
        <v>Apr</v>
      </c>
      <c r="I97" t="str">
        <f t="shared" si="12"/>
        <v>27</v>
      </c>
      <c r="J97">
        <f t="shared" si="13"/>
        <v>2010</v>
      </c>
    </row>
    <row r="98" spans="1:10">
      <c r="A98" s="3">
        <v>40296</v>
      </c>
      <c r="B98">
        <v>84.966999999999999</v>
      </c>
      <c r="C98">
        <f t="shared" si="7"/>
        <v>4</v>
      </c>
      <c r="D98">
        <f t="shared" si="8"/>
        <v>28</v>
      </c>
      <c r="E98">
        <f t="shared" si="9"/>
        <v>2010</v>
      </c>
      <c r="F98">
        <v>84.966999999999999</v>
      </c>
      <c r="G98" t="str">
        <f t="shared" si="10"/>
        <v>07</v>
      </c>
      <c r="H98" t="str">
        <f t="shared" si="11"/>
        <v>Apr</v>
      </c>
      <c r="I98" t="str">
        <f t="shared" si="12"/>
        <v>28</v>
      </c>
      <c r="J98">
        <f t="shared" si="13"/>
        <v>2010</v>
      </c>
    </row>
    <row r="99" spans="1:10">
      <c r="A99" s="3">
        <v>40297</v>
      </c>
      <c r="B99">
        <v>110.526</v>
      </c>
      <c r="C99">
        <f t="shared" si="7"/>
        <v>4</v>
      </c>
      <c r="D99">
        <f t="shared" si="8"/>
        <v>29</v>
      </c>
      <c r="E99">
        <f t="shared" si="9"/>
        <v>2010</v>
      </c>
      <c r="F99">
        <v>110.526</v>
      </c>
      <c r="G99" t="str">
        <f t="shared" si="10"/>
        <v>07</v>
      </c>
      <c r="H99" t="str">
        <f t="shared" si="11"/>
        <v>Apr</v>
      </c>
      <c r="I99" t="str">
        <f t="shared" si="12"/>
        <v>29</v>
      </c>
      <c r="J99">
        <f t="shared" si="13"/>
        <v>2010</v>
      </c>
    </row>
    <row r="100" spans="1:10">
      <c r="A100" s="3">
        <v>40298</v>
      </c>
      <c r="B100">
        <v>140.72</v>
      </c>
      <c r="C100">
        <f t="shared" si="7"/>
        <v>4</v>
      </c>
      <c r="D100">
        <f t="shared" si="8"/>
        <v>30</v>
      </c>
      <c r="E100">
        <f t="shared" si="9"/>
        <v>2010</v>
      </c>
      <c r="F100">
        <v>140.72</v>
      </c>
      <c r="G100" t="str">
        <f t="shared" si="10"/>
        <v>07</v>
      </c>
      <c r="H100" t="str">
        <f t="shared" si="11"/>
        <v>Apr</v>
      </c>
      <c r="I100" t="str">
        <f t="shared" si="12"/>
        <v>30</v>
      </c>
      <c r="J100">
        <f t="shared" si="13"/>
        <v>2010</v>
      </c>
    </row>
    <row r="101" spans="1:10">
      <c r="A101" s="3">
        <v>40299</v>
      </c>
      <c r="B101">
        <v>136.83099999999999</v>
      </c>
      <c r="C101">
        <f t="shared" si="7"/>
        <v>5</v>
      </c>
      <c r="D101">
        <f t="shared" si="8"/>
        <v>1</v>
      </c>
      <c r="E101">
        <f t="shared" si="9"/>
        <v>2010</v>
      </c>
      <c r="F101">
        <v>136.83099999999999</v>
      </c>
      <c r="G101" t="str">
        <f t="shared" si="10"/>
        <v>08</v>
      </c>
      <c r="H101" t="str">
        <f t="shared" si="11"/>
        <v>May</v>
      </c>
      <c r="I101" t="str">
        <f t="shared" si="12"/>
        <v>01</v>
      </c>
      <c r="J101">
        <f t="shared" si="13"/>
        <v>2010</v>
      </c>
    </row>
    <row r="102" spans="1:10">
      <c r="A102" s="3">
        <v>40300</v>
      </c>
      <c r="B102">
        <v>126.95</v>
      </c>
      <c r="C102">
        <f t="shared" si="7"/>
        <v>5</v>
      </c>
      <c r="D102">
        <f t="shared" si="8"/>
        <v>2</v>
      </c>
      <c r="E102">
        <f t="shared" si="9"/>
        <v>2010</v>
      </c>
      <c r="F102">
        <v>126.95</v>
      </c>
      <c r="G102" t="str">
        <f t="shared" si="10"/>
        <v>08</v>
      </c>
      <c r="H102" t="str">
        <f t="shared" si="11"/>
        <v>May</v>
      </c>
      <c r="I102" t="str">
        <f t="shared" si="12"/>
        <v>02</v>
      </c>
      <c r="J102">
        <f t="shared" si="13"/>
        <v>2010</v>
      </c>
    </row>
    <row r="103" spans="1:10">
      <c r="A103" s="3">
        <v>40301</v>
      </c>
      <c r="B103">
        <v>116.84699999999999</v>
      </c>
      <c r="C103">
        <f t="shared" si="7"/>
        <v>5</v>
      </c>
      <c r="D103">
        <f t="shared" si="8"/>
        <v>3</v>
      </c>
      <c r="E103">
        <f t="shared" si="9"/>
        <v>2010</v>
      </c>
      <c r="F103">
        <v>116.84699999999999</v>
      </c>
      <c r="G103" t="str">
        <f t="shared" si="10"/>
        <v>08</v>
      </c>
      <c r="H103" t="str">
        <f t="shared" si="11"/>
        <v>May</v>
      </c>
      <c r="I103" t="str">
        <f t="shared" si="12"/>
        <v>03</v>
      </c>
      <c r="J103">
        <f t="shared" si="13"/>
        <v>2010</v>
      </c>
    </row>
    <row r="104" spans="1:10">
      <c r="A104" s="3">
        <v>40302</v>
      </c>
      <c r="B104">
        <v>106.703</v>
      </c>
      <c r="C104">
        <f t="shared" si="7"/>
        <v>5</v>
      </c>
      <c r="D104">
        <f t="shared" si="8"/>
        <v>4</v>
      </c>
      <c r="E104">
        <f t="shared" si="9"/>
        <v>2010</v>
      </c>
      <c r="F104">
        <v>106.703</v>
      </c>
      <c r="G104" t="str">
        <f t="shared" si="10"/>
        <v>08</v>
      </c>
      <c r="H104" t="str">
        <f t="shared" si="11"/>
        <v>May</v>
      </c>
      <c r="I104" t="str">
        <f t="shared" si="12"/>
        <v>04</v>
      </c>
      <c r="J104">
        <f t="shared" si="13"/>
        <v>2010</v>
      </c>
    </row>
    <row r="105" spans="1:10">
      <c r="A105" s="3">
        <v>40303</v>
      </c>
      <c r="B105">
        <v>105.494</v>
      </c>
      <c r="C105">
        <f t="shared" si="7"/>
        <v>5</v>
      </c>
      <c r="D105">
        <f t="shared" si="8"/>
        <v>5</v>
      </c>
      <c r="E105">
        <f t="shared" si="9"/>
        <v>2010</v>
      </c>
      <c r="F105">
        <v>105.494</v>
      </c>
      <c r="G105" t="str">
        <f t="shared" si="10"/>
        <v>08</v>
      </c>
      <c r="H105" t="str">
        <f t="shared" si="11"/>
        <v>May</v>
      </c>
      <c r="I105" t="str">
        <f t="shared" si="12"/>
        <v>05</v>
      </c>
      <c r="J105">
        <f t="shared" si="13"/>
        <v>2010</v>
      </c>
    </row>
    <row r="106" spans="1:10">
      <c r="A106" s="3">
        <v>40304</v>
      </c>
      <c r="B106">
        <v>100.628</v>
      </c>
      <c r="C106">
        <f t="shared" si="7"/>
        <v>5</v>
      </c>
      <c r="D106">
        <f t="shared" si="8"/>
        <v>6</v>
      </c>
      <c r="E106">
        <f t="shared" si="9"/>
        <v>2010</v>
      </c>
      <c r="F106">
        <v>100.628</v>
      </c>
      <c r="G106" t="str">
        <f t="shared" si="10"/>
        <v>08</v>
      </c>
      <c r="H106" t="str">
        <f t="shared" si="11"/>
        <v>May</v>
      </c>
      <c r="I106" t="str">
        <f t="shared" si="12"/>
        <v>06</v>
      </c>
      <c r="J106">
        <f t="shared" si="13"/>
        <v>2010</v>
      </c>
    </row>
    <row r="107" spans="1:10">
      <c r="A107" s="3">
        <v>40305</v>
      </c>
      <c r="B107">
        <v>94.537000000000006</v>
      </c>
      <c r="C107">
        <f t="shared" si="7"/>
        <v>5</v>
      </c>
      <c r="D107">
        <f t="shared" si="8"/>
        <v>7</v>
      </c>
      <c r="E107">
        <f t="shared" si="9"/>
        <v>2010</v>
      </c>
      <c r="F107">
        <v>94.537000000000006</v>
      </c>
      <c r="G107" t="str">
        <f t="shared" si="10"/>
        <v>08</v>
      </c>
      <c r="H107" t="str">
        <f t="shared" si="11"/>
        <v>May</v>
      </c>
      <c r="I107" t="str">
        <f t="shared" si="12"/>
        <v>07</v>
      </c>
      <c r="J107">
        <f t="shared" si="13"/>
        <v>2010</v>
      </c>
    </row>
    <row r="108" spans="1:10">
      <c r="A108" s="3">
        <v>40306</v>
      </c>
      <c r="B108">
        <v>94.623000000000005</v>
      </c>
      <c r="C108">
        <f t="shared" si="7"/>
        <v>5</v>
      </c>
      <c r="D108">
        <f t="shared" si="8"/>
        <v>8</v>
      </c>
      <c r="E108">
        <f t="shared" si="9"/>
        <v>2010</v>
      </c>
      <c r="F108">
        <v>94.623000000000005</v>
      </c>
      <c r="G108" t="str">
        <f t="shared" si="10"/>
        <v>08</v>
      </c>
      <c r="H108" t="str">
        <f t="shared" si="11"/>
        <v>May</v>
      </c>
      <c r="I108" t="str">
        <f t="shared" si="12"/>
        <v>08</v>
      </c>
      <c r="J108">
        <f t="shared" si="13"/>
        <v>2010</v>
      </c>
    </row>
    <row r="109" spans="1:10">
      <c r="A109" s="3">
        <v>40307</v>
      </c>
      <c r="B109">
        <v>107.45099999999999</v>
      </c>
      <c r="C109">
        <f t="shared" si="7"/>
        <v>5</v>
      </c>
      <c r="D109">
        <f t="shared" si="8"/>
        <v>9</v>
      </c>
      <c r="E109">
        <f t="shared" si="9"/>
        <v>2010</v>
      </c>
      <c r="F109">
        <v>107.45099999999999</v>
      </c>
      <c r="G109" t="str">
        <f t="shared" si="10"/>
        <v>08</v>
      </c>
      <c r="H109" t="str">
        <f t="shared" si="11"/>
        <v>May</v>
      </c>
      <c r="I109" t="str">
        <f t="shared" si="12"/>
        <v>09</v>
      </c>
      <c r="J109">
        <f t="shared" si="13"/>
        <v>2010</v>
      </c>
    </row>
    <row r="110" spans="1:10">
      <c r="A110" s="3">
        <v>40308</v>
      </c>
      <c r="B110">
        <v>123.44199999999999</v>
      </c>
      <c r="C110">
        <f t="shared" si="7"/>
        <v>5</v>
      </c>
      <c r="D110">
        <f t="shared" si="8"/>
        <v>10</v>
      </c>
      <c r="E110">
        <f t="shared" si="9"/>
        <v>2010</v>
      </c>
      <c r="F110">
        <v>123.44199999999999</v>
      </c>
      <c r="G110" t="str">
        <f t="shared" si="10"/>
        <v>08</v>
      </c>
      <c r="H110" t="str">
        <f t="shared" si="11"/>
        <v>May</v>
      </c>
      <c r="I110" t="str">
        <f t="shared" si="12"/>
        <v>10</v>
      </c>
      <c r="J110">
        <f t="shared" si="13"/>
        <v>2010</v>
      </c>
    </row>
    <row r="111" spans="1:10">
      <c r="A111" s="3">
        <v>40309</v>
      </c>
      <c r="B111">
        <v>118.036</v>
      </c>
      <c r="C111">
        <f t="shared" si="7"/>
        <v>5</v>
      </c>
      <c r="D111">
        <f t="shared" si="8"/>
        <v>11</v>
      </c>
      <c r="E111">
        <f t="shared" si="9"/>
        <v>2010</v>
      </c>
      <c r="F111">
        <v>118.036</v>
      </c>
      <c r="G111" t="str">
        <f t="shared" si="10"/>
        <v>08</v>
      </c>
      <c r="H111" t="str">
        <f t="shared" si="11"/>
        <v>May</v>
      </c>
      <c r="I111" t="str">
        <f t="shared" si="12"/>
        <v>11</v>
      </c>
      <c r="J111">
        <f t="shared" si="13"/>
        <v>2010</v>
      </c>
    </row>
    <row r="112" spans="1:10">
      <c r="A112" s="3">
        <v>40310</v>
      </c>
      <c r="B112">
        <v>104.70699999999999</v>
      </c>
      <c r="C112">
        <f t="shared" si="7"/>
        <v>5</v>
      </c>
      <c r="D112">
        <f t="shared" si="8"/>
        <v>12</v>
      </c>
      <c r="E112">
        <f t="shared" si="9"/>
        <v>2010</v>
      </c>
      <c r="F112">
        <v>104.70699999999999</v>
      </c>
      <c r="G112" t="str">
        <f t="shared" si="10"/>
        <v>08</v>
      </c>
      <c r="H112" t="str">
        <f t="shared" si="11"/>
        <v>May</v>
      </c>
      <c r="I112" t="str">
        <f t="shared" si="12"/>
        <v>12</v>
      </c>
      <c r="J112">
        <f t="shared" si="13"/>
        <v>2010</v>
      </c>
    </row>
    <row r="113" spans="1:10">
      <c r="A113" s="3">
        <v>40311</v>
      </c>
      <c r="B113">
        <v>93.161000000000001</v>
      </c>
      <c r="C113">
        <f t="shared" si="7"/>
        <v>5</v>
      </c>
      <c r="D113">
        <f t="shared" si="8"/>
        <v>13</v>
      </c>
      <c r="E113">
        <f t="shared" si="9"/>
        <v>2010</v>
      </c>
      <c r="F113">
        <v>93.161000000000001</v>
      </c>
      <c r="G113" t="str">
        <f t="shared" si="10"/>
        <v>08</v>
      </c>
      <c r="H113" t="str">
        <f t="shared" si="11"/>
        <v>May</v>
      </c>
      <c r="I113" t="str">
        <f t="shared" si="12"/>
        <v>13</v>
      </c>
      <c r="J113">
        <f t="shared" si="13"/>
        <v>2010</v>
      </c>
    </row>
    <row r="114" spans="1:10">
      <c r="A114" s="3">
        <v>40312</v>
      </c>
      <c r="B114">
        <v>86.855000000000004</v>
      </c>
      <c r="C114">
        <f t="shared" si="7"/>
        <v>5</v>
      </c>
      <c r="D114">
        <f t="shared" si="8"/>
        <v>14</v>
      </c>
      <c r="E114">
        <f t="shared" si="9"/>
        <v>2010</v>
      </c>
      <c r="F114">
        <v>86.855000000000004</v>
      </c>
      <c r="G114" t="str">
        <f t="shared" si="10"/>
        <v>08</v>
      </c>
      <c r="H114" t="str">
        <f t="shared" si="11"/>
        <v>May</v>
      </c>
      <c r="I114" t="str">
        <f t="shared" si="12"/>
        <v>14</v>
      </c>
      <c r="J114">
        <f t="shared" si="13"/>
        <v>2010</v>
      </c>
    </row>
    <row r="115" spans="1:10">
      <c r="A115" s="3">
        <v>40313</v>
      </c>
      <c r="B115">
        <v>79.417000000000002</v>
      </c>
      <c r="C115">
        <f t="shared" si="7"/>
        <v>5</v>
      </c>
      <c r="D115">
        <f t="shared" si="8"/>
        <v>15</v>
      </c>
      <c r="E115">
        <f t="shared" si="9"/>
        <v>2010</v>
      </c>
      <c r="F115">
        <v>79.417000000000002</v>
      </c>
      <c r="G115" t="str">
        <f t="shared" si="10"/>
        <v>08</v>
      </c>
      <c r="H115" t="str">
        <f t="shared" si="11"/>
        <v>May</v>
      </c>
      <c r="I115" t="str">
        <f t="shared" si="12"/>
        <v>15</v>
      </c>
      <c r="J115">
        <f t="shared" si="13"/>
        <v>2010</v>
      </c>
    </row>
    <row r="116" spans="1:10">
      <c r="A116" s="3">
        <v>40314</v>
      </c>
      <c r="B116">
        <v>81.215000000000003</v>
      </c>
      <c r="C116">
        <f t="shared" si="7"/>
        <v>5</v>
      </c>
      <c r="D116">
        <f t="shared" si="8"/>
        <v>16</v>
      </c>
      <c r="E116">
        <f t="shared" si="9"/>
        <v>2010</v>
      </c>
      <c r="F116">
        <v>81.215000000000003</v>
      </c>
      <c r="G116" t="str">
        <f t="shared" si="10"/>
        <v>08</v>
      </c>
      <c r="H116" t="str">
        <f t="shared" si="11"/>
        <v>May</v>
      </c>
      <c r="I116" t="str">
        <f t="shared" si="12"/>
        <v>16</v>
      </c>
      <c r="J116">
        <f t="shared" si="13"/>
        <v>2010</v>
      </c>
    </row>
    <row r="117" spans="1:10">
      <c r="A117" s="3">
        <v>40315</v>
      </c>
      <c r="B117">
        <v>84.195999999999998</v>
      </c>
      <c r="C117">
        <f t="shared" si="7"/>
        <v>5</v>
      </c>
      <c r="D117">
        <f t="shared" si="8"/>
        <v>17</v>
      </c>
      <c r="E117">
        <f t="shared" si="9"/>
        <v>2010</v>
      </c>
      <c r="F117">
        <v>84.195999999999998</v>
      </c>
      <c r="G117" t="str">
        <f t="shared" si="10"/>
        <v>08</v>
      </c>
      <c r="H117" t="str">
        <f t="shared" si="11"/>
        <v>May</v>
      </c>
      <c r="I117" t="str">
        <f t="shared" si="12"/>
        <v>17</v>
      </c>
      <c r="J117">
        <f t="shared" si="13"/>
        <v>2010</v>
      </c>
    </row>
    <row r="118" spans="1:10">
      <c r="A118" s="3">
        <v>40316</v>
      </c>
      <c r="B118">
        <v>80.652000000000001</v>
      </c>
      <c r="C118">
        <f t="shared" si="7"/>
        <v>5</v>
      </c>
      <c r="D118">
        <f t="shared" si="8"/>
        <v>18</v>
      </c>
      <c r="E118">
        <f t="shared" si="9"/>
        <v>2010</v>
      </c>
      <c r="F118">
        <v>80.652000000000001</v>
      </c>
      <c r="G118" t="str">
        <f t="shared" si="10"/>
        <v>08</v>
      </c>
      <c r="H118" t="str">
        <f t="shared" si="11"/>
        <v>May</v>
      </c>
      <c r="I118" t="str">
        <f t="shared" si="12"/>
        <v>18</v>
      </c>
      <c r="J118">
        <f t="shared" si="13"/>
        <v>2010</v>
      </c>
    </row>
    <row r="119" spans="1:10">
      <c r="A119" s="3">
        <v>40317</v>
      </c>
      <c r="B119">
        <v>81.343000000000004</v>
      </c>
      <c r="C119">
        <f t="shared" si="7"/>
        <v>5</v>
      </c>
      <c r="D119">
        <f t="shared" si="8"/>
        <v>19</v>
      </c>
      <c r="E119">
        <f t="shared" si="9"/>
        <v>2010</v>
      </c>
      <c r="F119">
        <v>81.343000000000004</v>
      </c>
      <c r="G119" t="str">
        <f t="shared" si="10"/>
        <v>08</v>
      </c>
      <c r="H119" t="str">
        <f t="shared" si="11"/>
        <v>May</v>
      </c>
      <c r="I119" t="str">
        <f t="shared" si="12"/>
        <v>19</v>
      </c>
      <c r="J119">
        <f t="shared" si="13"/>
        <v>2010</v>
      </c>
    </row>
    <row r="120" spans="1:10">
      <c r="A120" s="3">
        <v>40318</v>
      </c>
      <c r="B120">
        <v>74.221000000000004</v>
      </c>
      <c r="C120">
        <f t="shared" si="7"/>
        <v>5</v>
      </c>
      <c r="D120">
        <f t="shared" si="8"/>
        <v>20</v>
      </c>
      <c r="E120">
        <f t="shared" si="9"/>
        <v>2010</v>
      </c>
      <c r="F120">
        <v>74.221000000000004</v>
      </c>
      <c r="G120" t="str">
        <f t="shared" si="10"/>
        <v>08</v>
      </c>
      <c r="H120" t="str">
        <f t="shared" si="11"/>
        <v>May</v>
      </c>
      <c r="I120" t="str">
        <f t="shared" si="12"/>
        <v>20</v>
      </c>
      <c r="J120">
        <f t="shared" si="13"/>
        <v>2010</v>
      </c>
    </row>
    <row r="121" spans="1:10">
      <c r="A121" s="3">
        <v>40319</v>
      </c>
      <c r="B121">
        <v>68.206000000000003</v>
      </c>
      <c r="C121">
        <f t="shared" si="7"/>
        <v>5</v>
      </c>
      <c r="D121">
        <f t="shared" si="8"/>
        <v>21</v>
      </c>
      <c r="E121">
        <f t="shared" si="9"/>
        <v>2010</v>
      </c>
      <c r="F121">
        <v>68.206000000000003</v>
      </c>
      <c r="G121" t="str">
        <f t="shared" si="10"/>
        <v>08</v>
      </c>
      <c r="H121" t="str">
        <f t="shared" si="11"/>
        <v>May</v>
      </c>
      <c r="I121" t="str">
        <f t="shared" si="12"/>
        <v>21</v>
      </c>
      <c r="J121">
        <f t="shared" si="13"/>
        <v>2010</v>
      </c>
    </row>
    <row r="122" spans="1:10">
      <c r="A122" s="3">
        <v>40320</v>
      </c>
      <c r="B122">
        <v>61.383000000000003</v>
      </c>
      <c r="C122">
        <f t="shared" si="7"/>
        <v>5</v>
      </c>
      <c r="D122">
        <f t="shared" si="8"/>
        <v>22</v>
      </c>
      <c r="E122">
        <f t="shared" si="9"/>
        <v>2010</v>
      </c>
      <c r="F122">
        <v>61.383000000000003</v>
      </c>
      <c r="G122" t="str">
        <f t="shared" si="10"/>
        <v>08</v>
      </c>
      <c r="H122" t="str">
        <f t="shared" si="11"/>
        <v>May</v>
      </c>
      <c r="I122" t="str">
        <f t="shared" si="12"/>
        <v>22</v>
      </c>
      <c r="J122">
        <f t="shared" si="13"/>
        <v>2010</v>
      </c>
    </row>
    <row r="123" spans="1:10">
      <c r="A123" s="3">
        <v>40321</v>
      </c>
      <c r="B123">
        <v>56.546999999999997</v>
      </c>
      <c r="C123">
        <f t="shared" si="7"/>
        <v>5</v>
      </c>
      <c r="D123">
        <f t="shared" si="8"/>
        <v>23</v>
      </c>
      <c r="E123">
        <f t="shared" si="9"/>
        <v>2010</v>
      </c>
      <c r="F123">
        <v>56.546999999999997</v>
      </c>
      <c r="G123" t="str">
        <f t="shared" si="10"/>
        <v>08</v>
      </c>
      <c r="H123" t="str">
        <f t="shared" si="11"/>
        <v>May</v>
      </c>
      <c r="I123" t="str">
        <f t="shared" si="12"/>
        <v>23</v>
      </c>
      <c r="J123">
        <f t="shared" si="13"/>
        <v>2010</v>
      </c>
    </row>
    <row r="124" spans="1:10">
      <c r="A124" s="3">
        <v>40322</v>
      </c>
      <c r="B124">
        <v>52.543999999999997</v>
      </c>
      <c r="C124">
        <f t="shared" si="7"/>
        <v>5</v>
      </c>
      <c r="D124">
        <f t="shared" si="8"/>
        <v>24</v>
      </c>
      <c r="E124">
        <f t="shared" si="9"/>
        <v>2010</v>
      </c>
      <c r="F124">
        <v>52.543999999999997</v>
      </c>
      <c r="G124" t="str">
        <f t="shared" si="10"/>
        <v>08</v>
      </c>
      <c r="H124" t="str">
        <f t="shared" si="11"/>
        <v>May</v>
      </c>
      <c r="I124" t="str">
        <f t="shared" si="12"/>
        <v>24</v>
      </c>
      <c r="J124">
        <f t="shared" si="13"/>
        <v>2010</v>
      </c>
    </row>
    <row r="125" spans="1:10">
      <c r="A125" s="3">
        <v>40323</v>
      </c>
      <c r="B125">
        <v>50.716000000000001</v>
      </c>
      <c r="C125">
        <f t="shared" si="7"/>
        <v>5</v>
      </c>
      <c r="D125">
        <f t="shared" si="8"/>
        <v>25</v>
      </c>
      <c r="E125">
        <f t="shared" si="9"/>
        <v>2010</v>
      </c>
      <c r="F125">
        <v>50.716000000000001</v>
      </c>
      <c r="G125" t="str">
        <f t="shared" si="10"/>
        <v>08</v>
      </c>
      <c r="H125" t="str">
        <f t="shared" si="11"/>
        <v>May</v>
      </c>
      <c r="I125" t="str">
        <f t="shared" si="12"/>
        <v>25</v>
      </c>
      <c r="J125">
        <f t="shared" si="13"/>
        <v>2010</v>
      </c>
    </row>
    <row r="126" spans="1:10">
      <c r="A126" s="3">
        <v>40324</v>
      </c>
      <c r="B126">
        <v>50.518999999999998</v>
      </c>
      <c r="C126">
        <f t="shared" si="7"/>
        <v>5</v>
      </c>
      <c r="D126">
        <f t="shared" si="8"/>
        <v>26</v>
      </c>
      <c r="E126">
        <f t="shared" si="9"/>
        <v>2010</v>
      </c>
      <c r="F126">
        <v>50.518999999999998</v>
      </c>
      <c r="G126" t="str">
        <f t="shared" si="10"/>
        <v>08</v>
      </c>
      <c r="H126" t="str">
        <f t="shared" si="11"/>
        <v>May</v>
      </c>
      <c r="I126" t="str">
        <f t="shared" si="12"/>
        <v>26</v>
      </c>
      <c r="J126">
        <f t="shared" si="13"/>
        <v>2010</v>
      </c>
    </row>
    <row r="127" spans="1:10">
      <c r="A127" s="3">
        <v>40325</v>
      </c>
      <c r="B127">
        <v>49.682000000000002</v>
      </c>
      <c r="C127">
        <f t="shared" si="7"/>
        <v>5</v>
      </c>
      <c r="D127">
        <f t="shared" si="8"/>
        <v>27</v>
      </c>
      <c r="E127">
        <f t="shared" si="9"/>
        <v>2010</v>
      </c>
      <c r="F127">
        <v>49.682000000000002</v>
      </c>
      <c r="G127" t="str">
        <f t="shared" si="10"/>
        <v>08</v>
      </c>
      <c r="H127" t="str">
        <f t="shared" si="11"/>
        <v>May</v>
      </c>
      <c r="I127" t="str">
        <f t="shared" si="12"/>
        <v>27</v>
      </c>
      <c r="J127">
        <f t="shared" si="13"/>
        <v>2010</v>
      </c>
    </row>
    <row r="128" spans="1:10">
      <c r="A128" s="3">
        <v>40326</v>
      </c>
      <c r="B128">
        <v>46.265999999999998</v>
      </c>
      <c r="C128">
        <f t="shared" si="7"/>
        <v>5</v>
      </c>
      <c r="D128">
        <f t="shared" si="8"/>
        <v>28</v>
      </c>
      <c r="E128">
        <f t="shared" si="9"/>
        <v>2010</v>
      </c>
      <c r="F128">
        <v>46.265999999999998</v>
      </c>
      <c r="G128" t="str">
        <f t="shared" si="10"/>
        <v>08</v>
      </c>
      <c r="H128" t="str">
        <f t="shared" si="11"/>
        <v>May</v>
      </c>
      <c r="I128" t="str">
        <f t="shared" si="12"/>
        <v>28</v>
      </c>
      <c r="J128">
        <f t="shared" si="13"/>
        <v>2010</v>
      </c>
    </row>
    <row r="129" spans="1:10">
      <c r="A129" s="3">
        <v>40327</v>
      </c>
      <c r="B129">
        <v>43.366999999999997</v>
      </c>
      <c r="C129">
        <f t="shared" si="7"/>
        <v>5</v>
      </c>
      <c r="D129">
        <f t="shared" si="8"/>
        <v>29</v>
      </c>
      <c r="E129">
        <f t="shared" si="9"/>
        <v>2010</v>
      </c>
      <c r="F129">
        <v>43.366999999999997</v>
      </c>
      <c r="G129" t="str">
        <f t="shared" si="10"/>
        <v>08</v>
      </c>
      <c r="H129" t="str">
        <f t="shared" si="11"/>
        <v>May</v>
      </c>
      <c r="I129" t="str">
        <f t="shared" si="12"/>
        <v>29</v>
      </c>
      <c r="J129">
        <f t="shared" si="13"/>
        <v>2010</v>
      </c>
    </row>
    <row r="130" spans="1:10">
      <c r="A130" s="3">
        <v>40328</v>
      </c>
      <c r="B130">
        <v>42.127000000000002</v>
      </c>
      <c r="C130">
        <f t="shared" si="7"/>
        <v>5</v>
      </c>
      <c r="D130">
        <f t="shared" si="8"/>
        <v>30</v>
      </c>
      <c r="E130">
        <f t="shared" si="9"/>
        <v>2010</v>
      </c>
      <c r="F130">
        <v>42.127000000000002</v>
      </c>
      <c r="G130" t="str">
        <f t="shared" si="10"/>
        <v>08</v>
      </c>
      <c r="H130" t="str">
        <f t="shared" si="11"/>
        <v>May</v>
      </c>
      <c r="I130" t="str">
        <f t="shared" si="12"/>
        <v>30</v>
      </c>
      <c r="J130">
        <f t="shared" si="13"/>
        <v>2010</v>
      </c>
    </row>
    <row r="131" spans="1:10">
      <c r="A131" s="3">
        <v>40329</v>
      </c>
      <c r="B131">
        <v>38.534999999999997</v>
      </c>
      <c r="C131">
        <f t="shared" ref="C131:C194" si="14">MONTH(A131)</f>
        <v>5</v>
      </c>
      <c r="D131">
        <f t="shared" ref="D131:D194" si="15">DAY(A131)</f>
        <v>31</v>
      </c>
      <c r="E131">
        <f t="shared" ref="E131:E194" si="16">YEAR(A131)</f>
        <v>2010</v>
      </c>
      <c r="F131">
        <v>38.534999999999997</v>
      </c>
      <c r="G131" t="str">
        <f t="shared" ref="G131:G194" si="17">TEXT(MOD(C131+2,12)+1,"00")</f>
        <v>08</v>
      </c>
      <c r="H131" t="str">
        <f t="shared" ref="H131:H194" si="18">TEXT(A131,"mmm")</f>
        <v>May</v>
      </c>
      <c r="I131" t="str">
        <f t="shared" ref="I131:I194" si="19">TEXT(D131,"00")</f>
        <v>31</v>
      </c>
      <c r="J131">
        <f t="shared" ref="J131:J194" si="20">IF(C131&gt;9,E131+1,E131)</f>
        <v>2010</v>
      </c>
    </row>
    <row r="132" spans="1:10">
      <c r="A132" s="3">
        <v>40330</v>
      </c>
      <c r="B132">
        <v>38.049999999999997</v>
      </c>
      <c r="C132">
        <f t="shared" si="14"/>
        <v>6</v>
      </c>
      <c r="D132">
        <f t="shared" si="15"/>
        <v>1</v>
      </c>
      <c r="E132">
        <f t="shared" si="16"/>
        <v>2010</v>
      </c>
      <c r="F132">
        <v>38.049999999999997</v>
      </c>
      <c r="G132" t="str">
        <f t="shared" si="17"/>
        <v>09</v>
      </c>
      <c r="H132" t="str">
        <f t="shared" si="18"/>
        <v>Jun</v>
      </c>
      <c r="I132" t="str">
        <f t="shared" si="19"/>
        <v>01</v>
      </c>
      <c r="J132">
        <f t="shared" si="20"/>
        <v>2010</v>
      </c>
    </row>
    <row r="133" spans="1:10">
      <c r="A133" s="3">
        <v>40331</v>
      </c>
      <c r="B133">
        <v>38.15</v>
      </c>
      <c r="C133">
        <f t="shared" si="14"/>
        <v>6</v>
      </c>
      <c r="D133">
        <f t="shared" si="15"/>
        <v>2</v>
      </c>
      <c r="E133">
        <f t="shared" si="16"/>
        <v>2010</v>
      </c>
      <c r="F133">
        <v>38.15</v>
      </c>
      <c r="G133" t="str">
        <f t="shared" si="17"/>
        <v>09</v>
      </c>
      <c r="H133" t="str">
        <f t="shared" si="18"/>
        <v>Jun</v>
      </c>
      <c r="I133" t="str">
        <f t="shared" si="19"/>
        <v>02</v>
      </c>
      <c r="J133">
        <f t="shared" si="20"/>
        <v>2010</v>
      </c>
    </row>
    <row r="134" spans="1:10">
      <c r="A134" s="3">
        <v>40332</v>
      </c>
      <c r="B134">
        <v>39.658000000000001</v>
      </c>
      <c r="C134">
        <f t="shared" si="14"/>
        <v>6</v>
      </c>
      <c r="D134">
        <f t="shared" si="15"/>
        <v>3</v>
      </c>
      <c r="E134">
        <f t="shared" si="16"/>
        <v>2010</v>
      </c>
      <c r="F134">
        <v>39.658000000000001</v>
      </c>
      <c r="G134" t="str">
        <f t="shared" si="17"/>
        <v>09</v>
      </c>
      <c r="H134" t="str">
        <f t="shared" si="18"/>
        <v>Jun</v>
      </c>
      <c r="I134" t="str">
        <f t="shared" si="19"/>
        <v>03</v>
      </c>
      <c r="J134">
        <f t="shared" si="20"/>
        <v>2010</v>
      </c>
    </row>
    <row r="135" spans="1:10">
      <c r="A135" s="3">
        <v>40333</v>
      </c>
      <c r="B135">
        <v>40.281999999999996</v>
      </c>
      <c r="C135">
        <f t="shared" si="14"/>
        <v>6</v>
      </c>
      <c r="D135">
        <f t="shared" si="15"/>
        <v>4</v>
      </c>
      <c r="E135">
        <f t="shared" si="16"/>
        <v>2010</v>
      </c>
      <c r="F135">
        <v>40.281999999999996</v>
      </c>
      <c r="G135" t="str">
        <f t="shared" si="17"/>
        <v>09</v>
      </c>
      <c r="H135" t="str">
        <f t="shared" si="18"/>
        <v>Jun</v>
      </c>
      <c r="I135" t="str">
        <f t="shared" si="19"/>
        <v>04</v>
      </c>
      <c r="J135">
        <f t="shared" si="20"/>
        <v>2010</v>
      </c>
    </row>
    <row r="136" spans="1:10">
      <c r="A136" s="3">
        <v>40334</v>
      </c>
      <c r="B136">
        <v>38.892000000000003</v>
      </c>
      <c r="C136">
        <f t="shared" si="14"/>
        <v>6</v>
      </c>
      <c r="D136">
        <f t="shared" si="15"/>
        <v>5</v>
      </c>
      <c r="E136">
        <f t="shared" si="16"/>
        <v>2010</v>
      </c>
      <c r="F136">
        <v>38.892000000000003</v>
      </c>
      <c r="G136" t="str">
        <f t="shared" si="17"/>
        <v>09</v>
      </c>
      <c r="H136" t="str">
        <f t="shared" si="18"/>
        <v>Jun</v>
      </c>
      <c r="I136" t="str">
        <f t="shared" si="19"/>
        <v>05</v>
      </c>
      <c r="J136">
        <f t="shared" si="20"/>
        <v>2010</v>
      </c>
    </row>
    <row r="137" spans="1:10">
      <c r="A137" s="3">
        <v>40335</v>
      </c>
      <c r="B137">
        <v>39.606000000000002</v>
      </c>
      <c r="C137">
        <f t="shared" si="14"/>
        <v>6</v>
      </c>
      <c r="D137">
        <f t="shared" si="15"/>
        <v>6</v>
      </c>
      <c r="E137">
        <f t="shared" si="16"/>
        <v>2010</v>
      </c>
      <c r="F137">
        <v>39.606000000000002</v>
      </c>
      <c r="G137" t="str">
        <f t="shared" si="17"/>
        <v>09</v>
      </c>
      <c r="H137" t="str">
        <f t="shared" si="18"/>
        <v>Jun</v>
      </c>
      <c r="I137" t="str">
        <f t="shared" si="19"/>
        <v>06</v>
      </c>
      <c r="J137">
        <f t="shared" si="20"/>
        <v>2010</v>
      </c>
    </row>
    <row r="138" spans="1:10">
      <c r="A138" s="3">
        <v>40336</v>
      </c>
      <c r="B138">
        <v>41.795999999999999</v>
      </c>
      <c r="C138">
        <f t="shared" si="14"/>
        <v>6</v>
      </c>
      <c r="D138">
        <f t="shared" si="15"/>
        <v>7</v>
      </c>
      <c r="E138">
        <f t="shared" si="16"/>
        <v>2010</v>
      </c>
      <c r="F138">
        <v>41.795999999999999</v>
      </c>
      <c r="G138" t="str">
        <f t="shared" si="17"/>
        <v>09</v>
      </c>
      <c r="H138" t="str">
        <f t="shared" si="18"/>
        <v>Jun</v>
      </c>
      <c r="I138" t="str">
        <f t="shared" si="19"/>
        <v>07</v>
      </c>
      <c r="J138">
        <f t="shared" si="20"/>
        <v>2010</v>
      </c>
    </row>
    <row r="139" spans="1:10">
      <c r="A139" s="3">
        <v>40337</v>
      </c>
      <c r="B139">
        <v>47.018999999999998</v>
      </c>
      <c r="C139">
        <f t="shared" si="14"/>
        <v>6</v>
      </c>
      <c r="D139">
        <f t="shared" si="15"/>
        <v>8</v>
      </c>
      <c r="E139">
        <f t="shared" si="16"/>
        <v>2010</v>
      </c>
      <c r="F139">
        <v>47.018999999999998</v>
      </c>
      <c r="G139" t="str">
        <f t="shared" si="17"/>
        <v>09</v>
      </c>
      <c r="H139" t="str">
        <f t="shared" si="18"/>
        <v>Jun</v>
      </c>
      <c r="I139" t="str">
        <f t="shared" si="19"/>
        <v>08</v>
      </c>
      <c r="J139">
        <f t="shared" si="20"/>
        <v>2010</v>
      </c>
    </row>
    <row r="140" spans="1:10">
      <c r="A140" s="3">
        <v>40338</v>
      </c>
      <c r="B140">
        <v>45.354999999999997</v>
      </c>
      <c r="C140">
        <f t="shared" si="14"/>
        <v>6</v>
      </c>
      <c r="D140">
        <f t="shared" si="15"/>
        <v>9</v>
      </c>
      <c r="E140">
        <f t="shared" si="16"/>
        <v>2010</v>
      </c>
      <c r="F140">
        <v>45.354999999999997</v>
      </c>
      <c r="G140" t="str">
        <f t="shared" si="17"/>
        <v>09</v>
      </c>
      <c r="H140" t="str">
        <f t="shared" si="18"/>
        <v>Jun</v>
      </c>
      <c r="I140" t="str">
        <f t="shared" si="19"/>
        <v>09</v>
      </c>
      <c r="J140">
        <f t="shared" si="20"/>
        <v>2010</v>
      </c>
    </row>
    <row r="141" spans="1:10">
      <c r="A141" s="3">
        <v>40339</v>
      </c>
      <c r="B141">
        <v>42.945</v>
      </c>
      <c r="C141">
        <f t="shared" si="14"/>
        <v>6</v>
      </c>
      <c r="D141">
        <f t="shared" si="15"/>
        <v>10</v>
      </c>
      <c r="E141">
        <f t="shared" si="16"/>
        <v>2010</v>
      </c>
      <c r="F141">
        <v>42.945</v>
      </c>
      <c r="G141" t="str">
        <f t="shared" si="17"/>
        <v>09</v>
      </c>
      <c r="H141" t="str">
        <f t="shared" si="18"/>
        <v>Jun</v>
      </c>
      <c r="I141" t="str">
        <f t="shared" si="19"/>
        <v>10</v>
      </c>
      <c r="J141">
        <f t="shared" si="20"/>
        <v>2010</v>
      </c>
    </row>
    <row r="142" spans="1:10">
      <c r="A142" s="3">
        <v>40340</v>
      </c>
      <c r="B142">
        <v>39.459000000000003</v>
      </c>
      <c r="C142">
        <f t="shared" si="14"/>
        <v>6</v>
      </c>
      <c r="D142">
        <f t="shared" si="15"/>
        <v>11</v>
      </c>
      <c r="E142">
        <f t="shared" si="16"/>
        <v>2010</v>
      </c>
      <c r="F142">
        <v>39.459000000000003</v>
      </c>
      <c r="G142" t="str">
        <f t="shared" si="17"/>
        <v>09</v>
      </c>
      <c r="H142" t="str">
        <f t="shared" si="18"/>
        <v>Jun</v>
      </c>
      <c r="I142" t="str">
        <f t="shared" si="19"/>
        <v>11</v>
      </c>
      <c r="J142">
        <f t="shared" si="20"/>
        <v>2010</v>
      </c>
    </row>
    <row r="143" spans="1:10">
      <c r="A143" s="3">
        <v>40341</v>
      </c>
      <c r="B143">
        <v>37.244</v>
      </c>
      <c r="C143">
        <f t="shared" si="14"/>
        <v>6</v>
      </c>
      <c r="D143">
        <f t="shared" si="15"/>
        <v>12</v>
      </c>
      <c r="E143">
        <f t="shared" si="16"/>
        <v>2010</v>
      </c>
      <c r="F143">
        <v>37.244</v>
      </c>
      <c r="G143" t="str">
        <f t="shared" si="17"/>
        <v>09</v>
      </c>
      <c r="H143" t="str">
        <f t="shared" si="18"/>
        <v>Jun</v>
      </c>
      <c r="I143" t="str">
        <f t="shared" si="19"/>
        <v>12</v>
      </c>
      <c r="J143">
        <f t="shared" si="20"/>
        <v>2010</v>
      </c>
    </row>
    <row r="144" spans="1:10">
      <c r="A144" s="3">
        <v>40342</v>
      </c>
      <c r="B144">
        <v>36.472999999999999</v>
      </c>
      <c r="C144">
        <f t="shared" si="14"/>
        <v>6</v>
      </c>
      <c r="D144">
        <f t="shared" si="15"/>
        <v>13</v>
      </c>
      <c r="E144">
        <f t="shared" si="16"/>
        <v>2010</v>
      </c>
      <c r="F144">
        <v>36.472999999999999</v>
      </c>
      <c r="G144" t="str">
        <f t="shared" si="17"/>
        <v>09</v>
      </c>
      <c r="H144" t="str">
        <f t="shared" si="18"/>
        <v>Jun</v>
      </c>
      <c r="I144" t="str">
        <f t="shared" si="19"/>
        <v>13</v>
      </c>
      <c r="J144">
        <f t="shared" si="20"/>
        <v>2010</v>
      </c>
    </row>
    <row r="145" spans="1:10">
      <c r="A145" s="3">
        <v>40343</v>
      </c>
      <c r="B145">
        <v>34.981999999999999</v>
      </c>
      <c r="C145">
        <f t="shared" si="14"/>
        <v>6</v>
      </c>
      <c r="D145">
        <f t="shared" si="15"/>
        <v>14</v>
      </c>
      <c r="E145">
        <f t="shared" si="16"/>
        <v>2010</v>
      </c>
      <c r="F145">
        <v>34.981999999999999</v>
      </c>
      <c r="G145" t="str">
        <f t="shared" si="17"/>
        <v>09</v>
      </c>
      <c r="H145" t="str">
        <f t="shared" si="18"/>
        <v>Jun</v>
      </c>
      <c r="I145" t="str">
        <f t="shared" si="19"/>
        <v>14</v>
      </c>
      <c r="J145">
        <f t="shared" si="20"/>
        <v>2010</v>
      </c>
    </row>
    <row r="146" spans="1:10">
      <c r="A146" s="3">
        <v>40344</v>
      </c>
      <c r="B146">
        <v>34.448999999999998</v>
      </c>
      <c r="C146">
        <f t="shared" si="14"/>
        <v>6</v>
      </c>
      <c r="D146">
        <f t="shared" si="15"/>
        <v>15</v>
      </c>
      <c r="E146">
        <f t="shared" si="16"/>
        <v>2010</v>
      </c>
      <c r="F146">
        <v>34.448999999999998</v>
      </c>
      <c r="G146" t="str">
        <f t="shared" si="17"/>
        <v>09</v>
      </c>
      <c r="H146" t="str">
        <f t="shared" si="18"/>
        <v>Jun</v>
      </c>
      <c r="I146" t="str">
        <f t="shared" si="19"/>
        <v>15</v>
      </c>
      <c r="J146">
        <f t="shared" si="20"/>
        <v>2010</v>
      </c>
    </row>
    <row r="147" spans="1:10">
      <c r="A147" s="3">
        <v>40345</v>
      </c>
      <c r="B147">
        <v>32.125999999999998</v>
      </c>
      <c r="C147">
        <f t="shared" si="14"/>
        <v>6</v>
      </c>
      <c r="D147">
        <f t="shared" si="15"/>
        <v>16</v>
      </c>
      <c r="E147">
        <f t="shared" si="16"/>
        <v>2010</v>
      </c>
      <c r="F147">
        <v>32.125999999999998</v>
      </c>
      <c r="G147" t="str">
        <f t="shared" si="17"/>
        <v>09</v>
      </c>
      <c r="H147" t="str">
        <f t="shared" si="18"/>
        <v>Jun</v>
      </c>
      <c r="I147" t="str">
        <f t="shared" si="19"/>
        <v>16</v>
      </c>
      <c r="J147">
        <f t="shared" si="20"/>
        <v>2010</v>
      </c>
    </row>
    <row r="148" spans="1:10">
      <c r="A148" s="3">
        <v>40346</v>
      </c>
      <c r="B148">
        <v>31.678000000000001</v>
      </c>
      <c r="C148">
        <f t="shared" si="14"/>
        <v>6</v>
      </c>
      <c r="D148">
        <f t="shared" si="15"/>
        <v>17</v>
      </c>
      <c r="E148">
        <f t="shared" si="16"/>
        <v>2010</v>
      </c>
      <c r="F148">
        <v>31.678000000000001</v>
      </c>
      <c r="G148" t="str">
        <f t="shared" si="17"/>
        <v>09</v>
      </c>
      <c r="H148" t="str">
        <f t="shared" si="18"/>
        <v>Jun</v>
      </c>
      <c r="I148" t="str">
        <f t="shared" si="19"/>
        <v>17</v>
      </c>
      <c r="J148">
        <f t="shared" si="20"/>
        <v>2010</v>
      </c>
    </row>
    <row r="149" spans="1:10">
      <c r="A149" s="3">
        <v>40347</v>
      </c>
      <c r="B149">
        <v>30.855</v>
      </c>
      <c r="C149">
        <f t="shared" si="14"/>
        <v>6</v>
      </c>
      <c r="D149">
        <f t="shared" si="15"/>
        <v>18</v>
      </c>
      <c r="E149">
        <f t="shared" si="16"/>
        <v>2010</v>
      </c>
      <c r="F149">
        <v>30.855</v>
      </c>
      <c r="G149" t="str">
        <f t="shared" si="17"/>
        <v>09</v>
      </c>
      <c r="H149" t="str">
        <f t="shared" si="18"/>
        <v>Jun</v>
      </c>
      <c r="I149" t="str">
        <f t="shared" si="19"/>
        <v>18</v>
      </c>
      <c r="J149">
        <f t="shared" si="20"/>
        <v>2010</v>
      </c>
    </row>
    <row r="150" spans="1:10">
      <c r="A150" s="3">
        <v>40348</v>
      </c>
      <c r="B150">
        <v>30.396000000000001</v>
      </c>
      <c r="C150">
        <f t="shared" si="14"/>
        <v>6</v>
      </c>
      <c r="D150">
        <f t="shared" si="15"/>
        <v>19</v>
      </c>
      <c r="E150">
        <f t="shared" si="16"/>
        <v>2010</v>
      </c>
      <c r="F150">
        <v>30.396000000000001</v>
      </c>
      <c r="G150" t="str">
        <f t="shared" si="17"/>
        <v>09</v>
      </c>
      <c r="H150" t="str">
        <f t="shared" si="18"/>
        <v>Jun</v>
      </c>
      <c r="I150" t="str">
        <f t="shared" si="19"/>
        <v>19</v>
      </c>
      <c r="J150">
        <f t="shared" si="20"/>
        <v>2010</v>
      </c>
    </row>
    <row r="151" spans="1:10">
      <c r="A151" s="3">
        <v>40349</v>
      </c>
      <c r="B151">
        <v>29.76</v>
      </c>
      <c r="C151">
        <f t="shared" si="14"/>
        <v>6</v>
      </c>
      <c r="D151">
        <f t="shared" si="15"/>
        <v>20</v>
      </c>
      <c r="E151">
        <f t="shared" si="16"/>
        <v>2010</v>
      </c>
      <c r="F151">
        <v>29.76</v>
      </c>
      <c r="G151" t="str">
        <f t="shared" si="17"/>
        <v>09</v>
      </c>
      <c r="H151" t="str">
        <f t="shared" si="18"/>
        <v>Jun</v>
      </c>
      <c r="I151" t="str">
        <f t="shared" si="19"/>
        <v>20</v>
      </c>
      <c r="J151">
        <f t="shared" si="20"/>
        <v>2010</v>
      </c>
    </row>
    <row r="152" spans="1:10">
      <c r="A152" s="3">
        <v>40350</v>
      </c>
      <c r="B152">
        <v>30.692</v>
      </c>
      <c r="C152">
        <f t="shared" si="14"/>
        <v>6</v>
      </c>
      <c r="D152">
        <f t="shared" si="15"/>
        <v>21</v>
      </c>
      <c r="E152">
        <f t="shared" si="16"/>
        <v>2010</v>
      </c>
      <c r="F152">
        <v>30.692</v>
      </c>
      <c r="G152" t="str">
        <f t="shared" si="17"/>
        <v>09</v>
      </c>
      <c r="H152" t="str">
        <f t="shared" si="18"/>
        <v>Jun</v>
      </c>
      <c r="I152" t="str">
        <f t="shared" si="19"/>
        <v>21</v>
      </c>
      <c r="J152">
        <f t="shared" si="20"/>
        <v>2010</v>
      </c>
    </row>
    <row r="153" spans="1:10">
      <c r="A153" s="3">
        <v>40351</v>
      </c>
      <c r="B153">
        <v>30.9</v>
      </c>
      <c r="C153">
        <f t="shared" si="14"/>
        <v>6</v>
      </c>
      <c r="D153">
        <f t="shared" si="15"/>
        <v>22</v>
      </c>
      <c r="E153">
        <f t="shared" si="16"/>
        <v>2010</v>
      </c>
      <c r="F153">
        <v>30.9</v>
      </c>
      <c r="G153" t="str">
        <f t="shared" si="17"/>
        <v>09</v>
      </c>
      <c r="H153" t="str">
        <f t="shared" si="18"/>
        <v>Jun</v>
      </c>
      <c r="I153" t="str">
        <f t="shared" si="19"/>
        <v>22</v>
      </c>
      <c r="J153">
        <f t="shared" si="20"/>
        <v>2010</v>
      </c>
    </row>
    <row r="154" spans="1:10">
      <c r="A154" s="3">
        <v>40352</v>
      </c>
      <c r="B154">
        <v>30.015999999999998</v>
      </c>
      <c r="C154">
        <f t="shared" si="14"/>
        <v>6</v>
      </c>
      <c r="D154">
        <f t="shared" si="15"/>
        <v>23</v>
      </c>
      <c r="E154">
        <f t="shared" si="16"/>
        <v>2010</v>
      </c>
      <c r="F154">
        <v>30.015999999999998</v>
      </c>
      <c r="G154" t="str">
        <f t="shared" si="17"/>
        <v>09</v>
      </c>
      <c r="H154" t="str">
        <f t="shared" si="18"/>
        <v>Jun</v>
      </c>
      <c r="I154" t="str">
        <f t="shared" si="19"/>
        <v>23</v>
      </c>
      <c r="J154">
        <f t="shared" si="20"/>
        <v>2010</v>
      </c>
    </row>
    <row r="155" spans="1:10">
      <c r="A155" s="3">
        <v>40353</v>
      </c>
      <c r="B155">
        <v>28.882999999999999</v>
      </c>
      <c r="C155">
        <f t="shared" si="14"/>
        <v>6</v>
      </c>
      <c r="D155">
        <f t="shared" si="15"/>
        <v>24</v>
      </c>
      <c r="E155">
        <f t="shared" si="16"/>
        <v>2010</v>
      </c>
      <c r="F155">
        <v>28.882999999999999</v>
      </c>
      <c r="G155" t="str">
        <f t="shared" si="17"/>
        <v>09</v>
      </c>
      <c r="H155" t="str">
        <f t="shared" si="18"/>
        <v>Jun</v>
      </c>
      <c r="I155" t="str">
        <f t="shared" si="19"/>
        <v>24</v>
      </c>
      <c r="J155">
        <f t="shared" si="20"/>
        <v>2010</v>
      </c>
    </row>
    <row r="156" spans="1:10">
      <c r="A156" s="3">
        <v>40354</v>
      </c>
      <c r="B156">
        <v>28.280999999999999</v>
      </c>
      <c r="C156">
        <f t="shared" si="14"/>
        <v>6</v>
      </c>
      <c r="D156">
        <f t="shared" si="15"/>
        <v>25</v>
      </c>
      <c r="E156">
        <f t="shared" si="16"/>
        <v>2010</v>
      </c>
      <c r="F156">
        <v>28.280999999999999</v>
      </c>
      <c r="G156" t="str">
        <f t="shared" si="17"/>
        <v>09</v>
      </c>
      <c r="H156" t="str">
        <f t="shared" si="18"/>
        <v>Jun</v>
      </c>
      <c r="I156" t="str">
        <f t="shared" si="19"/>
        <v>25</v>
      </c>
      <c r="J156">
        <f t="shared" si="20"/>
        <v>2010</v>
      </c>
    </row>
    <row r="157" spans="1:10">
      <c r="A157" s="3">
        <v>40355</v>
      </c>
      <c r="B157">
        <v>28.292999999999999</v>
      </c>
      <c r="C157">
        <f t="shared" si="14"/>
        <v>6</v>
      </c>
      <c r="D157">
        <f t="shared" si="15"/>
        <v>26</v>
      </c>
      <c r="E157">
        <f t="shared" si="16"/>
        <v>2010</v>
      </c>
      <c r="F157">
        <v>28.292999999999999</v>
      </c>
      <c r="G157" t="str">
        <f t="shared" si="17"/>
        <v>09</v>
      </c>
      <c r="H157" t="str">
        <f t="shared" si="18"/>
        <v>Jun</v>
      </c>
      <c r="I157" t="str">
        <f t="shared" si="19"/>
        <v>26</v>
      </c>
      <c r="J157">
        <f t="shared" si="20"/>
        <v>2010</v>
      </c>
    </row>
    <row r="158" spans="1:10">
      <c r="A158" s="3">
        <v>40356</v>
      </c>
      <c r="B158">
        <v>27.323</v>
      </c>
      <c r="C158">
        <f t="shared" si="14"/>
        <v>6</v>
      </c>
      <c r="D158">
        <f t="shared" si="15"/>
        <v>27</v>
      </c>
      <c r="E158">
        <f t="shared" si="16"/>
        <v>2010</v>
      </c>
      <c r="F158">
        <v>27.323</v>
      </c>
      <c r="G158" t="str">
        <f t="shared" si="17"/>
        <v>09</v>
      </c>
      <c r="H158" t="str">
        <f t="shared" si="18"/>
        <v>Jun</v>
      </c>
      <c r="I158" t="str">
        <f t="shared" si="19"/>
        <v>27</v>
      </c>
      <c r="J158">
        <f t="shared" si="20"/>
        <v>2010</v>
      </c>
    </row>
    <row r="159" spans="1:10">
      <c r="A159" s="3">
        <v>40357</v>
      </c>
      <c r="B159">
        <v>27.193000000000001</v>
      </c>
      <c r="C159">
        <f t="shared" si="14"/>
        <v>6</v>
      </c>
      <c r="D159">
        <f t="shared" si="15"/>
        <v>28</v>
      </c>
      <c r="E159">
        <f t="shared" si="16"/>
        <v>2010</v>
      </c>
      <c r="F159">
        <v>27.193000000000001</v>
      </c>
      <c r="G159" t="str">
        <f t="shared" si="17"/>
        <v>09</v>
      </c>
      <c r="H159" t="str">
        <f t="shared" si="18"/>
        <v>Jun</v>
      </c>
      <c r="I159" t="str">
        <f t="shared" si="19"/>
        <v>28</v>
      </c>
      <c r="J159">
        <f t="shared" si="20"/>
        <v>2010</v>
      </c>
    </row>
    <row r="160" spans="1:10">
      <c r="A160" s="3">
        <v>40358</v>
      </c>
      <c r="B160">
        <v>26.486000000000001</v>
      </c>
      <c r="C160">
        <f t="shared" si="14"/>
        <v>6</v>
      </c>
      <c r="D160">
        <f t="shared" si="15"/>
        <v>29</v>
      </c>
      <c r="E160">
        <f t="shared" si="16"/>
        <v>2010</v>
      </c>
      <c r="F160">
        <v>26.486000000000001</v>
      </c>
      <c r="G160" t="str">
        <f t="shared" si="17"/>
        <v>09</v>
      </c>
      <c r="H160" t="str">
        <f t="shared" si="18"/>
        <v>Jun</v>
      </c>
      <c r="I160" t="str">
        <f t="shared" si="19"/>
        <v>29</v>
      </c>
      <c r="J160">
        <f t="shared" si="20"/>
        <v>2010</v>
      </c>
    </row>
    <row r="161" spans="1:10">
      <c r="A161" s="3">
        <v>40359</v>
      </c>
      <c r="B161">
        <v>27.132999999999999</v>
      </c>
      <c r="C161">
        <f t="shared" si="14"/>
        <v>6</v>
      </c>
      <c r="D161">
        <f t="shared" si="15"/>
        <v>30</v>
      </c>
      <c r="E161">
        <f t="shared" si="16"/>
        <v>2010</v>
      </c>
      <c r="F161">
        <v>27.132999999999999</v>
      </c>
      <c r="G161" t="str">
        <f t="shared" si="17"/>
        <v>09</v>
      </c>
      <c r="H161" t="str">
        <f t="shared" si="18"/>
        <v>Jun</v>
      </c>
      <c r="I161" t="str">
        <f t="shared" si="19"/>
        <v>30</v>
      </c>
      <c r="J161">
        <f t="shared" si="20"/>
        <v>2010</v>
      </c>
    </row>
    <row r="162" spans="1:10">
      <c r="A162" s="3">
        <v>40360</v>
      </c>
      <c r="B162">
        <v>25.094999999999999</v>
      </c>
      <c r="C162">
        <f t="shared" si="14"/>
        <v>7</v>
      </c>
      <c r="D162">
        <f t="shared" si="15"/>
        <v>1</v>
      </c>
      <c r="E162">
        <f t="shared" si="16"/>
        <v>2010</v>
      </c>
      <c r="F162">
        <v>25.094999999999999</v>
      </c>
      <c r="G162" t="str">
        <f t="shared" si="17"/>
        <v>10</v>
      </c>
      <c r="H162" t="str">
        <f t="shared" si="18"/>
        <v>Jul</v>
      </c>
      <c r="I162" t="str">
        <f t="shared" si="19"/>
        <v>01</v>
      </c>
      <c r="J162">
        <f t="shared" si="20"/>
        <v>2010</v>
      </c>
    </row>
    <row r="163" spans="1:10">
      <c r="A163" s="3">
        <v>40361</v>
      </c>
      <c r="B163">
        <v>24.632000000000001</v>
      </c>
      <c r="C163">
        <f t="shared" si="14"/>
        <v>7</v>
      </c>
      <c r="D163">
        <f t="shared" si="15"/>
        <v>2</v>
      </c>
      <c r="E163">
        <f t="shared" si="16"/>
        <v>2010</v>
      </c>
      <c r="F163">
        <v>24.632000000000001</v>
      </c>
      <c r="G163" t="str">
        <f t="shared" si="17"/>
        <v>10</v>
      </c>
      <c r="H163" t="str">
        <f t="shared" si="18"/>
        <v>Jul</v>
      </c>
      <c r="I163" t="str">
        <f t="shared" si="19"/>
        <v>02</v>
      </c>
      <c r="J163">
        <f t="shared" si="20"/>
        <v>2010</v>
      </c>
    </row>
    <row r="164" spans="1:10">
      <c r="A164" s="3">
        <v>40362</v>
      </c>
      <c r="B164">
        <v>25.23</v>
      </c>
      <c r="C164">
        <f t="shared" si="14"/>
        <v>7</v>
      </c>
      <c r="D164">
        <f t="shared" si="15"/>
        <v>3</v>
      </c>
      <c r="E164">
        <f t="shared" si="16"/>
        <v>2010</v>
      </c>
      <c r="F164">
        <v>25.23</v>
      </c>
      <c r="G164" t="str">
        <f t="shared" si="17"/>
        <v>10</v>
      </c>
      <c r="H164" t="str">
        <f t="shared" si="18"/>
        <v>Jul</v>
      </c>
      <c r="I164" t="str">
        <f t="shared" si="19"/>
        <v>03</v>
      </c>
      <c r="J164">
        <f t="shared" si="20"/>
        <v>2010</v>
      </c>
    </row>
    <row r="165" spans="1:10">
      <c r="A165" s="3">
        <v>40363</v>
      </c>
      <c r="B165">
        <v>25.942</v>
      </c>
      <c r="C165">
        <f t="shared" si="14"/>
        <v>7</v>
      </c>
      <c r="D165">
        <f t="shared" si="15"/>
        <v>4</v>
      </c>
      <c r="E165">
        <f t="shared" si="16"/>
        <v>2010</v>
      </c>
      <c r="F165">
        <v>25.942</v>
      </c>
      <c r="G165" t="str">
        <f t="shared" si="17"/>
        <v>10</v>
      </c>
      <c r="H165" t="str">
        <f t="shared" si="18"/>
        <v>Jul</v>
      </c>
      <c r="I165" t="str">
        <f t="shared" si="19"/>
        <v>04</v>
      </c>
      <c r="J165">
        <f t="shared" si="20"/>
        <v>2010</v>
      </c>
    </row>
    <row r="166" spans="1:10">
      <c r="A166" s="3">
        <v>40364</v>
      </c>
      <c r="B166">
        <v>24.716000000000001</v>
      </c>
      <c r="C166">
        <f t="shared" si="14"/>
        <v>7</v>
      </c>
      <c r="D166">
        <f t="shared" si="15"/>
        <v>5</v>
      </c>
      <c r="E166">
        <f t="shared" si="16"/>
        <v>2010</v>
      </c>
      <c r="F166">
        <v>24.716000000000001</v>
      </c>
      <c r="G166" t="str">
        <f t="shared" si="17"/>
        <v>10</v>
      </c>
      <c r="H166" t="str">
        <f t="shared" si="18"/>
        <v>Jul</v>
      </c>
      <c r="I166" t="str">
        <f t="shared" si="19"/>
        <v>05</v>
      </c>
      <c r="J166">
        <f t="shared" si="20"/>
        <v>2010</v>
      </c>
    </row>
    <row r="167" spans="1:10">
      <c r="A167" s="3">
        <v>40365</v>
      </c>
      <c r="B167">
        <v>25.31</v>
      </c>
      <c r="C167">
        <f t="shared" si="14"/>
        <v>7</v>
      </c>
      <c r="D167">
        <f t="shared" si="15"/>
        <v>6</v>
      </c>
      <c r="E167">
        <f t="shared" si="16"/>
        <v>2010</v>
      </c>
      <c r="F167">
        <v>25.31</v>
      </c>
      <c r="G167" t="str">
        <f t="shared" si="17"/>
        <v>10</v>
      </c>
      <c r="H167" t="str">
        <f t="shared" si="18"/>
        <v>Jul</v>
      </c>
      <c r="I167" t="str">
        <f t="shared" si="19"/>
        <v>06</v>
      </c>
      <c r="J167">
        <f t="shared" si="20"/>
        <v>2010</v>
      </c>
    </row>
    <row r="168" spans="1:10">
      <c r="A168" s="3">
        <v>40366</v>
      </c>
      <c r="B168">
        <v>24.042000000000002</v>
      </c>
      <c r="C168">
        <f t="shared" si="14"/>
        <v>7</v>
      </c>
      <c r="D168">
        <f t="shared" si="15"/>
        <v>7</v>
      </c>
      <c r="E168">
        <f t="shared" si="16"/>
        <v>2010</v>
      </c>
      <c r="F168">
        <v>24.042000000000002</v>
      </c>
      <c r="G168" t="str">
        <f t="shared" si="17"/>
        <v>10</v>
      </c>
      <c r="H168" t="str">
        <f t="shared" si="18"/>
        <v>Jul</v>
      </c>
      <c r="I168" t="str">
        <f t="shared" si="19"/>
        <v>07</v>
      </c>
      <c r="J168">
        <f t="shared" si="20"/>
        <v>2010</v>
      </c>
    </row>
    <row r="169" spans="1:10">
      <c r="A169" s="3">
        <v>40367</v>
      </c>
      <c r="B169">
        <v>23.745000000000001</v>
      </c>
      <c r="C169">
        <f t="shared" si="14"/>
        <v>7</v>
      </c>
      <c r="D169">
        <f t="shared" si="15"/>
        <v>8</v>
      </c>
      <c r="E169">
        <f t="shared" si="16"/>
        <v>2010</v>
      </c>
      <c r="F169">
        <v>23.745000000000001</v>
      </c>
      <c r="G169" t="str">
        <f t="shared" si="17"/>
        <v>10</v>
      </c>
      <c r="H169" t="str">
        <f t="shared" si="18"/>
        <v>Jul</v>
      </c>
      <c r="I169" t="str">
        <f t="shared" si="19"/>
        <v>08</v>
      </c>
      <c r="J169">
        <f t="shared" si="20"/>
        <v>2010</v>
      </c>
    </row>
    <row r="170" spans="1:10">
      <c r="A170" s="3">
        <v>40368</v>
      </c>
      <c r="B170">
        <v>24.381</v>
      </c>
      <c r="C170">
        <f t="shared" si="14"/>
        <v>7</v>
      </c>
      <c r="D170">
        <f t="shared" si="15"/>
        <v>9</v>
      </c>
      <c r="E170">
        <f t="shared" si="16"/>
        <v>2010</v>
      </c>
      <c r="F170">
        <v>24.381</v>
      </c>
      <c r="G170" t="str">
        <f t="shared" si="17"/>
        <v>10</v>
      </c>
      <c r="H170" t="str">
        <f t="shared" si="18"/>
        <v>Jul</v>
      </c>
      <c r="I170" t="str">
        <f t="shared" si="19"/>
        <v>09</v>
      </c>
      <c r="J170">
        <f t="shared" si="20"/>
        <v>2010</v>
      </c>
    </row>
    <row r="171" spans="1:10">
      <c r="A171" s="3">
        <v>40369</v>
      </c>
      <c r="B171">
        <v>24.183</v>
      </c>
      <c r="C171">
        <f t="shared" si="14"/>
        <v>7</v>
      </c>
      <c r="D171">
        <f t="shared" si="15"/>
        <v>10</v>
      </c>
      <c r="E171">
        <f t="shared" si="16"/>
        <v>2010</v>
      </c>
      <c r="F171">
        <v>24.183</v>
      </c>
      <c r="G171" t="str">
        <f t="shared" si="17"/>
        <v>10</v>
      </c>
      <c r="H171" t="str">
        <f t="shared" si="18"/>
        <v>Jul</v>
      </c>
      <c r="I171" t="str">
        <f t="shared" si="19"/>
        <v>10</v>
      </c>
      <c r="J171">
        <f t="shared" si="20"/>
        <v>2010</v>
      </c>
    </row>
    <row r="172" spans="1:10">
      <c r="A172" s="3">
        <v>40370</v>
      </c>
      <c r="B172">
        <v>24.222000000000001</v>
      </c>
      <c r="C172">
        <f t="shared" si="14"/>
        <v>7</v>
      </c>
      <c r="D172">
        <f t="shared" si="15"/>
        <v>11</v>
      </c>
      <c r="E172">
        <f t="shared" si="16"/>
        <v>2010</v>
      </c>
      <c r="F172">
        <v>24.222000000000001</v>
      </c>
      <c r="G172" t="str">
        <f t="shared" si="17"/>
        <v>10</v>
      </c>
      <c r="H172" t="str">
        <f t="shared" si="18"/>
        <v>Jul</v>
      </c>
      <c r="I172" t="str">
        <f t="shared" si="19"/>
        <v>11</v>
      </c>
      <c r="J172">
        <f t="shared" si="20"/>
        <v>2010</v>
      </c>
    </row>
    <row r="173" spans="1:10">
      <c r="A173" s="3">
        <v>40371</v>
      </c>
      <c r="B173">
        <v>25.152999999999999</v>
      </c>
      <c r="C173">
        <f t="shared" si="14"/>
        <v>7</v>
      </c>
      <c r="D173">
        <f t="shared" si="15"/>
        <v>12</v>
      </c>
      <c r="E173">
        <f t="shared" si="16"/>
        <v>2010</v>
      </c>
      <c r="F173">
        <v>25.152999999999999</v>
      </c>
      <c r="G173" t="str">
        <f t="shared" si="17"/>
        <v>10</v>
      </c>
      <c r="H173" t="str">
        <f t="shared" si="18"/>
        <v>Jul</v>
      </c>
      <c r="I173" t="str">
        <f t="shared" si="19"/>
        <v>12</v>
      </c>
      <c r="J173">
        <f t="shared" si="20"/>
        <v>2010</v>
      </c>
    </row>
    <row r="174" spans="1:10">
      <c r="A174" s="3">
        <v>40372</v>
      </c>
      <c r="B174">
        <v>24.414000000000001</v>
      </c>
      <c r="C174">
        <f t="shared" si="14"/>
        <v>7</v>
      </c>
      <c r="D174">
        <f t="shared" si="15"/>
        <v>13</v>
      </c>
      <c r="E174">
        <f t="shared" si="16"/>
        <v>2010</v>
      </c>
      <c r="F174">
        <v>24.414000000000001</v>
      </c>
      <c r="G174" t="str">
        <f t="shared" si="17"/>
        <v>10</v>
      </c>
      <c r="H174" t="str">
        <f t="shared" si="18"/>
        <v>Jul</v>
      </c>
      <c r="I174" t="str">
        <f t="shared" si="19"/>
        <v>13</v>
      </c>
      <c r="J174">
        <f t="shared" si="20"/>
        <v>2010</v>
      </c>
    </row>
    <row r="175" spans="1:10">
      <c r="A175" s="3">
        <v>40373</v>
      </c>
      <c r="B175">
        <v>25.576000000000001</v>
      </c>
      <c r="C175">
        <f t="shared" si="14"/>
        <v>7</v>
      </c>
      <c r="D175">
        <f t="shared" si="15"/>
        <v>14</v>
      </c>
      <c r="E175">
        <f t="shared" si="16"/>
        <v>2010</v>
      </c>
      <c r="F175">
        <v>25.576000000000001</v>
      </c>
      <c r="G175" t="str">
        <f t="shared" si="17"/>
        <v>10</v>
      </c>
      <c r="H175" t="str">
        <f t="shared" si="18"/>
        <v>Jul</v>
      </c>
      <c r="I175" t="str">
        <f t="shared" si="19"/>
        <v>14</v>
      </c>
      <c r="J175">
        <f t="shared" si="20"/>
        <v>2010</v>
      </c>
    </row>
    <row r="176" spans="1:10">
      <c r="A176" s="3">
        <v>40374</v>
      </c>
      <c r="B176">
        <v>26.323</v>
      </c>
      <c r="C176">
        <f t="shared" si="14"/>
        <v>7</v>
      </c>
      <c r="D176">
        <f t="shared" si="15"/>
        <v>15</v>
      </c>
      <c r="E176">
        <f t="shared" si="16"/>
        <v>2010</v>
      </c>
      <c r="F176">
        <v>26.323</v>
      </c>
      <c r="G176" t="str">
        <f t="shared" si="17"/>
        <v>10</v>
      </c>
      <c r="H176" t="str">
        <f t="shared" si="18"/>
        <v>Jul</v>
      </c>
      <c r="I176" t="str">
        <f t="shared" si="19"/>
        <v>15</v>
      </c>
      <c r="J176">
        <f t="shared" si="20"/>
        <v>2010</v>
      </c>
    </row>
    <row r="177" spans="1:10">
      <c r="A177" s="3">
        <v>40375</v>
      </c>
      <c r="B177">
        <v>26.43</v>
      </c>
      <c r="C177">
        <f t="shared" si="14"/>
        <v>7</v>
      </c>
      <c r="D177">
        <f t="shared" si="15"/>
        <v>16</v>
      </c>
      <c r="E177">
        <f t="shared" si="16"/>
        <v>2010</v>
      </c>
      <c r="F177">
        <v>26.43</v>
      </c>
      <c r="G177" t="str">
        <f t="shared" si="17"/>
        <v>10</v>
      </c>
      <c r="H177" t="str">
        <f t="shared" si="18"/>
        <v>Jul</v>
      </c>
      <c r="I177" t="str">
        <f t="shared" si="19"/>
        <v>16</v>
      </c>
      <c r="J177">
        <f t="shared" si="20"/>
        <v>2010</v>
      </c>
    </row>
    <row r="178" spans="1:10">
      <c r="A178" s="3">
        <v>40376</v>
      </c>
      <c r="B178">
        <v>25.716999999999999</v>
      </c>
      <c r="C178">
        <f t="shared" si="14"/>
        <v>7</v>
      </c>
      <c r="D178">
        <f t="shared" si="15"/>
        <v>17</v>
      </c>
      <c r="E178">
        <f t="shared" si="16"/>
        <v>2010</v>
      </c>
      <c r="F178">
        <v>25.716999999999999</v>
      </c>
      <c r="G178" t="str">
        <f t="shared" si="17"/>
        <v>10</v>
      </c>
      <c r="H178" t="str">
        <f t="shared" si="18"/>
        <v>Jul</v>
      </c>
      <c r="I178" t="str">
        <f t="shared" si="19"/>
        <v>17</v>
      </c>
      <c r="J178">
        <f t="shared" si="20"/>
        <v>2010</v>
      </c>
    </row>
    <row r="179" spans="1:10">
      <c r="A179" s="3">
        <v>40377</v>
      </c>
      <c r="B179">
        <v>24.664999999999999</v>
      </c>
      <c r="C179">
        <f t="shared" si="14"/>
        <v>7</v>
      </c>
      <c r="D179">
        <f t="shared" si="15"/>
        <v>18</v>
      </c>
      <c r="E179">
        <f t="shared" si="16"/>
        <v>2010</v>
      </c>
      <c r="F179">
        <v>24.664999999999999</v>
      </c>
      <c r="G179" t="str">
        <f t="shared" si="17"/>
        <v>10</v>
      </c>
      <c r="H179" t="str">
        <f t="shared" si="18"/>
        <v>Jul</v>
      </c>
      <c r="I179" t="str">
        <f t="shared" si="19"/>
        <v>18</v>
      </c>
      <c r="J179">
        <f t="shared" si="20"/>
        <v>2010</v>
      </c>
    </row>
    <row r="180" spans="1:10">
      <c r="A180" s="3">
        <v>40378</v>
      </c>
      <c r="B180">
        <v>23.876000000000001</v>
      </c>
      <c r="C180">
        <f t="shared" si="14"/>
        <v>7</v>
      </c>
      <c r="D180">
        <f t="shared" si="15"/>
        <v>19</v>
      </c>
      <c r="E180">
        <f t="shared" si="16"/>
        <v>2010</v>
      </c>
      <c r="F180">
        <v>23.876000000000001</v>
      </c>
      <c r="G180" t="str">
        <f t="shared" si="17"/>
        <v>10</v>
      </c>
      <c r="H180" t="str">
        <f t="shared" si="18"/>
        <v>Jul</v>
      </c>
      <c r="I180" t="str">
        <f t="shared" si="19"/>
        <v>19</v>
      </c>
      <c r="J180">
        <f t="shared" si="20"/>
        <v>2010</v>
      </c>
    </row>
    <row r="181" spans="1:10">
      <c r="A181" s="3">
        <v>40379</v>
      </c>
      <c r="B181">
        <v>23.995999999999999</v>
      </c>
      <c r="C181">
        <f t="shared" si="14"/>
        <v>7</v>
      </c>
      <c r="D181">
        <f t="shared" si="15"/>
        <v>20</v>
      </c>
      <c r="E181">
        <f t="shared" si="16"/>
        <v>2010</v>
      </c>
      <c r="F181">
        <v>23.995999999999999</v>
      </c>
      <c r="G181" t="str">
        <f t="shared" si="17"/>
        <v>10</v>
      </c>
      <c r="H181" t="str">
        <f t="shared" si="18"/>
        <v>Jul</v>
      </c>
      <c r="I181" t="str">
        <f t="shared" si="19"/>
        <v>20</v>
      </c>
      <c r="J181">
        <f t="shared" si="20"/>
        <v>2010</v>
      </c>
    </row>
    <row r="182" spans="1:10">
      <c r="A182" s="3">
        <v>40380</v>
      </c>
      <c r="B182">
        <v>23.579000000000001</v>
      </c>
      <c r="C182">
        <f t="shared" si="14"/>
        <v>7</v>
      </c>
      <c r="D182">
        <f t="shared" si="15"/>
        <v>21</v>
      </c>
      <c r="E182">
        <f t="shared" si="16"/>
        <v>2010</v>
      </c>
      <c r="F182">
        <v>23.579000000000001</v>
      </c>
      <c r="G182" t="str">
        <f t="shared" si="17"/>
        <v>10</v>
      </c>
      <c r="H182" t="str">
        <f t="shared" si="18"/>
        <v>Jul</v>
      </c>
      <c r="I182" t="str">
        <f t="shared" si="19"/>
        <v>21</v>
      </c>
      <c r="J182">
        <f t="shared" si="20"/>
        <v>2010</v>
      </c>
    </row>
    <row r="183" spans="1:10">
      <c r="A183" s="3">
        <v>40381</v>
      </c>
      <c r="B183">
        <v>22.116</v>
      </c>
      <c r="C183">
        <f t="shared" si="14"/>
        <v>7</v>
      </c>
      <c r="D183">
        <f t="shared" si="15"/>
        <v>22</v>
      </c>
      <c r="E183">
        <f t="shared" si="16"/>
        <v>2010</v>
      </c>
      <c r="F183">
        <v>22.116</v>
      </c>
      <c r="G183" t="str">
        <f t="shared" si="17"/>
        <v>10</v>
      </c>
      <c r="H183" t="str">
        <f t="shared" si="18"/>
        <v>Jul</v>
      </c>
      <c r="I183" t="str">
        <f t="shared" si="19"/>
        <v>22</v>
      </c>
      <c r="J183">
        <f t="shared" si="20"/>
        <v>2010</v>
      </c>
    </row>
    <row r="184" spans="1:10">
      <c r="A184" s="3">
        <v>40382</v>
      </c>
      <c r="B184">
        <v>22.562000000000001</v>
      </c>
      <c r="C184">
        <f t="shared" si="14"/>
        <v>7</v>
      </c>
      <c r="D184">
        <f t="shared" si="15"/>
        <v>23</v>
      </c>
      <c r="E184">
        <f t="shared" si="16"/>
        <v>2010</v>
      </c>
      <c r="F184">
        <v>22.562000000000001</v>
      </c>
      <c r="G184" t="str">
        <f t="shared" si="17"/>
        <v>10</v>
      </c>
      <c r="H184" t="str">
        <f t="shared" si="18"/>
        <v>Jul</v>
      </c>
      <c r="I184" t="str">
        <f t="shared" si="19"/>
        <v>23</v>
      </c>
      <c r="J184">
        <f t="shared" si="20"/>
        <v>2010</v>
      </c>
    </row>
    <row r="185" spans="1:10">
      <c r="A185" s="3">
        <v>40383</v>
      </c>
      <c r="B185">
        <v>20.472000000000001</v>
      </c>
      <c r="C185">
        <f t="shared" si="14"/>
        <v>7</v>
      </c>
      <c r="D185">
        <f t="shared" si="15"/>
        <v>24</v>
      </c>
      <c r="E185">
        <f t="shared" si="16"/>
        <v>2010</v>
      </c>
      <c r="F185">
        <v>20.472000000000001</v>
      </c>
      <c r="G185" t="str">
        <f t="shared" si="17"/>
        <v>10</v>
      </c>
      <c r="H185" t="str">
        <f t="shared" si="18"/>
        <v>Jul</v>
      </c>
      <c r="I185" t="str">
        <f t="shared" si="19"/>
        <v>24</v>
      </c>
      <c r="J185">
        <f t="shared" si="20"/>
        <v>2010</v>
      </c>
    </row>
    <row r="186" spans="1:10">
      <c r="A186" s="3">
        <v>40384</v>
      </c>
      <c r="B186">
        <v>18.803999999999998</v>
      </c>
      <c r="C186">
        <f t="shared" si="14"/>
        <v>7</v>
      </c>
      <c r="D186">
        <f t="shared" si="15"/>
        <v>25</v>
      </c>
      <c r="E186">
        <f t="shared" si="16"/>
        <v>2010</v>
      </c>
      <c r="F186">
        <v>18.803999999999998</v>
      </c>
      <c r="G186" t="str">
        <f t="shared" si="17"/>
        <v>10</v>
      </c>
      <c r="H186" t="str">
        <f t="shared" si="18"/>
        <v>Jul</v>
      </c>
      <c r="I186" t="str">
        <f t="shared" si="19"/>
        <v>25</v>
      </c>
      <c r="J186">
        <f t="shared" si="20"/>
        <v>2010</v>
      </c>
    </row>
    <row r="187" spans="1:10">
      <c r="A187" s="3">
        <v>40385</v>
      </c>
      <c r="B187">
        <v>18.146000000000001</v>
      </c>
      <c r="C187">
        <f t="shared" si="14"/>
        <v>7</v>
      </c>
      <c r="D187">
        <f t="shared" si="15"/>
        <v>26</v>
      </c>
      <c r="E187">
        <f t="shared" si="16"/>
        <v>2010</v>
      </c>
      <c r="F187">
        <v>18.146000000000001</v>
      </c>
      <c r="G187" t="str">
        <f t="shared" si="17"/>
        <v>10</v>
      </c>
      <c r="H187" t="str">
        <f t="shared" si="18"/>
        <v>Jul</v>
      </c>
      <c r="I187" t="str">
        <f t="shared" si="19"/>
        <v>26</v>
      </c>
      <c r="J187">
        <f t="shared" si="20"/>
        <v>2010</v>
      </c>
    </row>
    <row r="188" spans="1:10">
      <c r="A188" s="3">
        <v>40386</v>
      </c>
      <c r="B188">
        <v>17.687000000000001</v>
      </c>
      <c r="C188">
        <f t="shared" si="14"/>
        <v>7</v>
      </c>
      <c r="D188">
        <f t="shared" si="15"/>
        <v>27</v>
      </c>
      <c r="E188">
        <f t="shared" si="16"/>
        <v>2010</v>
      </c>
      <c r="F188">
        <v>17.687000000000001</v>
      </c>
      <c r="G188" t="str">
        <f t="shared" si="17"/>
        <v>10</v>
      </c>
      <c r="H188" t="str">
        <f t="shared" si="18"/>
        <v>Jul</v>
      </c>
      <c r="I188" t="str">
        <f t="shared" si="19"/>
        <v>27</v>
      </c>
      <c r="J188">
        <f t="shared" si="20"/>
        <v>2010</v>
      </c>
    </row>
    <row r="189" spans="1:10">
      <c r="A189" s="3">
        <v>40387</v>
      </c>
      <c r="B189">
        <v>17.783000000000001</v>
      </c>
      <c r="C189">
        <f t="shared" si="14"/>
        <v>7</v>
      </c>
      <c r="D189">
        <f t="shared" si="15"/>
        <v>28</v>
      </c>
      <c r="E189">
        <f t="shared" si="16"/>
        <v>2010</v>
      </c>
      <c r="F189">
        <v>17.783000000000001</v>
      </c>
      <c r="G189" t="str">
        <f t="shared" si="17"/>
        <v>10</v>
      </c>
      <c r="H189" t="str">
        <f t="shared" si="18"/>
        <v>Jul</v>
      </c>
      <c r="I189" t="str">
        <f t="shared" si="19"/>
        <v>28</v>
      </c>
      <c r="J189">
        <f t="shared" si="20"/>
        <v>2010</v>
      </c>
    </row>
    <row r="190" spans="1:10">
      <c r="A190" s="3">
        <v>40388</v>
      </c>
      <c r="B190">
        <v>17.765999999999998</v>
      </c>
      <c r="C190">
        <f t="shared" si="14"/>
        <v>7</v>
      </c>
      <c r="D190">
        <f t="shared" si="15"/>
        <v>29</v>
      </c>
      <c r="E190">
        <f t="shared" si="16"/>
        <v>2010</v>
      </c>
      <c r="F190">
        <v>17.765999999999998</v>
      </c>
      <c r="G190" t="str">
        <f t="shared" si="17"/>
        <v>10</v>
      </c>
      <c r="H190" t="str">
        <f t="shared" si="18"/>
        <v>Jul</v>
      </c>
      <c r="I190" t="str">
        <f t="shared" si="19"/>
        <v>29</v>
      </c>
      <c r="J190">
        <f t="shared" si="20"/>
        <v>2010</v>
      </c>
    </row>
    <row r="191" spans="1:10">
      <c r="A191" s="3">
        <v>40389</v>
      </c>
      <c r="B191">
        <v>16.568000000000001</v>
      </c>
      <c r="C191">
        <f t="shared" si="14"/>
        <v>7</v>
      </c>
      <c r="D191">
        <f t="shared" si="15"/>
        <v>30</v>
      </c>
      <c r="E191">
        <f t="shared" si="16"/>
        <v>2010</v>
      </c>
      <c r="F191">
        <v>16.568000000000001</v>
      </c>
      <c r="G191" t="str">
        <f t="shared" si="17"/>
        <v>10</v>
      </c>
      <c r="H191" t="str">
        <f t="shared" si="18"/>
        <v>Jul</v>
      </c>
      <c r="I191" t="str">
        <f t="shared" si="19"/>
        <v>30</v>
      </c>
      <c r="J191">
        <f t="shared" si="20"/>
        <v>2010</v>
      </c>
    </row>
    <row r="192" spans="1:10">
      <c r="A192" s="3">
        <v>40390</v>
      </c>
      <c r="B192">
        <v>14.805</v>
      </c>
      <c r="C192">
        <f t="shared" si="14"/>
        <v>7</v>
      </c>
      <c r="D192">
        <f t="shared" si="15"/>
        <v>31</v>
      </c>
      <c r="E192">
        <f t="shared" si="16"/>
        <v>2010</v>
      </c>
      <c r="F192">
        <v>14.805</v>
      </c>
      <c r="G192" t="str">
        <f t="shared" si="17"/>
        <v>10</v>
      </c>
      <c r="H192" t="str">
        <f t="shared" si="18"/>
        <v>Jul</v>
      </c>
      <c r="I192" t="str">
        <f t="shared" si="19"/>
        <v>31</v>
      </c>
      <c r="J192">
        <f t="shared" si="20"/>
        <v>2010</v>
      </c>
    </row>
    <row r="193" spans="1:10">
      <c r="A193" s="3">
        <v>40391</v>
      </c>
      <c r="B193">
        <v>16.283999999999999</v>
      </c>
      <c r="C193">
        <f t="shared" si="14"/>
        <v>8</v>
      </c>
      <c r="D193">
        <f t="shared" si="15"/>
        <v>1</v>
      </c>
      <c r="E193">
        <f t="shared" si="16"/>
        <v>2010</v>
      </c>
      <c r="F193">
        <v>16.283999999999999</v>
      </c>
      <c r="G193" t="str">
        <f t="shared" si="17"/>
        <v>11</v>
      </c>
      <c r="H193" t="str">
        <f t="shared" si="18"/>
        <v>Aug</v>
      </c>
      <c r="I193" t="str">
        <f t="shared" si="19"/>
        <v>01</v>
      </c>
      <c r="J193">
        <f t="shared" si="20"/>
        <v>2010</v>
      </c>
    </row>
    <row r="194" spans="1:10">
      <c r="A194" s="3">
        <v>40392</v>
      </c>
      <c r="B194">
        <v>16.690000000000001</v>
      </c>
      <c r="C194">
        <f t="shared" si="14"/>
        <v>8</v>
      </c>
      <c r="D194">
        <f t="shared" si="15"/>
        <v>2</v>
      </c>
      <c r="E194">
        <f t="shared" si="16"/>
        <v>2010</v>
      </c>
      <c r="F194">
        <v>16.690000000000001</v>
      </c>
      <c r="G194" t="str">
        <f t="shared" si="17"/>
        <v>11</v>
      </c>
      <c r="H194" t="str">
        <f t="shared" si="18"/>
        <v>Aug</v>
      </c>
      <c r="I194" t="str">
        <f t="shared" si="19"/>
        <v>02</v>
      </c>
      <c r="J194">
        <f t="shared" si="20"/>
        <v>2010</v>
      </c>
    </row>
    <row r="195" spans="1:10">
      <c r="A195" s="3">
        <v>40393</v>
      </c>
      <c r="B195">
        <v>16.771999999999998</v>
      </c>
      <c r="C195">
        <f t="shared" ref="C195:C258" si="21">MONTH(A195)</f>
        <v>8</v>
      </c>
      <c r="D195">
        <f t="shared" ref="D195:D258" si="22">DAY(A195)</f>
        <v>3</v>
      </c>
      <c r="E195">
        <f t="shared" ref="E195:E258" si="23">YEAR(A195)</f>
        <v>2010</v>
      </c>
      <c r="F195">
        <v>16.771999999999998</v>
      </c>
      <c r="G195" t="str">
        <f t="shared" ref="G195:G258" si="24">TEXT(MOD(C195+2,12)+1,"00")</f>
        <v>11</v>
      </c>
      <c r="H195" t="str">
        <f t="shared" ref="H195:H258" si="25">TEXT(A195,"mmm")</f>
        <v>Aug</v>
      </c>
      <c r="I195" t="str">
        <f t="shared" ref="I195:I258" si="26">TEXT(D195,"00")</f>
        <v>03</v>
      </c>
      <c r="J195">
        <f t="shared" ref="J195:J258" si="27">IF(C195&gt;9,E195+1,E195)</f>
        <v>2010</v>
      </c>
    </row>
    <row r="196" spans="1:10">
      <c r="A196" s="3">
        <v>40394</v>
      </c>
      <c r="B196">
        <v>16.670999999999999</v>
      </c>
      <c r="C196">
        <f t="shared" si="21"/>
        <v>8</v>
      </c>
      <c r="D196">
        <f t="shared" si="22"/>
        <v>4</v>
      </c>
      <c r="E196">
        <f t="shared" si="23"/>
        <v>2010</v>
      </c>
      <c r="F196">
        <v>16.670999999999999</v>
      </c>
      <c r="G196" t="str">
        <f t="shared" si="24"/>
        <v>11</v>
      </c>
      <c r="H196" t="str">
        <f t="shared" si="25"/>
        <v>Aug</v>
      </c>
      <c r="I196" t="str">
        <f t="shared" si="26"/>
        <v>04</v>
      </c>
      <c r="J196">
        <f t="shared" si="27"/>
        <v>2010</v>
      </c>
    </row>
    <row r="197" spans="1:10">
      <c r="A197" s="3">
        <v>40395</v>
      </c>
      <c r="B197">
        <v>15.342000000000001</v>
      </c>
      <c r="C197">
        <f t="shared" si="21"/>
        <v>8</v>
      </c>
      <c r="D197">
        <f t="shared" si="22"/>
        <v>5</v>
      </c>
      <c r="E197">
        <f t="shared" si="23"/>
        <v>2010</v>
      </c>
      <c r="F197">
        <v>15.342000000000001</v>
      </c>
      <c r="G197" t="str">
        <f t="shared" si="24"/>
        <v>11</v>
      </c>
      <c r="H197" t="str">
        <f t="shared" si="25"/>
        <v>Aug</v>
      </c>
      <c r="I197" t="str">
        <f t="shared" si="26"/>
        <v>05</v>
      </c>
      <c r="J197">
        <f t="shared" si="27"/>
        <v>2010</v>
      </c>
    </row>
    <row r="198" spans="1:10">
      <c r="A198" s="3">
        <v>40396</v>
      </c>
      <c r="B198">
        <v>15.58</v>
      </c>
      <c r="C198">
        <f t="shared" si="21"/>
        <v>8</v>
      </c>
      <c r="D198">
        <f t="shared" si="22"/>
        <v>6</v>
      </c>
      <c r="E198">
        <f t="shared" si="23"/>
        <v>2010</v>
      </c>
      <c r="F198">
        <v>15.58</v>
      </c>
      <c r="G198" t="str">
        <f t="shared" si="24"/>
        <v>11</v>
      </c>
      <c r="H198" t="str">
        <f t="shared" si="25"/>
        <v>Aug</v>
      </c>
      <c r="I198" t="str">
        <f t="shared" si="26"/>
        <v>06</v>
      </c>
      <c r="J198">
        <f t="shared" si="27"/>
        <v>2010</v>
      </c>
    </row>
    <row r="199" spans="1:10">
      <c r="A199" s="3">
        <v>40397</v>
      </c>
      <c r="B199">
        <v>15.108000000000001</v>
      </c>
      <c r="C199">
        <f t="shared" si="21"/>
        <v>8</v>
      </c>
      <c r="D199">
        <f t="shared" si="22"/>
        <v>7</v>
      </c>
      <c r="E199">
        <f t="shared" si="23"/>
        <v>2010</v>
      </c>
      <c r="F199">
        <v>15.108000000000001</v>
      </c>
      <c r="G199" t="str">
        <f t="shared" si="24"/>
        <v>11</v>
      </c>
      <c r="H199" t="str">
        <f t="shared" si="25"/>
        <v>Aug</v>
      </c>
      <c r="I199" t="str">
        <f t="shared" si="26"/>
        <v>07</v>
      </c>
      <c r="J199">
        <f t="shared" si="27"/>
        <v>2010</v>
      </c>
    </row>
    <row r="200" spans="1:10">
      <c r="A200" s="3">
        <v>40398</v>
      </c>
      <c r="B200">
        <v>15.201000000000001</v>
      </c>
      <c r="C200">
        <f t="shared" si="21"/>
        <v>8</v>
      </c>
      <c r="D200">
        <f t="shared" si="22"/>
        <v>8</v>
      </c>
      <c r="E200">
        <f t="shared" si="23"/>
        <v>2010</v>
      </c>
      <c r="F200">
        <v>15.201000000000001</v>
      </c>
      <c r="G200" t="str">
        <f t="shared" si="24"/>
        <v>11</v>
      </c>
      <c r="H200" t="str">
        <f t="shared" si="25"/>
        <v>Aug</v>
      </c>
      <c r="I200" t="str">
        <f t="shared" si="26"/>
        <v>08</v>
      </c>
      <c r="J200">
        <f t="shared" si="27"/>
        <v>2010</v>
      </c>
    </row>
    <row r="201" spans="1:10">
      <c r="A201" s="3">
        <v>40399</v>
      </c>
      <c r="B201">
        <v>15.289</v>
      </c>
      <c r="C201">
        <f t="shared" si="21"/>
        <v>8</v>
      </c>
      <c r="D201">
        <f t="shared" si="22"/>
        <v>9</v>
      </c>
      <c r="E201">
        <f t="shared" si="23"/>
        <v>2010</v>
      </c>
      <c r="F201">
        <v>15.289</v>
      </c>
      <c r="G201" t="str">
        <f t="shared" si="24"/>
        <v>11</v>
      </c>
      <c r="H201" t="str">
        <f t="shared" si="25"/>
        <v>Aug</v>
      </c>
      <c r="I201" t="str">
        <f t="shared" si="26"/>
        <v>09</v>
      </c>
      <c r="J201">
        <f t="shared" si="27"/>
        <v>2010</v>
      </c>
    </row>
    <row r="202" spans="1:10">
      <c r="A202" s="3">
        <v>40400</v>
      </c>
      <c r="B202">
        <v>15.057</v>
      </c>
      <c r="C202">
        <f t="shared" si="21"/>
        <v>8</v>
      </c>
      <c r="D202">
        <f t="shared" si="22"/>
        <v>10</v>
      </c>
      <c r="E202">
        <f t="shared" si="23"/>
        <v>2010</v>
      </c>
      <c r="F202">
        <v>15.057</v>
      </c>
      <c r="G202" t="str">
        <f t="shared" si="24"/>
        <v>11</v>
      </c>
      <c r="H202" t="str">
        <f t="shared" si="25"/>
        <v>Aug</v>
      </c>
      <c r="I202" t="str">
        <f t="shared" si="26"/>
        <v>10</v>
      </c>
      <c r="J202">
        <f t="shared" si="27"/>
        <v>2010</v>
      </c>
    </row>
    <row r="203" spans="1:10">
      <c r="A203" s="3">
        <v>40401</v>
      </c>
      <c r="B203">
        <v>13.907</v>
      </c>
      <c r="C203">
        <f t="shared" si="21"/>
        <v>8</v>
      </c>
      <c r="D203">
        <f t="shared" si="22"/>
        <v>11</v>
      </c>
      <c r="E203">
        <f t="shared" si="23"/>
        <v>2010</v>
      </c>
      <c r="F203">
        <v>13.907</v>
      </c>
      <c r="G203" t="str">
        <f t="shared" si="24"/>
        <v>11</v>
      </c>
      <c r="H203" t="str">
        <f t="shared" si="25"/>
        <v>Aug</v>
      </c>
      <c r="I203" t="str">
        <f t="shared" si="26"/>
        <v>11</v>
      </c>
      <c r="J203">
        <f t="shared" si="27"/>
        <v>2010</v>
      </c>
    </row>
    <row r="204" spans="1:10">
      <c r="A204" s="3">
        <v>40402</v>
      </c>
      <c r="B204">
        <v>14.042</v>
      </c>
      <c r="C204">
        <f t="shared" si="21"/>
        <v>8</v>
      </c>
      <c r="D204">
        <f t="shared" si="22"/>
        <v>12</v>
      </c>
      <c r="E204">
        <f t="shared" si="23"/>
        <v>2010</v>
      </c>
      <c r="F204">
        <v>14.042</v>
      </c>
      <c r="G204" t="str">
        <f t="shared" si="24"/>
        <v>11</v>
      </c>
      <c r="H204" t="str">
        <f t="shared" si="25"/>
        <v>Aug</v>
      </c>
      <c r="I204" t="str">
        <f t="shared" si="26"/>
        <v>12</v>
      </c>
      <c r="J204">
        <f t="shared" si="27"/>
        <v>2010</v>
      </c>
    </row>
    <row r="205" spans="1:10">
      <c r="A205" s="3">
        <v>40403</v>
      </c>
      <c r="B205">
        <v>14.170999999999999</v>
      </c>
      <c r="C205">
        <f t="shared" si="21"/>
        <v>8</v>
      </c>
      <c r="D205">
        <f t="shared" si="22"/>
        <v>13</v>
      </c>
      <c r="E205">
        <f t="shared" si="23"/>
        <v>2010</v>
      </c>
      <c r="F205">
        <v>14.170999999999999</v>
      </c>
      <c r="G205" t="str">
        <f t="shared" si="24"/>
        <v>11</v>
      </c>
      <c r="H205" t="str">
        <f t="shared" si="25"/>
        <v>Aug</v>
      </c>
      <c r="I205" t="str">
        <f t="shared" si="26"/>
        <v>13</v>
      </c>
      <c r="J205">
        <f t="shared" si="27"/>
        <v>2010</v>
      </c>
    </row>
    <row r="206" spans="1:10">
      <c r="A206" s="3">
        <v>40404</v>
      </c>
      <c r="B206">
        <v>12.531000000000001</v>
      </c>
      <c r="C206">
        <f t="shared" si="21"/>
        <v>8</v>
      </c>
      <c r="D206">
        <f t="shared" si="22"/>
        <v>14</v>
      </c>
      <c r="E206">
        <f t="shared" si="23"/>
        <v>2010</v>
      </c>
      <c r="F206">
        <v>12.531000000000001</v>
      </c>
      <c r="G206" t="str">
        <f t="shared" si="24"/>
        <v>11</v>
      </c>
      <c r="H206" t="str">
        <f t="shared" si="25"/>
        <v>Aug</v>
      </c>
      <c r="I206" t="str">
        <f t="shared" si="26"/>
        <v>14</v>
      </c>
      <c r="J206">
        <f t="shared" si="27"/>
        <v>2010</v>
      </c>
    </row>
    <row r="207" spans="1:10">
      <c r="A207" s="3">
        <v>40405</v>
      </c>
      <c r="B207">
        <v>12.068</v>
      </c>
      <c r="C207">
        <f t="shared" si="21"/>
        <v>8</v>
      </c>
      <c r="D207">
        <f t="shared" si="22"/>
        <v>15</v>
      </c>
      <c r="E207">
        <f t="shared" si="23"/>
        <v>2010</v>
      </c>
      <c r="F207">
        <v>12.068</v>
      </c>
      <c r="G207" t="str">
        <f t="shared" si="24"/>
        <v>11</v>
      </c>
      <c r="H207" t="str">
        <f t="shared" si="25"/>
        <v>Aug</v>
      </c>
      <c r="I207" t="str">
        <f t="shared" si="26"/>
        <v>15</v>
      </c>
      <c r="J207">
        <f t="shared" si="27"/>
        <v>2010</v>
      </c>
    </row>
    <row r="208" spans="1:10">
      <c r="A208" s="3">
        <v>40406</v>
      </c>
      <c r="B208">
        <v>12.709</v>
      </c>
      <c r="C208">
        <f t="shared" si="21"/>
        <v>8</v>
      </c>
      <c r="D208">
        <f t="shared" si="22"/>
        <v>16</v>
      </c>
      <c r="E208">
        <f t="shared" si="23"/>
        <v>2010</v>
      </c>
      <c r="F208">
        <v>12.709</v>
      </c>
      <c r="G208" t="str">
        <f t="shared" si="24"/>
        <v>11</v>
      </c>
      <c r="H208" t="str">
        <f t="shared" si="25"/>
        <v>Aug</v>
      </c>
      <c r="I208" t="str">
        <f t="shared" si="26"/>
        <v>16</v>
      </c>
      <c r="J208">
        <f t="shared" si="27"/>
        <v>2010</v>
      </c>
    </row>
    <row r="209" spans="1:10">
      <c r="A209" s="3">
        <v>40407</v>
      </c>
      <c r="B209">
        <v>12.228999999999999</v>
      </c>
      <c r="C209">
        <f t="shared" si="21"/>
        <v>8</v>
      </c>
      <c r="D209">
        <f t="shared" si="22"/>
        <v>17</v>
      </c>
      <c r="E209">
        <f t="shared" si="23"/>
        <v>2010</v>
      </c>
      <c r="F209">
        <v>12.228999999999999</v>
      </c>
      <c r="G209" t="str">
        <f t="shared" si="24"/>
        <v>11</v>
      </c>
      <c r="H209" t="str">
        <f t="shared" si="25"/>
        <v>Aug</v>
      </c>
      <c r="I209" t="str">
        <f t="shared" si="26"/>
        <v>17</v>
      </c>
      <c r="J209">
        <f t="shared" si="27"/>
        <v>2010</v>
      </c>
    </row>
    <row r="210" spans="1:10">
      <c r="A210" s="3">
        <v>40408</v>
      </c>
      <c r="B210">
        <v>13.089</v>
      </c>
      <c r="C210">
        <f t="shared" si="21"/>
        <v>8</v>
      </c>
      <c r="D210">
        <f t="shared" si="22"/>
        <v>18</v>
      </c>
      <c r="E210">
        <f t="shared" si="23"/>
        <v>2010</v>
      </c>
      <c r="F210">
        <v>13.089</v>
      </c>
      <c r="G210" t="str">
        <f t="shared" si="24"/>
        <v>11</v>
      </c>
      <c r="H210" t="str">
        <f t="shared" si="25"/>
        <v>Aug</v>
      </c>
      <c r="I210" t="str">
        <f t="shared" si="26"/>
        <v>18</v>
      </c>
      <c r="J210">
        <f t="shared" si="27"/>
        <v>2010</v>
      </c>
    </row>
    <row r="211" spans="1:10">
      <c r="A211" s="3">
        <v>40409</v>
      </c>
      <c r="B211">
        <v>11.215</v>
      </c>
      <c r="C211">
        <f t="shared" si="21"/>
        <v>8</v>
      </c>
      <c r="D211">
        <f t="shared" si="22"/>
        <v>19</v>
      </c>
      <c r="E211">
        <f t="shared" si="23"/>
        <v>2010</v>
      </c>
      <c r="F211">
        <v>11.215</v>
      </c>
      <c r="G211" t="str">
        <f t="shared" si="24"/>
        <v>11</v>
      </c>
      <c r="H211" t="str">
        <f t="shared" si="25"/>
        <v>Aug</v>
      </c>
      <c r="I211" t="str">
        <f t="shared" si="26"/>
        <v>19</v>
      </c>
      <c r="J211">
        <f t="shared" si="27"/>
        <v>2010</v>
      </c>
    </row>
    <row r="212" spans="1:10">
      <c r="A212" s="3">
        <v>40410</v>
      </c>
      <c r="B212">
        <v>11.675000000000001</v>
      </c>
      <c r="C212">
        <f t="shared" si="21"/>
        <v>8</v>
      </c>
      <c r="D212">
        <f t="shared" si="22"/>
        <v>20</v>
      </c>
      <c r="E212">
        <f t="shared" si="23"/>
        <v>2010</v>
      </c>
      <c r="F212">
        <v>11.675000000000001</v>
      </c>
      <c r="G212" t="str">
        <f t="shared" si="24"/>
        <v>11</v>
      </c>
      <c r="H212" t="str">
        <f t="shared" si="25"/>
        <v>Aug</v>
      </c>
      <c r="I212" t="str">
        <f t="shared" si="26"/>
        <v>20</v>
      </c>
      <c r="J212">
        <f t="shared" si="27"/>
        <v>2010</v>
      </c>
    </row>
    <row r="213" spans="1:10">
      <c r="A213" s="3">
        <v>40411</v>
      </c>
      <c r="B213">
        <v>10.491</v>
      </c>
      <c r="C213">
        <f t="shared" si="21"/>
        <v>8</v>
      </c>
      <c r="D213">
        <f t="shared" si="22"/>
        <v>21</v>
      </c>
      <c r="E213">
        <f t="shared" si="23"/>
        <v>2010</v>
      </c>
      <c r="F213">
        <v>10.491</v>
      </c>
      <c r="G213" t="str">
        <f t="shared" si="24"/>
        <v>11</v>
      </c>
      <c r="H213" t="str">
        <f t="shared" si="25"/>
        <v>Aug</v>
      </c>
      <c r="I213" t="str">
        <f t="shared" si="26"/>
        <v>21</v>
      </c>
      <c r="J213">
        <f t="shared" si="27"/>
        <v>2010</v>
      </c>
    </row>
    <row r="214" spans="1:10">
      <c r="A214" s="3">
        <v>40412</v>
      </c>
      <c r="B214">
        <v>11.099</v>
      </c>
      <c r="C214">
        <f t="shared" si="21"/>
        <v>8</v>
      </c>
      <c r="D214">
        <f t="shared" si="22"/>
        <v>22</v>
      </c>
      <c r="E214">
        <f t="shared" si="23"/>
        <v>2010</v>
      </c>
      <c r="F214">
        <v>11.099</v>
      </c>
      <c r="G214" t="str">
        <f t="shared" si="24"/>
        <v>11</v>
      </c>
      <c r="H214" t="str">
        <f t="shared" si="25"/>
        <v>Aug</v>
      </c>
      <c r="I214" t="str">
        <f t="shared" si="26"/>
        <v>22</v>
      </c>
      <c r="J214">
        <f t="shared" si="27"/>
        <v>2010</v>
      </c>
    </row>
    <row r="215" spans="1:10">
      <c r="A215" s="3">
        <v>40413</v>
      </c>
      <c r="B215">
        <v>9.2240000000000002</v>
      </c>
      <c r="C215">
        <f t="shared" si="21"/>
        <v>8</v>
      </c>
      <c r="D215">
        <f t="shared" si="22"/>
        <v>23</v>
      </c>
      <c r="E215">
        <f t="shared" si="23"/>
        <v>2010</v>
      </c>
      <c r="F215">
        <v>9.2240000000000002</v>
      </c>
      <c r="G215" t="str">
        <f t="shared" si="24"/>
        <v>11</v>
      </c>
      <c r="H215" t="str">
        <f t="shared" si="25"/>
        <v>Aug</v>
      </c>
      <c r="I215" t="str">
        <f t="shared" si="26"/>
        <v>23</v>
      </c>
      <c r="J215">
        <f t="shared" si="27"/>
        <v>2010</v>
      </c>
    </row>
    <row r="216" spans="1:10">
      <c r="A216" s="3">
        <v>40414</v>
      </c>
      <c r="B216">
        <v>9.1370000000000005</v>
      </c>
      <c r="C216">
        <f t="shared" si="21"/>
        <v>8</v>
      </c>
      <c r="D216">
        <f t="shared" si="22"/>
        <v>24</v>
      </c>
      <c r="E216">
        <f t="shared" si="23"/>
        <v>2010</v>
      </c>
      <c r="F216">
        <v>9.1370000000000005</v>
      </c>
      <c r="G216" t="str">
        <f t="shared" si="24"/>
        <v>11</v>
      </c>
      <c r="H216" t="str">
        <f t="shared" si="25"/>
        <v>Aug</v>
      </c>
      <c r="I216" t="str">
        <f t="shared" si="26"/>
        <v>24</v>
      </c>
      <c r="J216">
        <f t="shared" si="27"/>
        <v>2010</v>
      </c>
    </row>
    <row r="217" spans="1:10">
      <c r="A217" s="3">
        <v>40415</v>
      </c>
      <c r="B217">
        <v>9.5120000000000005</v>
      </c>
      <c r="C217">
        <f t="shared" si="21"/>
        <v>8</v>
      </c>
      <c r="D217">
        <f t="shared" si="22"/>
        <v>25</v>
      </c>
      <c r="E217">
        <f t="shared" si="23"/>
        <v>2010</v>
      </c>
      <c r="F217">
        <v>9.5120000000000005</v>
      </c>
      <c r="G217" t="str">
        <f t="shared" si="24"/>
        <v>11</v>
      </c>
      <c r="H217" t="str">
        <f t="shared" si="25"/>
        <v>Aug</v>
      </c>
      <c r="I217" t="str">
        <f t="shared" si="26"/>
        <v>25</v>
      </c>
      <c r="J217">
        <f t="shared" si="27"/>
        <v>2010</v>
      </c>
    </row>
    <row r="218" spans="1:10">
      <c r="A218" s="3">
        <v>40416</v>
      </c>
      <c r="B218">
        <v>9.7680000000000007</v>
      </c>
      <c r="C218">
        <f t="shared" si="21"/>
        <v>8</v>
      </c>
      <c r="D218">
        <f t="shared" si="22"/>
        <v>26</v>
      </c>
      <c r="E218">
        <f t="shared" si="23"/>
        <v>2010</v>
      </c>
      <c r="F218">
        <v>9.7680000000000007</v>
      </c>
      <c r="G218" t="str">
        <f t="shared" si="24"/>
        <v>11</v>
      </c>
      <c r="H218" t="str">
        <f t="shared" si="25"/>
        <v>Aug</v>
      </c>
      <c r="I218" t="str">
        <f t="shared" si="26"/>
        <v>26</v>
      </c>
      <c r="J218">
        <f t="shared" si="27"/>
        <v>2010</v>
      </c>
    </row>
    <row r="219" spans="1:10">
      <c r="A219" s="3">
        <v>40417</v>
      </c>
      <c r="B219">
        <v>9.4920000000000009</v>
      </c>
      <c r="C219">
        <f t="shared" si="21"/>
        <v>8</v>
      </c>
      <c r="D219">
        <f t="shared" si="22"/>
        <v>27</v>
      </c>
      <c r="E219">
        <f t="shared" si="23"/>
        <v>2010</v>
      </c>
      <c r="F219">
        <v>9.4920000000000009</v>
      </c>
      <c r="G219" t="str">
        <f t="shared" si="24"/>
        <v>11</v>
      </c>
      <c r="H219" t="str">
        <f t="shared" si="25"/>
        <v>Aug</v>
      </c>
      <c r="I219" t="str">
        <f t="shared" si="26"/>
        <v>27</v>
      </c>
      <c r="J219">
        <f t="shared" si="27"/>
        <v>2010</v>
      </c>
    </row>
    <row r="220" spans="1:10">
      <c r="A220" s="3">
        <v>40418</v>
      </c>
      <c r="B220">
        <v>8.9459999999999997</v>
      </c>
      <c r="C220">
        <f t="shared" si="21"/>
        <v>8</v>
      </c>
      <c r="D220">
        <f t="shared" si="22"/>
        <v>28</v>
      </c>
      <c r="E220">
        <f t="shared" si="23"/>
        <v>2010</v>
      </c>
      <c r="F220">
        <v>8.9459999999999997</v>
      </c>
      <c r="G220" t="str">
        <f t="shared" si="24"/>
        <v>11</v>
      </c>
      <c r="H220" t="str">
        <f t="shared" si="25"/>
        <v>Aug</v>
      </c>
      <c r="I220" t="str">
        <f t="shared" si="26"/>
        <v>28</v>
      </c>
      <c r="J220">
        <f t="shared" si="27"/>
        <v>2010</v>
      </c>
    </row>
    <row r="221" spans="1:10">
      <c r="A221" s="3">
        <v>40419</v>
      </c>
      <c r="B221">
        <v>8.4779999999999998</v>
      </c>
      <c r="C221">
        <f t="shared" si="21"/>
        <v>8</v>
      </c>
      <c r="D221">
        <f t="shared" si="22"/>
        <v>29</v>
      </c>
      <c r="E221">
        <f t="shared" si="23"/>
        <v>2010</v>
      </c>
      <c r="F221">
        <v>8.4779999999999998</v>
      </c>
      <c r="G221" t="str">
        <f t="shared" si="24"/>
        <v>11</v>
      </c>
      <c r="H221" t="str">
        <f t="shared" si="25"/>
        <v>Aug</v>
      </c>
      <c r="I221" t="str">
        <f t="shared" si="26"/>
        <v>29</v>
      </c>
      <c r="J221">
        <f t="shared" si="27"/>
        <v>2010</v>
      </c>
    </row>
    <row r="222" spans="1:10">
      <c r="A222" s="3">
        <v>40420</v>
      </c>
      <c r="B222">
        <v>8.9809999999999999</v>
      </c>
      <c r="C222">
        <f t="shared" si="21"/>
        <v>8</v>
      </c>
      <c r="D222">
        <f t="shared" si="22"/>
        <v>30</v>
      </c>
      <c r="E222">
        <f t="shared" si="23"/>
        <v>2010</v>
      </c>
      <c r="F222">
        <v>8.9809999999999999</v>
      </c>
      <c r="G222" t="str">
        <f t="shared" si="24"/>
        <v>11</v>
      </c>
      <c r="H222" t="str">
        <f t="shared" si="25"/>
        <v>Aug</v>
      </c>
      <c r="I222" t="str">
        <f t="shared" si="26"/>
        <v>30</v>
      </c>
      <c r="J222">
        <f t="shared" si="27"/>
        <v>2010</v>
      </c>
    </row>
    <row r="223" spans="1:10">
      <c r="A223" s="3">
        <v>40421</v>
      </c>
      <c r="B223">
        <v>7.6479999999999997</v>
      </c>
      <c r="C223">
        <f t="shared" si="21"/>
        <v>8</v>
      </c>
      <c r="D223">
        <f t="shared" si="22"/>
        <v>31</v>
      </c>
      <c r="E223">
        <f t="shared" si="23"/>
        <v>2010</v>
      </c>
      <c r="F223">
        <v>7.6479999999999997</v>
      </c>
      <c r="G223" t="str">
        <f t="shared" si="24"/>
        <v>11</v>
      </c>
      <c r="H223" t="str">
        <f t="shared" si="25"/>
        <v>Aug</v>
      </c>
      <c r="I223" t="str">
        <f t="shared" si="26"/>
        <v>31</v>
      </c>
      <c r="J223">
        <f t="shared" si="27"/>
        <v>2010</v>
      </c>
    </row>
    <row r="224" spans="1:10">
      <c r="A224" s="3">
        <v>40422</v>
      </c>
      <c r="B224">
        <v>8.3490000000000002</v>
      </c>
      <c r="C224">
        <f t="shared" si="21"/>
        <v>9</v>
      </c>
      <c r="D224">
        <f t="shared" si="22"/>
        <v>1</v>
      </c>
      <c r="E224">
        <f t="shared" si="23"/>
        <v>2010</v>
      </c>
      <c r="F224">
        <v>8.3490000000000002</v>
      </c>
      <c r="G224" t="str">
        <f t="shared" si="24"/>
        <v>12</v>
      </c>
      <c r="H224" t="str">
        <f t="shared" si="25"/>
        <v>Sep</v>
      </c>
      <c r="I224" t="str">
        <f t="shared" si="26"/>
        <v>01</v>
      </c>
      <c r="J224">
        <f t="shared" si="27"/>
        <v>2010</v>
      </c>
    </row>
    <row r="225" spans="1:10">
      <c r="A225" s="3">
        <v>40423</v>
      </c>
      <c r="B225">
        <v>6.5819999999999999</v>
      </c>
      <c r="C225">
        <f t="shared" si="21"/>
        <v>9</v>
      </c>
      <c r="D225">
        <f t="shared" si="22"/>
        <v>2</v>
      </c>
      <c r="E225">
        <f t="shared" si="23"/>
        <v>2010</v>
      </c>
      <c r="F225">
        <v>6.5819999999999999</v>
      </c>
      <c r="G225" t="str">
        <f t="shared" si="24"/>
        <v>12</v>
      </c>
      <c r="H225" t="str">
        <f t="shared" si="25"/>
        <v>Sep</v>
      </c>
      <c r="I225" t="str">
        <f t="shared" si="26"/>
        <v>02</v>
      </c>
      <c r="J225">
        <f t="shared" si="27"/>
        <v>2010</v>
      </c>
    </row>
    <row r="226" spans="1:10">
      <c r="A226" s="3">
        <v>40424</v>
      </c>
      <c r="B226">
        <v>6.452</v>
      </c>
      <c r="C226">
        <f t="shared" si="21"/>
        <v>9</v>
      </c>
      <c r="D226">
        <f t="shared" si="22"/>
        <v>3</v>
      </c>
      <c r="E226">
        <f t="shared" si="23"/>
        <v>2010</v>
      </c>
      <c r="F226">
        <v>6.452</v>
      </c>
      <c r="G226" t="str">
        <f t="shared" si="24"/>
        <v>12</v>
      </c>
      <c r="H226" t="str">
        <f t="shared" si="25"/>
        <v>Sep</v>
      </c>
      <c r="I226" t="str">
        <f t="shared" si="26"/>
        <v>03</v>
      </c>
      <c r="J226">
        <f t="shared" si="27"/>
        <v>2010</v>
      </c>
    </row>
    <row r="227" spans="1:10">
      <c r="A227" s="3">
        <v>40425</v>
      </c>
      <c r="B227">
        <v>6.399</v>
      </c>
      <c r="C227">
        <f t="shared" si="21"/>
        <v>9</v>
      </c>
      <c r="D227">
        <f t="shared" si="22"/>
        <v>4</v>
      </c>
      <c r="E227">
        <f t="shared" si="23"/>
        <v>2010</v>
      </c>
      <c r="F227">
        <v>6.399</v>
      </c>
      <c r="G227" t="str">
        <f t="shared" si="24"/>
        <v>12</v>
      </c>
      <c r="H227" t="str">
        <f t="shared" si="25"/>
        <v>Sep</v>
      </c>
      <c r="I227" t="str">
        <f t="shared" si="26"/>
        <v>04</v>
      </c>
      <c r="J227">
        <f t="shared" si="27"/>
        <v>2010</v>
      </c>
    </row>
    <row r="228" spans="1:10">
      <c r="A228" s="3">
        <v>40426</v>
      </c>
      <c r="B228">
        <v>6.3259999999999996</v>
      </c>
      <c r="C228">
        <f t="shared" si="21"/>
        <v>9</v>
      </c>
      <c r="D228">
        <f t="shared" si="22"/>
        <v>5</v>
      </c>
      <c r="E228">
        <f t="shared" si="23"/>
        <v>2010</v>
      </c>
      <c r="F228">
        <v>6.3259999999999996</v>
      </c>
      <c r="G228" t="str">
        <f t="shared" si="24"/>
        <v>12</v>
      </c>
      <c r="H228" t="str">
        <f t="shared" si="25"/>
        <v>Sep</v>
      </c>
      <c r="I228" t="str">
        <f t="shared" si="26"/>
        <v>05</v>
      </c>
      <c r="J228">
        <f t="shared" si="27"/>
        <v>2010</v>
      </c>
    </row>
    <row r="229" spans="1:10">
      <c r="A229" s="3">
        <v>40427</v>
      </c>
      <c r="B229">
        <v>6.3220000000000001</v>
      </c>
      <c r="C229">
        <f t="shared" si="21"/>
        <v>9</v>
      </c>
      <c r="D229">
        <f t="shared" si="22"/>
        <v>6</v>
      </c>
      <c r="E229">
        <f t="shared" si="23"/>
        <v>2010</v>
      </c>
      <c r="F229">
        <v>6.3220000000000001</v>
      </c>
      <c r="G229" t="str">
        <f t="shared" si="24"/>
        <v>12</v>
      </c>
      <c r="H229" t="str">
        <f t="shared" si="25"/>
        <v>Sep</v>
      </c>
      <c r="I229" t="str">
        <f t="shared" si="26"/>
        <v>06</v>
      </c>
      <c r="J229">
        <f t="shared" si="27"/>
        <v>2010</v>
      </c>
    </row>
    <row r="230" spans="1:10">
      <c r="A230" s="3">
        <v>40428</v>
      </c>
      <c r="B230">
        <v>5.6859999999999999</v>
      </c>
      <c r="C230">
        <f t="shared" si="21"/>
        <v>9</v>
      </c>
      <c r="D230">
        <f t="shared" si="22"/>
        <v>7</v>
      </c>
      <c r="E230">
        <f t="shared" si="23"/>
        <v>2010</v>
      </c>
      <c r="F230">
        <v>5.6859999999999999</v>
      </c>
      <c r="G230" t="str">
        <f t="shared" si="24"/>
        <v>12</v>
      </c>
      <c r="H230" t="str">
        <f t="shared" si="25"/>
        <v>Sep</v>
      </c>
      <c r="I230" t="str">
        <f t="shared" si="26"/>
        <v>07</v>
      </c>
      <c r="J230">
        <f t="shared" si="27"/>
        <v>2010</v>
      </c>
    </row>
    <row r="231" spans="1:10">
      <c r="A231" s="3">
        <v>40429</v>
      </c>
      <c r="B231">
        <v>5.7450000000000001</v>
      </c>
      <c r="C231">
        <f t="shared" si="21"/>
        <v>9</v>
      </c>
      <c r="D231">
        <f t="shared" si="22"/>
        <v>8</v>
      </c>
      <c r="E231">
        <f t="shared" si="23"/>
        <v>2010</v>
      </c>
      <c r="F231">
        <v>5.7450000000000001</v>
      </c>
      <c r="G231" t="str">
        <f t="shared" si="24"/>
        <v>12</v>
      </c>
      <c r="H231" t="str">
        <f t="shared" si="25"/>
        <v>Sep</v>
      </c>
      <c r="I231" t="str">
        <f t="shared" si="26"/>
        <v>08</v>
      </c>
      <c r="J231">
        <f t="shared" si="27"/>
        <v>2010</v>
      </c>
    </row>
    <row r="232" spans="1:10">
      <c r="A232" s="3">
        <v>40430</v>
      </c>
      <c r="B232">
        <v>5.8470000000000004</v>
      </c>
      <c r="C232">
        <f t="shared" si="21"/>
        <v>9</v>
      </c>
      <c r="D232">
        <f t="shared" si="22"/>
        <v>9</v>
      </c>
      <c r="E232">
        <f t="shared" si="23"/>
        <v>2010</v>
      </c>
      <c r="F232">
        <v>5.8470000000000004</v>
      </c>
      <c r="G232" t="str">
        <f t="shared" si="24"/>
        <v>12</v>
      </c>
      <c r="H232" t="str">
        <f t="shared" si="25"/>
        <v>Sep</v>
      </c>
      <c r="I232" t="str">
        <f t="shared" si="26"/>
        <v>09</v>
      </c>
      <c r="J232">
        <f t="shared" si="27"/>
        <v>2010</v>
      </c>
    </row>
    <row r="233" spans="1:10">
      <c r="A233" s="3">
        <v>40431</v>
      </c>
      <c r="B233">
        <v>5.7489999999999997</v>
      </c>
      <c r="C233">
        <f t="shared" si="21"/>
        <v>9</v>
      </c>
      <c r="D233">
        <f t="shared" si="22"/>
        <v>10</v>
      </c>
      <c r="E233">
        <f t="shared" si="23"/>
        <v>2010</v>
      </c>
      <c r="F233">
        <v>5.7489999999999997</v>
      </c>
      <c r="G233" t="str">
        <f t="shared" si="24"/>
        <v>12</v>
      </c>
      <c r="H233" t="str">
        <f t="shared" si="25"/>
        <v>Sep</v>
      </c>
      <c r="I233" t="str">
        <f t="shared" si="26"/>
        <v>10</v>
      </c>
      <c r="J233">
        <f t="shared" si="27"/>
        <v>2010</v>
      </c>
    </row>
    <row r="234" spans="1:10">
      <c r="A234" s="3">
        <v>40432</v>
      </c>
      <c r="B234">
        <v>5.242</v>
      </c>
      <c r="C234">
        <f t="shared" si="21"/>
        <v>9</v>
      </c>
      <c r="D234">
        <f t="shared" si="22"/>
        <v>11</v>
      </c>
      <c r="E234">
        <f t="shared" si="23"/>
        <v>2010</v>
      </c>
      <c r="F234">
        <v>5.242</v>
      </c>
      <c r="G234" t="str">
        <f t="shared" si="24"/>
        <v>12</v>
      </c>
      <c r="H234" t="str">
        <f t="shared" si="25"/>
        <v>Sep</v>
      </c>
      <c r="I234" t="str">
        <f t="shared" si="26"/>
        <v>11</v>
      </c>
      <c r="J234">
        <f t="shared" si="27"/>
        <v>2010</v>
      </c>
    </row>
    <row r="235" spans="1:10">
      <c r="A235" s="3">
        <v>40433</v>
      </c>
      <c r="B235">
        <v>5.2469999999999999</v>
      </c>
      <c r="C235">
        <f t="shared" si="21"/>
        <v>9</v>
      </c>
      <c r="D235">
        <f t="shared" si="22"/>
        <v>12</v>
      </c>
      <c r="E235">
        <f t="shared" si="23"/>
        <v>2010</v>
      </c>
      <c r="F235">
        <v>5.2469999999999999</v>
      </c>
      <c r="G235" t="str">
        <f t="shared" si="24"/>
        <v>12</v>
      </c>
      <c r="H235" t="str">
        <f t="shared" si="25"/>
        <v>Sep</v>
      </c>
      <c r="I235" t="str">
        <f t="shared" si="26"/>
        <v>12</v>
      </c>
      <c r="J235">
        <f t="shared" si="27"/>
        <v>2010</v>
      </c>
    </row>
    <row r="236" spans="1:10">
      <c r="A236" s="3">
        <v>40434</v>
      </c>
      <c r="B236">
        <v>4.8940000000000001</v>
      </c>
      <c r="C236">
        <f t="shared" si="21"/>
        <v>9</v>
      </c>
      <c r="D236">
        <f t="shared" si="22"/>
        <v>13</v>
      </c>
      <c r="E236">
        <f t="shared" si="23"/>
        <v>2010</v>
      </c>
      <c r="F236">
        <v>4.8940000000000001</v>
      </c>
      <c r="G236" t="str">
        <f t="shared" si="24"/>
        <v>12</v>
      </c>
      <c r="H236" t="str">
        <f t="shared" si="25"/>
        <v>Sep</v>
      </c>
      <c r="I236" t="str">
        <f t="shared" si="26"/>
        <v>13</v>
      </c>
      <c r="J236">
        <f t="shared" si="27"/>
        <v>2010</v>
      </c>
    </row>
    <row r="237" spans="1:10">
      <c r="A237" s="3">
        <v>40435</v>
      </c>
      <c r="B237">
        <v>5.2169999999999996</v>
      </c>
      <c r="C237">
        <f t="shared" si="21"/>
        <v>9</v>
      </c>
      <c r="D237">
        <f t="shared" si="22"/>
        <v>14</v>
      </c>
      <c r="E237">
        <f t="shared" si="23"/>
        <v>2010</v>
      </c>
      <c r="F237">
        <v>5.2169999999999996</v>
      </c>
      <c r="G237" t="str">
        <f t="shared" si="24"/>
        <v>12</v>
      </c>
      <c r="H237" t="str">
        <f t="shared" si="25"/>
        <v>Sep</v>
      </c>
      <c r="I237" t="str">
        <f t="shared" si="26"/>
        <v>14</v>
      </c>
      <c r="J237">
        <f t="shared" si="27"/>
        <v>2010</v>
      </c>
    </row>
    <row r="238" spans="1:10">
      <c r="A238" s="3">
        <v>40436</v>
      </c>
      <c r="B238">
        <v>4.2279999999999998</v>
      </c>
      <c r="C238">
        <f t="shared" si="21"/>
        <v>9</v>
      </c>
      <c r="D238">
        <f t="shared" si="22"/>
        <v>15</v>
      </c>
      <c r="E238">
        <f t="shared" si="23"/>
        <v>2010</v>
      </c>
      <c r="F238">
        <v>4.2279999999999998</v>
      </c>
      <c r="G238" t="str">
        <f t="shared" si="24"/>
        <v>12</v>
      </c>
      <c r="H238" t="str">
        <f t="shared" si="25"/>
        <v>Sep</v>
      </c>
      <c r="I238" t="str">
        <f t="shared" si="26"/>
        <v>15</v>
      </c>
      <c r="J238">
        <f t="shared" si="27"/>
        <v>2010</v>
      </c>
    </row>
    <row r="239" spans="1:10">
      <c r="A239" s="3">
        <v>40437</v>
      </c>
      <c r="B239">
        <v>4.3479999999999999</v>
      </c>
      <c r="C239">
        <f t="shared" si="21"/>
        <v>9</v>
      </c>
      <c r="D239">
        <f t="shared" si="22"/>
        <v>16</v>
      </c>
      <c r="E239">
        <f t="shared" si="23"/>
        <v>2010</v>
      </c>
      <c r="F239">
        <v>4.3479999999999999</v>
      </c>
      <c r="G239" t="str">
        <f t="shared" si="24"/>
        <v>12</v>
      </c>
      <c r="H239" t="str">
        <f t="shared" si="25"/>
        <v>Sep</v>
      </c>
      <c r="I239" t="str">
        <f t="shared" si="26"/>
        <v>16</v>
      </c>
      <c r="J239">
        <f t="shared" si="27"/>
        <v>2010</v>
      </c>
    </row>
    <row r="240" spans="1:10">
      <c r="A240" s="3">
        <v>40438</v>
      </c>
      <c r="B240">
        <v>4.5060000000000002</v>
      </c>
      <c r="C240">
        <f t="shared" si="21"/>
        <v>9</v>
      </c>
      <c r="D240">
        <f t="shared" si="22"/>
        <v>17</v>
      </c>
      <c r="E240">
        <f t="shared" si="23"/>
        <v>2010</v>
      </c>
      <c r="F240">
        <v>4.5060000000000002</v>
      </c>
      <c r="G240" t="str">
        <f t="shared" si="24"/>
        <v>12</v>
      </c>
      <c r="H240" t="str">
        <f t="shared" si="25"/>
        <v>Sep</v>
      </c>
      <c r="I240" t="str">
        <f t="shared" si="26"/>
        <v>17</v>
      </c>
      <c r="J240">
        <f t="shared" si="27"/>
        <v>2010</v>
      </c>
    </row>
    <row r="241" spans="1:10">
      <c r="A241" s="3">
        <v>40439</v>
      </c>
      <c r="B241">
        <v>3.956</v>
      </c>
      <c r="C241">
        <f t="shared" si="21"/>
        <v>9</v>
      </c>
      <c r="D241">
        <f t="shared" si="22"/>
        <v>18</v>
      </c>
      <c r="E241">
        <f t="shared" si="23"/>
        <v>2010</v>
      </c>
      <c r="F241">
        <v>3.956</v>
      </c>
      <c r="G241" t="str">
        <f t="shared" si="24"/>
        <v>12</v>
      </c>
      <c r="H241" t="str">
        <f t="shared" si="25"/>
        <v>Sep</v>
      </c>
      <c r="I241" t="str">
        <f t="shared" si="26"/>
        <v>18</v>
      </c>
      <c r="J241">
        <f t="shared" si="27"/>
        <v>2010</v>
      </c>
    </row>
    <row r="242" spans="1:10">
      <c r="A242" s="3">
        <v>40440</v>
      </c>
      <c r="B242">
        <v>3.7069999999999999</v>
      </c>
      <c r="C242">
        <f t="shared" si="21"/>
        <v>9</v>
      </c>
      <c r="D242">
        <f t="shared" si="22"/>
        <v>19</v>
      </c>
      <c r="E242">
        <f t="shared" si="23"/>
        <v>2010</v>
      </c>
      <c r="F242">
        <v>3.7069999999999999</v>
      </c>
      <c r="G242" t="str">
        <f t="shared" si="24"/>
        <v>12</v>
      </c>
      <c r="H242" t="str">
        <f t="shared" si="25"/>
        <v>Sep</v>
      </c>
      <c r="I242" t="str">
        <f t="shared" si="26"/>
        <v>19</v>
      </c>
      <c r="J242">
        <f t="shared" si="27"/>
        <v>2010</v>
      </c>
    </row>
    <row r="243" spans="1:10">
      <c r="A243" s="3">
        <v>40441</v>
      </c>
      <c r="B243">
        <v>3.581</v>
      </c>
      <c r="C243">
        <f t="shared" si="21"/>
        <v>9</v>
      </c>
      <c r="D243">
        <f t="shared" si="22"/>
        <v>20</v>
      </c>
      <c r="E243">
        <f t="shared" si="23"/>
        <v>2010</v>
      </c>
      <c r="F243">
        <v>3.581</v>
      </c>
      <c r="G243" t="str">
        <f t="shared" si="24"/>
        <v>12</v>
      </c>
      <c r="H243" t="str">
        <f t="shared" si="25"/>
        <v>Sep</v>
      </c>
      <c r="I243" t="str">
        <f t="shared" si="26"/>
        <v>20</v>
      </c>
      <c r="J243">
        <f t="shared" si="27"/>
        <v>2010</v>
      </c>
    </row>
    <row r="244" spans="1:10">
      <c r="A244" s="3">
        <v>40442</v>
      </c>
      <c r="B244">
        <v>3.4689999999999999</v>
      </c>
      <c r="C244">
        <f t="shared" si="21"/>
        <v>9</v>
      </c>
      <c r="D244">
        <f t="shared" si="22"/>
        <v>21</v>
      </c>
      <c r="E244">
        <f t="shared" si="23"/>
        <v>2010</v>
      </c>
      <c r="F244">
        <v>3.4689999999999999</v>
      </c>
      <c r="G244" t="str">
        <f t="shared" si="24"/>
        <v>12</v>
      </c>
      <c r="H244" t="str">
        <f t="shared" si="25"/>
        <v>Sep</v>
      </c>
      <c r="I244" t="str">
        <f t="shared" si="26"/>
        <v>21</v>
      </c>
      <c r="J244">
        <f t="shared" si="27"/>
        <v>2010</v>
      </c>
    </row>
    <row r="245" spans="1:10">
      <c r="A245" s="3">
        <v>40443</v>
      </c>
      <c r="B245">
        <v>4.1150000000000002</v>
      </c>
      <c r="C245">
        <f t="shared" si="21"/>
        <v>9</v>
      </c>
      <c r="D245">
        <f t="shared" si="22"/>
        <v>22</v>
      </c>
      <c r="E245">
        <f t="shared" si="23"/>
        <v>2010</v>
      </c>
      <c r="F245">
        <v>4.1150000000000002</v>
      </c>
      <c r="G245" t="str">
        <f t="shared" si="24"/>
        <v>12</v>
      </c>
      <c r="H245" t="str">
        <f t="shared" si="25"/>
        <v>Sep</v>
      </c>
      <c r="I245" t="str">
        <f t="shared" si="26"/>
        <v>22</v>
      </c>
      <c r="J245">
        <f t="shared" si="27"/>
        <v>2010</v>
      </c>
    </row>
    <row r="246" spans="1:10">
      <c r="A246" s="3">
        <v>40444</v>
      </c>
      <c r="B246">
        <v>3.4209999999999998</v>
      </c>
      <c r="C246">
        <f t="shared" si="21"/>
        <v>9</v>
      </c>
      <c r="D246">
        <f t="shared" si="22"/>
        <v>23</v>
      </c>
      <c r="E246">
        <f t="shared" si="23"/>
        <v>2010</v>
      </c>
      <c r="F246">
        <v>3.4209999999999998</v>
      </c>
      <c r="G246" t="str">
        <f t="shared" si="24"/>
        <v>12</v>
      </c>
      <c r="H246" t="str">
        <f t="shared" si="25"/>
        <v>Sep</v>
      </c>
      <c r="I246" t="str">
        <f t="shared" si="26"/>
        <v>23</v>
      </c>
      <c r="J246">
        <f t="shared" si="27"/>
        <v>2010</v>
      </c>
    </row>
    <row r="247" spans="1:10">
      <c r="A247" s="3">
        <v>40445</v>
      </c>
      <c r="B247">
        <v>3.5659999999999998</v>
      </c>
      <c r="C247">
        <f t="shared" si="21"/>
        <v>9</v>
      </c>
      <c r="D247">
        <f t="shared" si="22"/>
        <v>24</v>
      </c>
      <c r="E247">
        <f t="shared" si="23"/>
        <v>2010</v>
      </c>
      <c r="F247">
        <v>3.5659999999999998</v>
      </c>
      <c r="G247" t="str">
        <f t="shared" si="24"/>
        <v>12</v>
      </c>
      <c r="H247" t="str">
        <f t="shared" si="25"/>
        <v>Sep</v>
      </c>
      <c r="I247" t="str">
        <f t="shared" si="26"/>
        <v>24</v>
      </c>
      <c r="J247">
        <f t="shared" si="27"/>
        <v>2010</v>
      </c>
    </row>
    <row r="248" spans="1:10">
      <c r="A248" s="3">
        <v>40446</v>
      </c>
      <c r="B248">
        <v>2.8010000000000002</v>
      </c>
      <c r="C248">
        <f t="shared" si="21"/>
        <v>9</v>
      </c>
      <c r="D248">
        <f t="shared" si="22"/>
        <v>25</v>
      </c>
      <c r="E248">
        <f t="shared" si="23"/>
        <v>2010</v>
      </c>
      <c r="F248">
        <v>2.8010000000000002</v>
      </c>
      <c r="G248" t="str">
        <f t="shared" si="24"/>
        <v>12</v>
      </c>
      <c r="H248" t="str">
        <f t="shared" si="25"/>
        <v>Sep</v>
      </c>
      <c r="I248" t="str">
        <f t="shared" si="26"/>
        <v>25</v>
      </c>
      <c r="J248">
        <f t="shared" si="27"/>
        <v>2010</v>
      </c>
    </row>
    <row r="249" spans="1:10">
      <c r="A249" s="3">
        <v>40447</v>
      </c>
      <c r="B249">
        <v>2.6960000000000002</v>
      </c>
      <c r="C249">
        <f t="shared" si="21"/>
        <v>9</v>
      </c>
      <c r="D249">
        <f t="shared" si="22"/>
        <v>26</v>
      </c>
      <c r="E249">
        <f t="shared" si="23"/>
        <v>2010</v>
      </c>
      <c r="F249">
        <v>2.6960000000000002</v>
      </c>
      <c r="G249" t="str">
        <f t="shared" si="24"/>
        <v>12</v>
      </c>
      <c r="H249" t="str">
        <f t="shared" si="25"/>
        <v>Sep</v>
      </c>
      <c r="I249" t="str">
        <f t="shared" si="26"/>
        <v>26</v>
      </c>
      <c r="J249">
        <f t="shared" si="27"/>
        <v>2010</v>
      </c>
    </row>
    <row r="250" spans="1:10">
      <c r="A250" s="3">
        <v>40448</v>
      </c>
      <c r="B250">
        <v>2.802</v>
      </c>
      <c r="C250">
        <f t="shared" si="21"/>
        <v>9</v>
      </c>
      <c r="D250">
        <f t="shared" si="22"/>
        <v>27</v>
      </c>
      <c r="E250">
        <f t="shared" si="23"/>
        <v>2010</v>
      </c>
      <c r="F250">
        <v>2.802</v>
      </c>
      <c r="G250" t="str">
        <f t="shared" si="24"/>
        <v>12</v>
      </c>
      <c r="H250" t="str">
        <f t="shared" si="25"/>
        <v>Sep</v>
      </c>
      <c r="I250" t="str">
        <f t="shared" si="26"/>
        <v>27</v>
      </c>
      <c r="J250">
        <f t="shared" si="27"/>
        <v>2010</v>
      </c>
    </row>
    <row r="251" spans="1:10">
      <c r="A251" s="3">
        <v>40449</v>
      </c>
      <c r="B251">
        <v>2.4159999999999999</v>
      </c>
      <c r="C251">
        <f t="shared" si="21"/>
        <v>9</v>
      </c>
      <c r="D251">
        <f t="shared" si="22"/>
        <v>28</v>
      </c>
      <c r="E251">
        <f t="shared" si="23"/>
        <v>2010</v>
      </c>
      <c r="F251">
        <v>2.4159999999999999</v>
      </c>
      <c r="G251" t="str">
        <f t="shared" si="24"/>
        <v>12</v>
      </c>
      <c r="H251" t="str">
        <f t="shared" si="25"/>
        <v>Sep</v>
      </c>
      <c r="I251" t="str">
        <f t="shared" si="26"/>
        <v>28</v>
      </c>
      <c r="J251">
        <f t="shared" si="27"/>
        <v>2010</v>
      </c>
    </row>
    <row r="252" spans="1:10">
      <c r="A252" s="3">
        <v>40450</v>
      </c>
      <c r="B252">
        <v>2.5289999999999999</v>
      </c>
      <c r="C252">
        <f t="shared" si="21"/>
        <v>9</v>
      </c>
      <c r="D252">
        <f t="shared" si="22"/>
        <v>29</v>
      </c>
      <c r="E252">
        <f t="shared" si="23"/>
        <v>2010</v>
      </c>
      <c r="F252">
        <v>2.5289999999999999</v>
      </c>
      <c r="G252" t="str">
        <f t="shared" si="24"/>
        <v>12</v>
      </c>
      <c r="H252" t="str">
        <f t="shared" si="25"/>
        <v>Sep</v>
      </c>
      <c r="I252" t="str">
        <f t="shared" si="26"/>
        <v>29</v>
      </c>
      <c r="J252">
        <f t="shared" si="27"/>
        <v>2010</v>
      </c>
    </row>
    <row r="253" spans="1:10">
      <c r="A253" s="3">
        <v>40451</v>
      </c>
      <c r="B253">
        <v>2.62</v>
      </c>
      <c r="C253">
        <f t="shared" si="21"/>
        <v>9</v>
      </c>
      <c r="D253">
        <f t="shared" si="22"/>
        <v>30</v>
      </c>
      <c r="E253">
        <f t="shared" si="23"/>
        <v>2010</v>
      </c>
      <c r="F253">
        <v>2.62</v>
      </c>
      <c r="G253" t="str">
        <f t="shared" si="24"/>
        <v>12</v>
      </c>
      <c r="H253" t="str">
        <f t="shared" si="25"/>
        <v>Sep</v>
      </c>
      <c r="I253" t="str">
        <f t="shared" si="26"/>
        <v>30</v>
      </c>
      <c r="J253">
        <f t="shared" si="27"/>
        <v>2010</v>
      </c>
    </row>
    <row r="254" spans="1:10">
      <c r="A254" s="3">
        <v>40452</v>
      </c>
      <c r="B254">
        <v>3.0179999999999998</v>
      </c>
      <c r="C254">
        <f t="shared" si="21"/>
        <v>10</v>
      </c>
      <c r="D254">
        <f t="shared" si="22"/>
        <v>1</v>
      </c>
      <c r="E254">
        <f t="shared" si="23"/>
        <v>2010</v>
      </c>
      <c r="F254">
        <v>3.0179999999999998</v>
      </c>
      <c r="G254" t="str">
        <f t="shared" si="24"/>
        <v>01</v>
      </c>
      <c r="H254" t="str">
        <f t="shared" si="25"/>
        <v>Oct</v>
      </c>
      <c r="I254" t="str">
        <f t="shared" si="26"/>
        <v>01</v>
      </c>
      <c r="J254">
        <f t="shared" si="27"/>
        <v>2011</v>
      </c>
    </row>
    <row r="255" spans="1:10">
      <c r="A255" s="3">
        <v>40453</v>
      </c>
      <c r="B255">
        <v>2.8069999999999999</v>
      </c>
      <c r="C255">
        <f t="shared" si="21"/>
        <v>10</v>
      </c>
      <c r="D255">
        <f t="shared" si="22"/>
        <v>2</v>
      </c>
      <c r="E255">
        <f t="shared" si="23"/>
        <v>2010</v>
      </c>
      <c r="F255">
        <v>2.8069999999999999</v>
      </c>
      <c r="G255" t="str">
        <f t="shared" si="24"/>
        <v>01</v>
      </c>
      <c r="H255" t="str">
        <f t="shared" si="25"/>
        <v>Oct</v>
      </c>
      <c r="I255" t="str">
        <f t="shared" si="26"/>
        <v>02</v>
      </c>
      <c r="J255">
        <f t="shared" si="27"/>
        <v>2011</v>
      </c>
    </row>
    <row r="256" spans="1:10">
      <c r="A256" s="3">
        <v>40454</v>
      </c>
      <c r="B256">
        <v>2.5950000000000002</v>
      </c>
      <c r="C256">
        <f t="shared" si="21"/>
        <v>10</v>
      </c>
      <c r="D256">
        <f t="shared" si="22"/>
        <v>3</v>
      </c>
      <c r="E256">
        <f t="shared" si="23"/>
        <v>2010</v>
      </c>
      <c r="F256">
        <v>2.5950000000000002</v>
      </c>
      <c r="G256" t="str">
        <f t="shared" si="24"/>
        <v>01</v>
      </c>
      <c r="H256" t="str">
        <f t="shared" si="25"/>
        <v>Oct</v>
      </c>
      <c r="I256" t="str">
        <f t="shared" si="26"/>
        <v>03</v>
      </c>
      <c r="J256">
        <f t="shared" si="27"/>
        <v>2011</v>
      </c>
    </row>
    <row r="257" spans="1:10">
      <c r="A257" s="3">
        <v>40455</v>
      </c>
      <c r="B257">
        <v>2.456</v>
      </c>
      <c r="C257">
        <f t="shared" si="21"/>
        <v>10</v>
      </c>
      <c r="D257">
        <f t="shared" si="22"/>
        <v>4</v>
      </c>
      <c r="E257">
        <f t="shared" si="23"/>
        <v>2010</v>
      </c>
      <c r="F257">
        <v>2.456</v>
      </c>
      <c r="G257" t="str">
        <f t="shared" si="24"/>
        <v>01</v>
      </c>
      <c r="H257" t="str">
        <f t="shared" si="25"/>
        <v>Oct</v>
      </c>
      <c r="I257" t="str">
        <f t="shared" si="26"/>
        <v>04</v>
      </c>
      <c r="J257">
        <f t="shared" si="27"/>
        <v>2011</v>
      </c>
    </row>
    <row r="258" spans="1:10">
      <c r="A258" s="3">
        <v>40456</v>
      </c>
      <c r="B258">
        <v>1.921</v>
      </c>
      <c r="C258">
        <f t="shared" si="21"/>
        <v>10</v>
      </c>
      <c r="D258">
        <f t="shared" si="22"/>
        <v>5</v>
      </c>
      <c r="E258">
        <f t="shared" si="23"/>
        <v>2010</v>
      </c>
      <c r="F258">
        <v>1.921</v>
      </c>
      <c r="G258" t="str">
        <f t="shared" si="24"/>
        <v>01</v>
      </c>
      <c r="H258" t="str">
        <f t="shared" si="25"/>
        <v>Oct</v>
      </c>
      <c r="I258" t="str">
        <f t="shared" si="26"/>
        <v>05</v>
      </c>
      <c r="J258">
        <f t="shared" si="27"/>
        <v>2011</v>
      </c>
    </row>
    <row r="259" spans="1:10">
      <c r="A259" s="3">
        <v>40457</v>
      </c>
      <c r="B259">
        <v>1.548</v>
      </c>
      <c r="C259">
        <f t="shared" ref="C259:C322" si="28">MONTH(A259)</f>
        <v>10</v>
      </c>
      <c r="D259">
        <f t="shared" ref="D259:D322" si="29">DAY(A259)</f>
        <v>6</v>
      </c>
      <c r="E259">
        <f t="shared" ref="E259:E322" si="30">YEAR(A259)</f>
        <v>2010</v>
      </c>
      <c r="F259">
        <v>1.548</v>
      </c>
      <c r="G259" t="str">
        <f t="shared" ref="G259:G322" si="31">TEXT(MOD(C259+2,12)+1,"00")</f>
        <v>01</v>
      </c>
      <c r="H259" t="str">
        <f t="shared" ref="H259:H322" si="32">TEXT(A259,"mmm")</f>
        <v>Oct</v>
      </c>
      <c r="I259" t="str">
        <f t="shared" ref="I259:I322" si="33">TEXT(D259,"00")</f>
        <v>06</v>
      </c>
      <c r="J259">
        <f t="shared" ref="J259:J322" si="34">IF(C259&gt;9,E259+1,E259)</f>
        <v>2011</v>
      </c>
    </row>
    <row r="260" spans="1:10">
      <c r="A260" s="3">
        <v>40458</v>
      </c>
      <c r="B260">
        <v>1.5780000000000001</v>
      </c>
      <c r="C260">
        <f t="shared" si="28"/>
        <v>10</v>
      </c>
      <c r="D260">
        <f t="shared" si="29"/>
        <v>7</v>
      </c>
      <c r="E260">
        <f t="shared" si="30"/>
        <v>2010</v>
      </c>
      <c r="F260">
        <v>1.5780000000000001</v>
      </c>
      <c r="G260" t="str">
        <f t="shared" si="31"/>
        <v>01</v>
      </c>
      <c r="H260" t="str">
        <f t="shared" si="32"/>
        <v>Oct</v>
      </c>
      <c r="I260" t="str">
        <f t="shared" si="33"/>
        <v>07</v>
      </c>
      <c r="J260">
        <f t="shared" si="34"/>
        <v>2011</v>
      </c>
    </row>
    <row r="261" spans="1:10">
      <c r="A261" s="3">
        <v>40459</v>
      </c>
      <c r="B261">
        <v>2.0499999999999998</v>
      </c>
      <c r="C261">
        <f t="shared" si="28"/>
        <v>10</v>
      </c>
      <c r="D261">
        <f t="shared" si="29"/>
        <v>8</v>
      </c>
      <c r="E261">
        <f t="shared" si="30"/>
        <v>2010</v>
      </c>
      <c r="F261">
        <v>2.0499999999999998</v>
      </c>
      <c r="G261" t="str">
        <f t="shared" si="31"/>
        <v>01</v>
      </c>
      <c r="H261" t="str">
        <f t="shared" si="32"/>
        <v>Oct</v>
      </c>
      <c r="I261" t="str">
        <f t="shared" si="33"/>
        <v>08</v>
      </c>
      <c r="J261">
        <f t="shared" si="34"/>
        <v>2011</v>
      </c>
    </row>
    <row r="262" spans="1:10">
      <c r="A262" s="3">
        <v>40460</v>
      </c>
      <c r="B262">
        <v>1.6439999999999999</v>
      </c>
      <c r="C262">
        <f t="shared" si="28"/>
        <v>10</v>
      </c>
      <c r="D262">
        <f t="shared" si="29"/>
        <v>9</v>
      </c>
      <c r="E262">
        <f t="shared" si="30"/>
        <v>2010</v>
      </c>
      <c r="F262">
        <v>1.6439999999999999</v>
      </c>
      <c r="G262" t="str">
        <f t="shared" si="31"/>
        <v>01</v>
      </c>
      <c r="H262" t="str">
        <f t="shared" si="32"/>
        <v>Oct</v>
      </c>
      <c r="I262" t="str">
        <f t="shared" si="33"/>
        <v>09</v>
      </c>
      <c r="J262">
        <f t="shared" si="34"/>
        <v>2011</v>
      </c>
    </row>
    <row r="263" spans="1:10">
      <c r="A263" s="3">
        <v>40461</v>
      </c>
      <c r="B263">
        <v>1.8520000000000001</v>
      </c>
      <c r="C263">
        <f t="shared" si="28"/>
        <v>10</v>
      </c>
      <c r="D263">
        <f t="shared" si="29"/>
        <v>10</v>
      </c>
      <c r="E263">
        <f t="shared" si="30"/>
        <v>2010</v>
      </c>
      <c r="F263">
        <v>1.8520000000000001</v>
      </c>
      <c r="G263" t="str">
        <f t="shared" si="31"/>
        <v>01</v>
      </c>
      <c r="H263" t="str">
        <f t="shared" si="32"/>
        <v>Oct</v>
      </c>
      <c r="I263" t="str">
        <f t="shared" si="33"/>
        <v>10</v>
      </c>
      <c r="J263">
        <f t="shared" si="34"/>
        <v>2011</v>
      </c>
    </row>
    <row r="264" spans="1:10">
      <c r="A264" s="3">
        <v>40462</v>
      </c>
      <c r="B264">
        <v>1.859</v>
      </c>
      <c r="C264">
        <f t="shared" si="28"/>
        <v>10</v>
      </c>
      <c r="D264">
        <f t="shared" si="29"/>
        <v>11</v>
      </c>
      <c r="E264">
        <f t="shared" si="30"/>
        <v>2010</v>
      </c>
      <c r="F264">
        <v>1.859</v>
      </c>
      <c r="G264" t="str">
        <f t="shared" si="31"/>
        <v>01</v>
      </c>
      <c r="H264" t="str">
        <f t="shared" si="32"/>
        <v>Oct</v>
      </c>
      <c r="I264" t="str">
        <f t="shared" si="33"/>
        <v>11</v>
      </c>
      <c r="J264">
        <f t="shared" si="34"/>
        <v>2011</v>
      </c>
    </row>
    <row r="265" spans="1:10">
      <c r="A265" s="3">
        <v>40463</v>
      </c>
      <c r="B265">
        <v>1.44</v>
      </c>
      <c r="C265">
        <f t="shared" si="28"/>
        <v>10</v>
      </c>
      <c r="D265">
        <f t="shared" si="29"/>
        <v>12</v>
      </c>
      <c r="E265">
        <f t="shared" si="30"/>
        <v>2010</v>
      </c>
      <c r="F265">
        <v>1.44</v>
      </c>
      <c r="G265" t="str">
        <f t="shared" si="31"/>
        <v>01</v>
      </c>
      <c r="H265" t="str">
        <f t="shared" si="32"/>
        <v>Oct</v>
      </c>
      <c r="I265" t="str">
        <f t="shared" si="33"/>
        <v>12</v>
      </c>
      <c r="J265">
        <f t="shared" si="34"/>
        <v>2011</v>
      </c>
    </row>
    <row r="266" spans="1:10">
      <c r="A266" s="3">
        <v>40464</v>
      </c>
      <c r="B266">
        <v>1.875</v>
      </c>
      <c r="C266">
        <f t="shared" si="28"/>
        <v>10</v>
      </c>
      <c r="D266">
        <f t="shared" si="29"/>
        <v>13</v>
      </c>
      <c r="E266">
        <f t="shared" si="30"/>
        <v>2010</v>
      </c>
      <c r="F266">
        <v>1.875</v>
      </c>
      <c r="G266" t="str">
        <f t="shared" si="31"/>
        <v>01</v>
      </c>
      <c r="H266" t="str">
        <f t="shared" si="32"/>
        <v>Oct</v>
      </c>
      <c r="I266" t="str">
        <f t="shared" si="33"/>
        <v>13</v>
      </c>
      <c r="J266">
        <f t="shared" si="34"/>
        <v>2011</v>
      </c>
    </row>
    <row r="267" spans="1:10">
      <c r="A267" s="3">
        <v>40465</v>
      </c>
      <c r="B267">
        <v>1.853</v>
      </c>
      <c r="C267">
        <f t="shared" si="28"/>
        <v>10</v>
      </c>
      <c r="D267">
        <f t="shared" si="29"/>
        <v>14</v>
      </c>
      <c r="E267">
        <f t="shared" si="30"/>
        <v>2010</v>
      </c>
      <c r="F267">
        <v>1.853</v>
      </c>
      <c r="G267" t="str">
        <f t="shared" si="31"/>
        <v>01</v>
      </c>
      <c r="H267" t="str">
        <f t="shared" si="32"/>
        <v>Oct</v>
      </c>
      <c r="I267" t="str">
        <f t="shared" si="33"/>
        <v>14</v>
      </c>
      <c r="J267">
        <f t="shared" si="34"/>
        <v>2011</v>
      </c>
    </row>
    <row r="268" spans="1:10">
      <c r="A268" s="3">
        <v>40466</v>
      </c>
      <c r="B268">
        <v>1.8959999999999999</v>
      </c>
      <c r="C268">
        <f t="shared" si="28"/>
        <v>10</v>
      </c>
      <c r="D268">
        <f t="shared" si="29"/>
        <v>15</v>
      </c>
      <c r="E268">
        <f t="shared" si="30"/>
        <v>2010</v>
      </c>
      <c r="F268">
        <v>1.8959999999999999</v>
      </c>
      <c r="G268" t="str">
        <f t="shared" si="31"/>
        <v>01</v>
      </c>
      <c r="H268" t="str">
        <f t="shared" si="32"/>
        <v>Oct</v>
      </c>
      <c r="I268" t="str">
        <f t="shared" si="33"/>
        <v>15</v>
      </c>
      <c r="J268">
        <f t="shared" si="34"/>
        <v>2011</v>
      </c>
    </row>
    <row r="269" spans="1:10">
      <c r="A269" s="3">
        <v>40467</v>
      </c>
      <c r="B269">
        <v>1.7809999999999999</v>
      </c>
      <c r="C269">
        <f t="shared" si="28"/>
        <v>10</v>
      </c>
      <c r="D269">
        <f t="shared" si="29"/>
        <v>16</v>
      </c>
      <c r="E269">
        <f t="shared" si="30"/>
        <v>2010</v>
      </c>
      <c r="F269">
        <v>1.7809999999999999</v>
      </c>
      <c r="G269" t="str">
        <f t="shared" si="31"/>
        <v>01</v>
      </c>
      <c r="H269" t="str">
        <f t="shared" si="32"/>
        <v>Oct</v>
      </c>
      <c r="I269" t="str">
        <f t="shared" si="33"/>
        <v>16</v>
      </c>
      <c r="J269">
        <f t="shared" si="34"/>
        <v>2011</v>
      </c>
    </row>
    <row r="270" spans="1:10">
      <c r="A270" s="3">
        <v>40468</v>
      </c>
      <c r="B270">
        <v>1.59</v>
      </c>
      <c r="C270">
        <f t="shared" si="28"/>
        <v>10</v>
      </c>
      <c r="D270">
        <f t="shared" si="29"/>
        <v>17</v>
      </c>
      <c r="E270">
        <f t="shared" si="30"/>
        <v>2010</v>
      </c>
      <c r="F270">
        <v>1.59</v>
      </c>
      <c r="G270" t="str">
        <f t="shared" si="31"/>
        <v>01</v>
      </c>
      <c r="H270" t="str">
        <f t="shared" si="32"/>
        <v>Oct</v>
      </c>
      <c r="I270" t="str">
        <f t="shared" si="33"/>
        <v>17</v>
      </c>
      <c r="J270">
        <f t="shared" si="34"/>
        <v>2011</v>
      </c>
    </row>
    <row r="271" spans="1:10">
      <c r="A271" s="3">
        <v>40469</v>
      </c>
      <c r="B271">
        <v>1.6919999999999999</v>
      </c>
      <c r="C271">
        <f t="shared" si="28"/>
        <v>10</v>
      </c>
      <c r="D271">
        <f t="shared" si="29"/>
        <v>18</v>
      </c>
      <c r="E271">
        <f t="shared" si="30"/>
        <v>2010</v>
      </c>
      <c r="F271">
        <v>1.6919999999999999</v>
      </c>
      <c r="G271" t="str">
        <f t="shared" si="31"/>
        <v>01</v>
      </c>
      <c r="H271" t="str">
        <f t="shared" si="32"/>
        <v>Oct</v>
      </c>
      <c r="I271" t="str">
        <f t="shared" si="33"/>
        <v>18</v>
      </c>
      <c r="J271">
        <f t="shared" si="34"/>
        <v>2011</v>
      </c>
    </row>
    <row r="272" spans="1:10">
      <c r="A272" s="3">
        <v>40470</v>
      </c>
      <c r="B272">
        <v>1.5509999999999999</v>
      </c>
      <c r="C272">
        <f t="shared" si="28"/>
        <v>10</v>
      </c>
      <c r="D272">
        <f t="shared" si="29"/>
        <v>19</v>
      </c>
      <c r="E272">
        <f t="shared" si="30"/>
        <v>2010</v>
      </c>
      <c r="F272">
        <v>1.5509999999999999</v>
      </c>
      <c r="G272" t="str">
        <f t="shared" si="31"/>
        <v>01</v>
      </c>
      <c r="H272" t="str">
        <f t="shared" si="32"/>
        <v>Oct</v>
      </c>
      <c r="I272" t="str">
        <f t="shared" si="33"/>
        <v>19</v>
      </c>
      <c r="J272">
        <f t="shared" si="34"/>
        <v>2011</v>
      </c>
    </row>
    <row r="273" spans="1:10">
      <c r="A273" s="3">
        <v>40471</v>
      </c>
      <c r="B273">
        <v>1.5249999999999999</v>
      </c>
      <c r="C273">
        <f t="shared" si="28"/>
        <v>10</v>
      </c>
      <c r="D273">
        <f t="shared" si="29"/>
        <v>20</v>
      </c>
      <c r="E273">
        <f t="shared" si="30"/>
        <v>2010</v>
      </c>
      <c r="F273">
        <v>1.5249999999999999</v>
      </c>
      <c r="G273" t="str">
        <f t="shared" si="31"/>
        <v>01</v>
      </c>
      <c r="H273" t="str">
        <f t="shared" si="32"/>
        <v>Oct</v>
      </c>
      <c r="I273" t="str">
        <f t="shared" si="33"/>
        <v>20</v>
      </c>
      <c r="J273">
        <f t="shared" si="34"/>
        <v>2011</v>
      </c>
    </row>
    <row r="274" spans="1:10">
      <c r="A274" s="3">
        <v>40472</v>
      </c>
      <c r="B274">
        <v>1.4419999999999999</v>
      </c>
      <c r="C274">
        <f t="shared" si="28"/>
        <v>10</v>
      </c>
      <c r="D274">
        <f t="shared" si="29"/>
        <v>21</v>
      </c>
      <c r="E274">
        <f t="shared" si="30"/>
        <v>2010</v>
      </c>
      <c r="F274">
        <v>1.4419999999999999</v>
      </c>
      <c r="G274" t="str">
        <f t="shared" si="31"/>
        <v>01</v>
      </c>
      <c r="H274" t="str">
        <f t="shared" si="32"/>
        <v>Oct</v>
      </c>
      <c r="I274" t="str">
        <f t="shared" si="33"/>
        <v>21</v>
      </c>
      <c r="J274">
        <f t="shared" si="34"/>
        <v>2011</v>
      </c>
    </row>
    <row r="275" spans="1:10">
      <c r="A275" s="3">
        <v>40473</v>
      </c>
      <c r="B275">
        <v>1.3420000000000001</v>
      </c>
      <c r="C275">
        <f t="shared" si="28"/>
        <v>10</v>
      </c>
      <c r="D275">
        <f t="shared" si="29"/>
        <v>22</v>
      </c>
      <c r="E275">
        <f t="shared" si="30"/>
        <v>2010</v>
      </c>
      <c r="F275">
        <v>1.3420000000000001</v>
      </c>
      <c r="G275" t="str">
        <f t="shared" si="31"/>
        <v>01</v>
      </c>
      <c r="H275" t="str">
        <f t="shared" si="32"/>
        <v>Oct</v>
      </c>
      <c r="I275" t="str">
        <f t="shared" si="33"/>
        <v>22</v>
      </c>
      <c r="J275">
        <f t="shared" si="34"/>
        <v>2011</v>
      </c>
    </row>
    <row r="276" spans="1:10">
      <c r="A276" s="3">
        <v>40474</v>
      </c>
      <c r="B276">
        <v>1.333</v>
      </c>
      <c r="C276">
        <f t="shared" si="28"/>
        <v>10</v>
      </c>
      <c r="D276">
        <f t="shared" si="29"/>
        <v>23</v>
      </c>
      <c r="E276">
        <f t="shared" si="30"/>
        <v>2010</v>
      </c>
      <c r="F276">
        <v>1.333</v>
      </c>
      <c r="G276" t="str">
        <f t="shared" si="31"/>
        <v>01</v>
      </c>
      <c r="H276" t="str">
        <f t="shared" si="32"/>
        <v>Oct</v>
      </c>
      <c r="I276" t="str">
        <f t="shared" si="33"/>
        <v>23</v>
      </c>
      <c r="J276">
        <f t="shared" si="34"/>
        <v>2011</v>
      </c>
    </row>
    <row r="277" spans="1:10">
      <c r="A277" s="3">
        <v>40475</v>
      </c>
      <c r="B277">
        <v>1.33</v>
      </c>
      <c r="C277">
        <f t="shared" si="28"/>
        <v>10</v>
      </c>
      <c r="D277">
        <f t="shared" si="29"/>
        <v>24</v>
      </c>
      <c r="E277">
        <f t="shared" si="30"/>
        <v>2010</v>
      </c>
      <c r="F277">
        <v>1.33</v>
      </c>
      <c r="G277" t="str">
        <f t="shared" si="31"/>
        <v>01</v>
      </c>
      <c r="H277" t="str">
        <f t="shared" si="32"/>
        <v>Oct</v>
      </c>
      <c r="I277" t="str">
        <f t="shared" si="33"/>
        <v>24</v>
      </c>
      <c r="J277">
        <f t="shared" si="34"/>
        <v>2011</v>
      </c>
    </row>
    <row r="278" spans="1:10">
      <c r="A278" s="3">
        <v>40476</v>
      </c>
      <c r="B278">
        <v>1.3959999999999999</v>
      </c>
      <c r="C278">
        <f t="shared" si="28"/>
        <v>10</v>
      </c>
      <c r="D278">
        <f t="shared" si="29"/>
        <v>25</v>
      </c>
      <c r="E278">
        <f t="shared" si="30"/>
        <v>2010</v>
      </c>
      <c r="F278">
        <v>1.3959999999999999</v>
      </c>
      <c r="G278" t="str">
        <f t="shared" si="31"/>
        <v>01</v>
      </c>
      <c r="H278" t="str">
        <f t="shared" si="32"/>
        <v>Oct</v>
      </c>
      <c r="I278" t="str">
        <f t="shared" si="33"/>
        <v>25</v>
      </c>
      <c r="J278">
        <f t="shared" si="34"/>
        <v>2011</v>
      </c>
    </row>
    <row r="279" spans="1:10">
      <c r="A279" s="3">
        <v>40477</v>
      </c>
      <c r="B279">
        <v>1.7470000000000001</v>
      </c>
      <c r="C279">
        <f t="shared" si="28"/>
        <v>10</v>
      </c>
      <c r="D279">
        <f t="shared" si="29"/>
        <v>26</v>
      </c>
      <c r="E279">
        <f t="shared" si="30"/>
        <v>2010</v>
      </c>
      <c r="F279">
        <v>1.7470000000000001</v>
      </c>
      <c r="G279" t="str">
        <f t="shared" si="31"/>
        <v>01</v>
      </c>
      <c r="H279" t="str">
        <f t="shared" si="32"/>
        <v>Oct</v>
      </c>
      <c r="I279" t="str">
        <f t="shared" si="33"/>
        <v>26</v>
      </c>
      <c r="J279">
        <f t="shared" si="34"/>
        <v>2011</v>
      </c>
    </row>
    <row r="280" spans="1:10">
      <c r="A280" s="3">
        <v>40478</v>
      </c>
      <c r="B280">
        <v>1.593</v>
      </c>
      <c r="C280">
        <f t="shared" si="28"/>
        <v>10</v>
      </c>
      <c r="D280">
        <f t="shared" si="29"/>
        <v>27</v>
      </c>
      <c r="E280">
        <f t="shared" si="30"/>
        <v>2010</v>
      </c>
      <c r="F280">
        <v>1.593</v>
      </c>
      <c r="G280" t="str">
        <f t="shared" si="31"/>
        <v>01</v>
      </c>
      <c r="H280" t="str">
        <f t="shared" si="32"/>
        <v>Oct</v>
      </c>
      <c r="I280" t="str">
        <f t="shared" si="33"/>
        <v>27</v>
      </c>
      <c r="J280">
        <f t="shared" si="34"/>
        <v>2011</v>
      </c>
    </row>
    <row r="281" spans="1:10">
      <c r="A281" s="3">
        <v>40479</v>
      </c>
      <c r="B281">
        <v>3.444</v>
      </c>
      <c r="C281">
        <f t="shared" si="28"/>
        <v>10</v>
      </c>
      <c r="D281">
        <f t="shared" si="29"/>
        <v>28</v>
      </c>
      <c r="E281">
        <f t="shared" si="30"/>
        <v>2010</v>
      </c>
      <c r="F281">
        <v>3.444</v>
      </c>
      <c r="G281" t="str">
        <f t="shared" si="31"/>
        <v>01</v>
      </c>
      <c r="H281" t="str">
        <f t="shared" si="32"/>
        <v>Oct</v>
      </c>
      <c r="I281" t="str">
        <f t="shared" si="33"/>
        <v>28</v>
      </c>
      <c r="J281">
        <f t="shared" si="34"/>
        <v>2011</v>
      </c>
    </row>
    <row r="282" spans="1:10">
      <c r="A282" s="3">
        <v>40480</v>
      </c>
      <c r="B282">
        <v>8.5579999999999998</v>
      </c>
      <c r="C282">
        <f t="shared" si="28"/>
        <v>10</v>
      </c>
      <c r="D282">
        <f t="shared" si="29"/>
        <v>29</v>
      </c>
      <c r="E282">
        <f t="shared" si="30"/>
        <v>2010</v>
      </c>
      <c r="F282">
        <v>8.5579999999999998</v>
      </c>
      <c r="G282" t="str">
        <f t="shared" si="31"/>
        <v>01</v>
      </c>
      <c r="H282" t="str">
        <f t="shared" si="32"/>
        <v>Oct</v>
      </c>
      <c r="I282" t="str">
        <f t="shared" si="33"/>
        <v>29</v>
      </c>
      <c r="J282">
        <f t="shared" si="34"/>
        <v>2011</v>
      </c>
    </row>
    <row r="283" spans="1:10">
      <c r="A283" s="3">
        <v>40481</v>
      </c>
      <c r="B283">
        <v>7.4729999999999999</v>
      </c>
      <c r="C283">
        <f t="shared" si="28"/>
        <v>10</v>
      </c>
      <c r="D283">
        <f t="shared" si="29"/>
        <v>30</v>
      </c>
      <c r="E283">
        <f t="shared" si="30"/>
        <v>2010</v>
      </c>
      <c r="F283">
        <v>7.4729999999999999</v>
      </c>
      <c r="G283" t="str">
        <f t="shared" si="31"/>
        <v>01</v>
      </c>
      <c r="H283" t="str">
        <f t="shared" si="32"/>
        <v>Oct</v>
      </c>
      <c r="I283" t="str">
        <f t="shared" si="33"/>
        <v>30</v>
      </c>
      <c r="J283">
        <f t="shared" si="34"/>
        <v>2011</v>
      </c>
    </row>
    <row r="284" spans="1:10">
      <c r="A284" s="3">
        <v>40482</v>
      </c>
      <c r="B284">
        <v>6.7290000000000001</v>
      </c>
      <c r="C284">
        <f t="shared" si="28"/>
        <v>10</v>
      </c>
      <c r="D284">
        <f t="shared" si="29"/>
        <v>31</v>
      </c>
      <c r="E284">
        <f t="shared" si="30"/>
        <v>2010</v>
      </c>
      <c r="F284">
        <v>6.7290000000000001</v>
      </c>
      <c r="G284" t="str">
        <f t="shared" si="31"/>
        <v>01</v>
      </c>
      <c r="H284" t="str">
        <f t="shared" si="32"/>
        <v>Oct</v>
      </c>
      <c r="I284" t="str">
        <f t="shared" si="33"/>
        <v>31</v>
      </c>
      <c r="J284">
        <f t="shared" si="34"/>
        <v>2011</v>
      </c>
    </row>
    <row r="285" spans="1:10">
      <c r="A285" s="3">
        <v>40483</v>
      </c>
      <c r="B285">
        <v>5.4379999999999997</v>
      </c>
      <c r="C285">
        <f t="shared" si="28"/>
        <v>11</v>
      </c>
      <c r="D285">
        <f t="shared" si="29"/>
        <v>1</v>
      </c>
      <c r="E285">
        <f t="shared" si="30"/>
        <v>2010</v>
      </c>
      <c r="F285">
        <v>5.4379999999999997</v>
      </c>
      <c r="G285" t="str">
        <f t="shared" si="31"/>
        <v>02</v>
      </c>
      <c r="H285" t="str">
        <f t="shared" si="32"/>
        <v>Nov</v>
      </c>
      <c r="I285" t="str">
        <f t="shared" si="33"/>
        <v>01</v>
      </c>
      <c r="J285">
        <f t="shared" si="34"/>
        <v>2011</v>
      </c>
    </row>
    <row r="286" spans="1:10">
      <c r="A286" s="3">
        <v>40484</v>
      </c>
      <c r="B286">
        <v>4.2169999999999996</v>
      </c>
      <c r="C286">
        <f t="shared" si="28"/>
        <v>11</v>
      </c>
      <c r="D286">
        <f t="shared" si="29"/>
        <v>2</v>
      </c>
      <c r="E286">
        <f t="shared" si="30"/>
        <v>2010</v>
      </c>
      <c r="F286">
        <v>4.2169999999999996</v>
      </c>
      <c r="G286" t="str">
        <f t="shared" si="31"/>
        <v>02</v>
      </c>
      <c r="H286" t="str">
        <f t="shared" si="32"/>
        <v>Nov</v>
      </c>
      <c r="I286" t="str">
        <f t="shared" si="33"/>
        <v>02</v>
      </c>
      <c r="J286">
        <f t="shared" si="34"/>
        <v>2011</v>
      </c>
    </row>
    <row r="287" spans="1:10">
      <c r="A287" s="3">
        <v>40485</v>
      </c>
      <c r="B287">
        <v>5.0339999999999998</v>
      </c>
      <c r="C287">
        <f t="shared" si="28"/>
        <v>11</v>
      </c>
      <c r="D287">
        <f t="shared" si="29"/>
        <v>3</v>
      </c>
      <c r="E287">
        <f t="shared" si="30"/>
        <v>2010</v>
      </c>
      <c r="F287">
        <v>5.0339999999999998</v>
      </c>
      <c r="G287" t="str">
        <f t="shared" si="31"/>
        <v>02</v>
      </c>
      <c r="H287" t="str">
        <f t="shared" si="32"/>
        <v>Nov</v>
      </c>
      <c r="I287" t="str">
        <f t="shared" si="33"/>
        <v>03</v>
      </c>
      <c r="J287">
        <f t="shared" si="34"/>
        <v>2011</v>
      </c>
    </row>
    <row r="288" spans="1:10">
      <c r="A288" s="3">
        <v>40486</v>
      </c>
      <c r="B288">
        <v>4.8819999999999997</v>
      </c>
      <c r="C288">
        <f t="shared" si="28"/>
        <v>11</v>
      </c>
      <c r="D288">
        <f t="shared" si="29"/>
        <v>4</v>
      </c>
      <c r="E288">
        <f t="shared" si="30"/>
        <v>2010</v>
      </c>
      <c r="F288">
        <v>4.8819999999999997</v>
      </c>
      <c r="G288" t="str">
        <f t="shared" si="31"/>
        <v>02</v>
      </c>
      <c r="H288" t="str">
        <f t="shared" si="32"/>
        <v>Nov</v>
      </c>
      <c r="I288" t="str">
        <f t="shared" si="33"/>
        <v>04</v>
      </c>
      <c r="J288">
        <f t="shared" si="34"/>
        <v>2011</v>
      </c>
    </row>
    <row r="289" spans="1:10">
      <c r="A289" s="3">
        <v>40487</v>
      </c>
      <c r="B289">
        <v>22.637</v>
      </c>
      <c r="C289">
        <f t="shared" si="28"/>
        <v>11</v>
      </c>
      <c r="D289">
        <f t="shared" si="29"/>
        <v>5</v>
      </c>
      <c r="E289">
        <f t="shared" si="30"/>
        <v>2010</v>
      </c>
      <c r="F289">
        <v>22.637</v>
      </c>
      <c r="G289" t="str">
        <f t="shared" si="31"/>
        <v>02</v>
      </c>
      <c r="H289" t="str">
        <f t="shared" si="32"/>
        <v>Nov</v>
      </c>
      <c r="I289" t="str">
        <f t="shared" si="33"/>
        <v>05</v>
      </c>
      <c r="J289">
        <f t="shared" si="34"/>
        <v>2011</v>
      </c>
    </row>
    <row r="290" spans="1:10">
      <c r="A290" s="3">
        <v>40488</v>
      </c>
      <c r="B290">
        <v>23.632999999999999</v>
      </c>
      <c r="C290">
        <f t="shared" si="28"/>
        <v>11</v>
      </c>
      <c r="D290">
        <f t="shared" si="29"/>
        <v>6</v>
      </c>
      <c r="E290">
        <f t="shared" si="30"/>
        <v>2010</v>
      </c>
      <c r="F290">
        <v>23.632999999999999</v>
      </c>
      <c r="G290" t="str">
        <f t="shared" si="31"/>
        <v>02</v>
      </c>
      <c r="H290" t="str">
        <f t="shared" si="32"/>
        <v>Nov</v>
      </c>
      <c r="I290" t="str">
        <f t="shared" si="33"/>
        <v>06</v>
      </c>
      <c r="J290">
        <f t="shared" si="34"/>
        <v>2011</v>
      </c>
    </row>
    <row r="291" spans="1:10">
      <c r="A291" s="3">
        <v>40489</v>
      </c>
      <c r="B291">
        <v>14.974</v>
      </c>
      <c r="C291">
        <f t="shared" si="28"/>
        <v>11</v>
      </c>
      <c r="D291">
        <f t="shared" si="29"/>
        <v>7</v>
      </c>
      <c r="E291">
        <f t="shared" si="30"/>
        <v>2010</v>
      </c>
      <c r="F291">
        <v>14.974</v>
      </c>
      <c r="G291" t="str">
        <f t="shared" si="31"/>
        <v>02</v>
      </c>
      <c r="H291" t="str">
        <f t="shared" si="32"/>
        <v>Nov</v>
      </c>
      <c r="I291" t="str">
        <f t="shared" si="33"/>
        <v>07</v>
      </c>
      <c r="J291">
        <f t="shared" si="34"/>
        <v>2011</v>
      </c>
    </row>
    <row r="292" spans="1:10">
      <c r="A292" s="3">
        <v>40490</v>
      </c>
      <c r="B292">
        <v>9.9079999999999995</v>
      </c>
      <c r="C292">
        <f t="shared" si="28"/>
        <v>11</v>
      </c>
      <c r="D292">
        <f t="shared" si="29"/>
        <v>8</v>
      </c>
      <c r="E292">
        <f t="shared" si="30"/>
        <v>2010</v>
      </c>
      <c r="F292">
        <v>9.9079999999999995</v>
      </c>
      <c r="G292" t="str">
        <f t="shared" si="31"/>
        <v>02</v>
      </c>
      <c r="H292" t="str">
        <f t="shared" si="32"/>
        <v>Nov</v>
      </c>
      <c r="I292" t="str">
        <f t="shared" si="33"/>
        <v>08</v>
      </c>
      <c r="J292">
        <f t="shared" si="34"/>
        <v>2011</v>
      </c>
    </row>
    <row r="293" spans="1:10">
      <c r="A293" s="3">
        <v>40491</v>
      </c>
      <c r="B293">
        <v>37.173000000000002</v>
      </c>
      <c r="C293">
        <f t="shared" si="28"/>
        <v>11</v>
      </c>
      <c r="D293">
        <f t="shared" si="29"/>
        <v>9</v>
      </c>
      <c r="E293">
        <f t="shared" si="30"/>
        <v>2010</v>
      </c>
      <c r="F293">
        <v>37.173000000000002</v>
      </c>
      <c r="G293" t="str">
        <f t="shared" si="31"/>
        <v>02</v>
      </c>
      <c r="H293" t="str">
        <f t="shared" si="32"/>
        <v>Nov</v>
      </c>
      <c r="I293" t="str">
        <f t="shared" si="33"/>
        <v>09</v>
      </c>
      <c r="J293">
        <f t="shared" si="34"/>
        <v>2011</v>
      </c>
    </row>
    <row r="294" spans="1:10">
      <c r="A294" s="3">
        <v>40492</v>
      </c>
      <c r="B294">
        <v>30.635999999999999</v>
      </c>
      <c r="C294">
        <f t="shared" si="28"/>
        <v>11</v>
      </c>
      <c r="D294">
        <f t="shared" si="29"/>
        <v>10</v>
      </c>
      <c r="E294">
        <f t="shared" si="30"/>
        <v>2010</v>
      </c>
      <c r="F294">
        <v>30.635999999999999</v>
      </c>
      <c r="G294" t="str">
        <f t="shared" si="31"/>
        <v>02</v>
      </c>
      <c r="H294" t="str">
        <f t="shared" si="32"/>
        <v>Nov</v>
      </c>
      <c r="I294" t="str">
        <f t="shared" si="33"/>
        <v>10</v>
      </c>
      <c r="J294">
        <f t="shared" si="34"/>
        <v>2011</v>
      </c>
    </row>
    <row r="295" spans="1:10">
      <c r="A295" s="3">
        <v>40493</v>
      </c>
      <c r="B295">
        <v>26.137</v>
      </c>
      <c r="C295">
        <f t="shared" si="28"/>
        <v>11</v>
      </c>
      <c r="D295">
        <f t="shared" si="29"/>
        <v>11</v>
      </c>
      <c r="E295">
        <f t="shared" si="30"/>
        <v>2010</v>
      </c>
      <c r="F295">
        <v>26.137</v>
      </c>
      <c r="G295" t="str">
        <f t="shared" si="31"/>
        <v>02</v>
      </c>
      <c r="H295" t="str">
        <f t="shared" si="32"/>
        <v>Nov</v>
      </c>
      <c r="I295" t="str">
        <f t="shared" si="33"/>
        <v>11</v>
      </c>
      <c r="J295">
        <f t="shared" si="34"/>
        <v>2011</v>
      </c>
    </row>
    <row r="296" spans="1:10">
      <c r="A296" s="3">
        <v>40494</v>
      </c>
      <c r="B296">
        <v>21.007999999999999</v>
      </c>
      <c r="C296">
        <f t="shared" si="28"/>
        <v>11</v>
      </c>
      <c r="D296">
        <f t="shared" si="29"/>
        <v>12</v>
      </c>
      <c r="E296">
        <f t="shared" si="30"/>
        <v>2010</v>
      </c>
      <c r="F296">
        <v>21.007999999999999</v>
      </c>
      <c r="G296" t="str">
        <f t="shared" si="31"/>
        <v>02</v>
      </c>
      <c r="H296" t="str">
        <f t="shared" si="32"/>
        <v>Nov</v>
      </c>
      <c r="I296" t="str">
        <f t="shared" si="33"/>
        <v>12</v>
      </c>
      <c r="J296">
        <f t="shared" si="34"/>
        <v>2011</v>
      </c>
    </row>
    <row r="297" spans="1:10">
      <c r="A297" s="3">
        <v>40495</v>
      </c>
      <c r="B297">
        <v>24.689</v>
      </c>
      <c r="C297">
        <f t="shared" si="28"/>
        <v>11</v>
      </c>
      <c r="D297">
        <f t="shared" si="29"/>
        <v>13</v>
      </c>
      <c r="E297">
        <f t="shared" si="30"/>
        <v>2010</v>
      </c>
      <c r="F297">
        <v>24.689</v>
      </c>
      <c r="G297" t="str">
        <f t="shared" si="31"/>
        <v>02</v>
      </c>
      <c r="H297" t="str">
        <f t="shared" si="32"/>
        <v>Nov</v>
      </c>
      <c r="I297" t="str">
        <f t="shared" si="33"/>
        <v>13</v>
      </c>
      <c r="J297">
        <f t="shared" si="34"/>
        <v>2011</v>
      </c>
    </row>
    <row r="298" spans="1:10">
      <c r="A298" s="3">
        <v>40496</v>
      </c>
      <c r="B298">
        <v>27.56</v>
      </c>
      <c r="C298">
        <f t="shared" si="28"/>
        <v>11</v>
      </c>
      <c r="D298">
        <f t="shared" si="29"/>
        <v>14</v>
      </c>
      <c r="E298">
        <f t="shared" si="30"/>
        <v>2010</v>
      </c>
      <c r="F298">
        <v>27.56</v>
      </c>
      <c r="G298" t="str">
        <f t="shared" si="31"/>
        <v>02</v>
      </c>
      <c r="H298" t="str">
        <f t="shared" si="32"/>
        <v>Nov</v>
      </c>
      <c r="I298" t="str">
        <f t="shared" si="33"/>
        <v>14</v>
      </c>
      <c r="J298">
        <f t="shared" si="34"/>
        <v>2011</v>
      </c>
    </row>
    <row r="299" spans="1:10">
      <c r="A299" s="3">
        <v>40497</v>
      </c>
      <c r="B299">
        <v>17.695</v>
      </c>
      <c r="C299">
        <f t="shared" si="28"/>
        <v>11</v>
      </c>
      <c r="D299">
        <f t="shared" si="29"/>
        <v>15</v>
      </c>
      <c r="E299">
        <f t="shared" si="30"/>
        <v>2010</v>
      </c>
      <c r="F299">
        <v>17.695</v>
      </c>
      <c r="G299" t="str">
        <f t="shared" si="31"/>
        <v>02</v>
      </c>
      <c r="H299" t="str">
        <f t="shared" si="32"/>
        <v>Nov</v>
      </c>
      <c r="I299" t="str">
        <f t="shared" si="33"/>
        <v>15</v>
      </c>
      <c r="J299">
        <f t="shared" si="34"/>
        <v>2011</v>
      </c>
    </row>
    <row r="300" spans="1:10">
      <c r="A300" s="3">
        <v>40498</v>
      </c>
      <c r="B300">
        <v>13.294</v>
      </c>
      <c r="C300">
        <f t="shared" si="28"/>
        <v>11</v>
      </c>
      <c r="D300">
        <f t="shared" si="29"/>
        <v>16</v>
      </c>
      <c r="E300">
        <f t="shared" si="30"/>
        <v>2010</v>
      </c>
      <c r="F300">
        <v>13.294</v>
      </c>
      <c r="G300" t="str">
        <f t="shared" si="31"/>
        <v>02</v>
      </c>
      <c r="H300" t="str">
        <f t="shared" si="32"/>
        <v>Nov</v>
      </c>
      <c r="I300" t="str">
        <f t="shared" si="33"/>
        <v>16</v>
      </c>
      <c r="J300">
        <f t="shared" si="34"/>
        <v>2011</v>
      </c>
    </row>
    <row r="301" spans="1:10">
      <c r="A301" s="3">
        <v>40499</v>
      </c>
      <c r="B301">
        <v>10.678000000000001</v>
      </c>
      <c r="C301">
        <f t="shared" si="28"/>
        <v>11</v>
      </c>
      <c r="D301">
        <f t="shared" si="29"/>
        <v>17</v>
      </c>
      <c r="E301">
        <f t="shared" si="30"/>
        <v>2010</v>
      </c>
      <c r="F301">
        <v>10.678000000000001</v>
      </c>
      <c r="G301" t="str">
        <f t="shared" si="31"/>
        <v>02</v>
      </c>
      <c r="H301" t="str">
        <f t="shared" si="32"/>
        <v>Nov</v>
      </c>
      <c r="I301" t="str">
        <f t="shared" si="33"/>
        <v>17</v>
      </c>
      <c r="J301">
        <f t="shared" si="34"/>
        <v>2011</v>
      </c>
    </row>
    <row r="302" spans="1:10">
      <c r="A302" s="3">
        <v>40500</v>
      </c>
      <c r="B302">
        <v>9.4770000000000003</v>
      </c>
      <c r="C302">
        <f t="shared" si="28"/>
        <v>11</v>
      </c>
      <c r="D302">
        <f t="shared" si="29"/>
        <v>18</v>
      </c>
      <c r="E302">
        <f t="shared" si="30"/>
        <v>2010</v>
      </c>
      <c r="F302">
        <v>9.4770000000000003</v>
      </c>
      <c r="G302" t="str">
        <f t="shared" si="31"/>
        <v>02</v>
      </c>
      <c r="H302" t="str">
        <f t="shared" si="32"/>
        <v>Nov</v>
      </c>
      <c r="I302" t="str">
        <f t="shared" si="33"/>
        <v>18</v>
      </c>
      <c r="J302">
        <f t="shared" si="34"/>
        <v>2011</v>
      </c>
    </row>
    <row r="303" spans="1:10">
      <c r="A303" s="3">
        <v>40501</v>
      </c>
      <c r="B303">
        <v>8.8940000000000001</v>
      </c>
      <c r="C303">
        <f t="shared" si="28"/>
        <v>11</v>
      </c>
      <c r="D303">
        <f t="shared" si="29"/>
        <v>19</v>
      </c>
      <c r="E303">
        <f t="shared" si="30"/>
        <v>2010</v>
      </c>
      <c r="F303">
        <v>8.8940000000000001</v>
      </c>
      <c r="G303" t="str">
        <f t="shared" si="31"/>
        <v>02</v>
      </c>
      <c r="H303" t="str">
        <f t="shared" si="32"/>
        <v>Nov</v>
      </c>
      <c r="I303" t="str">
        <f t="shared" si="33"/>
        <v>19</v>
      </c>
      <c r="J303">
        <f t="shared" si="34"/>
        <v>2011</v>
      </c>
    </row>
    <row r="304" spans="1:10">
      <c r="A304" s="3">
        <v>40502</v>
      </c>
      <c r="B304">
        <v>8.4689999999999994</v>
      </c>
      <c r="C304">
        <f t="shared" si="28"/>
        <v>11</v>
      </c>
      <c r="D304">
        <f t="shared" si="29"/>
        <v>20</v>
      </c>
      <c r="E304">
        <f t="shared" si="30"/>
        <v>2010</v>
      </c>
      <c r="F304">
        <v>8.4689999999999994</v>
      </c>
      <c r="G304" t="str">
        <f t="shared" si="31"/>
        <v>02</v>
      </c>
      <c r="H304" t="str">
        <f t="shared" si="32"/>
        <v>Nov</v>
      </c>
      <c r="I304" t="str">
        <f t="shared" si="33"/>
        <v>20</v>
      </c>
      <c r="J304">
        <f t="shared" si="34"/>
        <v>2011</v>
      </c>
    </row>
    <row r="305" spans="1:10">
      <c r="A305" s="3">
        <v>40503</v>
      </c>
      <c r="B305">
        <v>13.045999999999999</v>
      </c>
      <c r="C305">
        <f t="shared" si="28"/>
        <v>11</v>
      </c>
      <c r="D305">
        <f t="shared" si="29"/>
        <v>21</v>
      </c>
      <c r="E305">
        <f t="shared" si="30"/>
        <v>2010</v>
      </c>
      <c r="F305">
        <v>13.045999999999999</v>
      </c>
      <c r="G305" t="str">
        <f t="shared" si="31"/>
        <v>02</v>
      </c>
      <c r="H305" t="str">
        <f t="shared" si="32"/>
        <v>Nov</v>
      </c>
      <c r="I305" t="str">
        <f t="shared" si="33"/>
        <v>21</v>
      </c>
      <c r="J305">
        <f t="shared" si="34"/>
        <v>2011</v>
      </c>
    </row>
    <row r="306" spans="1:10">
      <c r="A306" s="3">
        <v>40504</v>
      </c>
      <c r="B306">
        <v>11.148</v>
      </c>
      <c r="C306">
        <f t="shared" si="28"/>
        <v>11</v>
      </c>
      <c r="D306">
        <f t="shared" si="29"/>
        <v>22</v>
      </c>
      <c r="E306">
        <f t="shared" si="30"/>
        <v>2010</v>
      </c>
      <c r="F306">
        <v>11.148</v>
      </c>
      <c r="G306" t="str">
        <f t="shared" si="31"/>
        <v>02</v>
      </c>
      <c r="H306" t="str">
        <f t="shared" si="32"/>
        <v>Nov</v>
      </c>
      <c r="I306" t="str">
        <f t="shared" si="33"/>
        <v>22</v>
      </c>
      <c r="J306">
        <f t="shared" si="34"/>
        <v>2011</v>
      </c>
    </row>
    <row r="307" spans="1:10">
      <c r="A307" s="3">
        <v>40505</v>
      </c>
      <c r="B307">
        <v>10.032</v>
      </c>
      <c r="C307">
        <f t="shared" si="28"/>
        <v>11</v>
      </c>
      <c r="D307">
        <f t="shared" si="29"/>
        <v>23</v>
      </c>
      <c r="E307">
        <f t="shared" si="30"/>
        <v>2010</v>
      </c>
      <c r="F307">
        <v>10.032</v>
      </c>
      <c r="G307" t="str">
        <f t="shared" si="31"/>
        <v>02</v>
      </c>
      <c r="H307" t="str">
        <f t="shared" si="32"/>
        <v>Nov</v>
      </c>
      <c r="I307" t="str">
        <f t="shared" si="33"/>
        <v>23</v>
      </c>
      <c r="J307">
        <f t="shared" si="34"/>
        <v>2011</v>
      </c>
    </row>
    <row r="308" spans="1:10">
      <c r="A308" s="3">
        <v>40506</v>
      </c>
      <c r="B308">
        <v>11.307</v>
      </c>
      <c r="C308">
        <f t="shared" si="28"/>
        <v>11</v>
      </c>
      <c r="D308">
        <f t="shared" si="29"/>
        <v>24</v>
      </c>
      <c r="E308">
        <f t="shared" si="30"/>
        <v>2010</v>
      </c>
      <c r="F308">
        <v>11.307</v>
      </c>
      <c r="G308" t="str">
        <f t="shared" si="31"/>
        <v>02</v>
      </c>
      <c r="H308" t="str">
        <f t="shared" si="32"/>
        <v>Nov</v>
      </c>
      <c r="I308" t="str">
        <f t="shared" si="33"/>
        <v>24</v>
      </c>
      <c r="J308">
        <f t="shared" si="34"/>
        <v>2011</v>
      </c>
    </row>
    <row r="309" spans="1:10">
      <c r="A309" s="3">
        <v>40507</v>
      </c>
      <c r="B309">
        <v>11.311999999999999</v>
      </c>
      <c r="C309">
        <f t="shared" si="28"/>
        <v>11</v>
      </c>
      <c r="D309">
        <f t="shared" si="29"/>
        <v>25</v>
      </c>
      <c r="E309">
        <f t="shared" si="30"/>
        <v>2010</v>
      </c>
      <c r="F309">
        <v>11.311999999999999</v>
      </c>
      <c r="G309" t="str">
        <f t="shared" si="31"/>
        <v>02</v>
      </c>
      <c r="H309" t="str">
        <f t="shared" si="32"/>
        <v>Nov</v>
      </c>
      <c r="I309" t="str">
        <f t="shared" si="33"/>
        <v>25</v>
      </c>
      <c r="J309">
        <f t="shared" si="34"/>
        <v>2011</v>
      </c>
    </row>
    <row r="310" spans="1:10">
      <c r="A310" s="3">
        <v>40508</v>
      </c>
      <c r="B310">
        <v>11.048999999999999</v>
      </c>
      <c r="C310">
        <f t="shared" si="28"/>
        <v>11</v>
      </c>
      <c r="D310">
        <f t="shared" si="29"/>
        <v>26</v>
      </c>
      <c r="E310">
        <f t="shared" si="30"/>
        <v>2010</v>
      </c>
      <c r="F310">
        <v>11.048999999999999</v>
      </c>
      <c r="G310" t="str">
        <f t="shared" si="31"/>
        <v>02</v>
      </c>
      <c r="H310" t="str">
        <f t="shared" si="32"/>
        <v>Nov</v>
      </c>
      <c r="I310" t="str">
        <f t="shared" si="33"/>
        <v>26</v>
      </c>
      <c r="J310">
        <f t="shared" si="34"/>
        <v>2011</v>
      </c>
    </row>
    <row r="311" spans="1:10">
      <c r="A311" s="3">
        <v>40509</v>
      </c>
      <c r="B311">
        <v>15.349</v>
      </c>
      <c r="C311">
        <f t="shared" si="28"/>
        <v>11</v>
      </c>
      <c r="D311">
        <f t="shared" si="29"/>
        <v>27</v>
      </c>
      <c r="E311">
        <f t="shared" si="30"/>
        <v>2010</v>
      </c>
      <c r="F311">
        <v>15.349</v>
      </c>
      <c r="G311" t="str">
        <f t="shared" si="31"/>
        <v>02</v>
      </c>
      <c r="H311" t="str">
        <f t="shared" si="32"/>
        <v>Nov</v>
      </c>
      <c r="I311" t="str">
        <f t="shared" si="33"/>
        <v>27</v>
      </c>
      <c r="J311">
        <f t="shared" si="34"/>
        <v>2011</v>
      </c>
    </row>
    <row r="312" spans="1:10">
      <c r="A312" s="3">
        <v>40510</v>
      </c>
      <c r="B312">
        <v>20.138999999999999</v>
      </c>
      <c r="C312">
        <f t="shared" si="28"/>
        <v>11</v>
      </c>
      <c r="D312">
        <f t="shared" si="29"/>
        <v>28</v>
      </c>
      <c r="E312">
        <f t="shared" si="30"/>
        <v>2010</v>
      </c>
      <c r="F312">
        <v>20.138999999999999</v>
      </c>
      <c r="G312" t="str">
        <f t="shared" si="31"/>
        <v>02</v>
      </c>
      <c r="H312" t="str">
        <f t="shared" si="32"/>
        <v>Nov</v>
      </c>
      <c r="I312" t="str">
        <f t="shared" si="33"/>
        <v>28</v>
      </c>
      <c r="J312">
        <f t="shared" si="34"/>
        <v>2011</v>
      </c>
    </row>
    <row r="313" spans="1:10">
      <c r="A313" s="3">
        <v>40511</v>
      </c>
      <c r="B313">
        <v>24.055</v>
      </c>
      <c r="C313">
        <f t="shared" si="28"/>
        <v>11</v>
      </c>
      <c r="D313">
        <f t="shared" si="29"/>
        <v>29</v>
      </c>
      <c r="E313">
        <f t="shared" si="30"/>
        <v>2010</v>
      </c>
      <c r="F313">
        <v>24.055</v>
      </c>
      <c r="G313" t="str">
        <f t="shared" si="31"/>
        <v>02</v>
      </c>
      <c r="H313" t="str">
        <f t="shared" si="32"/>
        <v>Nov</v>
      </c>
      <c r="I313" t="str">
        <f t="shared" si="33"/>
        <v>29</v>
      </c>
      <c r="J313">
        <f t="shared" si="34"/>
        <v>2011</v>
      </c>
    </row>
    <row r="314" spans="1:10">
      <c r="A314" s="3">
        <v>40512</v>
      </c>
      <c r="B314">
        <v>20.925000000000001</v>
      </c>
      <c r="C314">
        <f t="shared" si="28"/>
        <v>11</v>
      </c>
      <c r="D314">
        <f t="shared" si="29"/>
        <v>30</v>
      </c>
      <c r="E314">
        <f t="shared" si="30"/>
        <v>2010</v>
      </c>
      <c r="F314">
        <v>20.925000000000001</v>
      </c>
      <c r="G314" t="str">
        <f t="shared" si="31"/>
        <v>02</v>
      </c>
      <c r="H314" t="str">
        <f t="shared" si="32"/>
        <v>Nov</v>
      </c>
      <c r="I314" t="str">
        <f t="shared" si="33"/>
        <v>30</v>
      </c>
      <c r="J314">
        <f t="shared" si="34"/>
        <v>2011</v>
      </c>
    </row>
    <row r="315" spans="1:10">
      <c r="A315" s="3">
        <v>40513</v>
      </c>
      <c r="B315">
        <v>18.481000000000002</v>
      </c>
      <c r="C315">
        <f t="shared" si="28"/>
        <v>12</v>
      </c>
      <c r="D315">
        <f t="shared" si="29"/>
        <v>1</v>
      </c>
      <c r="E315">
        <f t="shared" si="30"/>
        <v>2010</v>
      </c>
      <c r="F315">
        <v>18.481000000000002</v>
      </c>
      <c r="G315" t="str">
        <f t="shared" si="31"/>
        <v>03</v>
      </c>
      <c r="H315" t="str">
        <f t="shared" si="32"/>
        <v>Dec</v>
      </c>
      <c r="I315" t="str">
        <f t="shared" si="33"/>
        <v>01</v>
      </c>
      <c r="J315">
        <f t="shared" si="34"/>
        <v>2011</v>
      </c>
    </row>
    <row r="316" spans="1:10">
      <c r="A316" s="3">
        <v>40514</v>
      </c>
      <c r="B316">
        <v>15.637</v>
      </c>
      <c r="C316">
        <f t="shared" si="28"/>
        <v>12</v>
      </c>
      <c r="D316">
        <f t="shared" si="29"/>
        <v>2</v>
      </c>
      <c r="E316">
        <f t="shared" si="30"/>
        <v>2010</v>
      </c>
      <c r="F316">
        <v>15.637</v>
      </c>
      <c r="G316" t="str">
        <f t="shared" si="31"/>
        <v>03</v>
      </c>
      <c r="H316" t="str">
        <f t="shared" si="32"/>
        <v>Dec</v>
      </c>
      <c r="I316" t="str">
        <f t="shared" si="33"/>
        <v>02</v>
      </c>
      <c r="J316">
        <f t="shared" si="34"/>
        <v>2011</v>
      </c>
    </row>
    <row r="317" spans="1:10">
      <c r="A317" s="3">
        <v>40515</v>
      </c>
      <c r="B317">
        <v>14.368</v>
      </c>
      <c r="C317">
        <f t="shared" si="28"/>
        <v>12</v>
      </c>
      <c r="D317">
        <f t="shared" si="29"/>
        <v>3</v>
      </c>
      <c r="E317">
        <f t="shared" si="30"/>
        <v>2010</v>
      </c>
      <c r="F317">
        <v>14.368</v>
      </c>
      <c r="G317" t="str">
        <f t="shared" si="31"/>
        <v>03</v>
      </c>
      <c r="H317" t="str">
        <f t="shared" si="32"/>
        <v>Dec</v>
      </c>
      <c r="I317" t="str">
        <f t="shared" si="33"/>
        <v>03</v>
      </c>
      <c r="J317">
        <f t="shared" si="34"/>
        <v>2011</v>
      </c>
    </row>
    <row r="318" spans="1:10">
      <c r="A318" s="3">
        <v>40516</v>
      </c>
      <c r="B318">
        <v>17.396999999999998</v>
      </c>
      <c r="C318">
        <f t="shared" si="28"/>
        <v>12</v>
      </c>
      <c r="D318">
        <f t="shared" si="29"/>
        <v>4</v>
      </c>
      <c r="E318">
        <f t="shared" si="30"/>
        <v>2010</v>
      </c>
      <c r="F318">
        <v>17.396999999999998</v>
      </c>
      <c r="G318" t="str">
        <f t="shared" si="31"/>
        <v>03</v>
      </c>
      <c r="H318" t="str">
        <f t="shared" si="32"/>
        <v>Dec</v>
      </c>
      <c r="I318" t="str">
        <f t="shared" si="33"/>
        <v>04</v>
      </c>
      <c r="J318">
        <f t="shared" si="34"/>
        <v>2011</v>
      </c>
    </row>
    <row r="319" spans="1:10">
      <c r="A319" s="3">
        <v>40517</v>
      </c>
      <c r="B319">
        <v>45.796999999999997</v>
      </c>
      <c r="C319">
        <f t="shared" si="28"/>
        <v>12</v>
      </c>
      <c r="D319">
        <f t="shared" si="29"/>
        <v>5</v>
      </c>
      <c r="E319">
        <f t="shared" si="30"/>
        <v>2010</v>
      </c>
      <c r="F319">
        <v>45.796999999999997</v>
      </c>
      <c r="G319" t="str">
        <f t="shared" si="31"/>
        <v>03</v>
      </c>
      <c r="H319" t="str">
        <f t="shared" si="32"/>
        <v>Dec</v>
      </c>
      <c r="I319" t="str">
        <f t="shared" si="33"/>
        <v>05</v>
      </c>
      <c r="J319">
        <f t="shared" si="34"/>
        <v>2011</v>
      </c>
    </row>
    <row r="320" spans="1:10">
      <c r="A320" s="3">
        <v>40518</v>
      </c>
      <c r="B320">
        <v>82.076999999999998</v>
      </c>
      <c r="C320">
        <f t="shared" si="28"/>
        <v>12</v>
      </c>
      <c r="D320">
        <f t="shared" si="29"/>
        <v>6</v>
      </c>
      <c r="E320">
        <f t="shared" si="30"/>
        <v>2010</v>
      </c>
      <c r="F320">
        <v>82.076999999999998</v>
      </c>
      <c r="G320" t="str">
        <f t="shared" si="31"/>
        <v>03</v>
      </c>
      <c r="H320" t="str">
        <f t="shared" si="32"/>
        <v>Dec</v>
      </c>
      <c r="I320" t="str">
        <f t="shared" si="33"/>
        <v>06</v>
      </c>
      <c r="J320">
        <f t="shared" si="34"/>
        <v>2011</v>
      </c>
    </row>
    <row r="321" spans="1:10">
      <c r="A321" s="3">
        <v>40519</v>
      </c>
      <c r="B321">
        <v>53.9</v>
      </c>
      <c r="C321">
        <f t="shared" si="28"/>
        <v>12</v>
      </c>
      <c r="D321">
        <f t="shared" si="29"/>
        <v>7</v>
      </c>
      <c r="E321">
        <f t="shared" si="30"/>
        <v>2010</v>
      </c>
      <c r="F321">
        <v>53.9</v>
      </c>
      <c r="G321" t="str">
        <f t="shared" si="31"/>
        <v>03</v>
      </c>
      <c r="H321" t="str">
        <f t="shared" si="32"/>
        <v>Dec</v>
      </c>
      <c r="I321" t="str">
        <f t="shared" si="33"/>
        <v>07</v>
      </c>
      <c r="J321">
        <f t="shared" si="34"/>
        <v>2011</v>
      </c>
    </row>
    <row r="322" spans="1:10">
      <c r="A322" s="3">
        <v>40520</v>
      </c>
      <c r="B322">
        <v>42.067999999999998</v>
      </c>
      <c r="C322">
        <f t="shared" si="28"/>
        <v>12</v>
      </c>
      <c r="D322">
        <f t="shared" si="29"/>
        <v>8</v>
      </c>
      <c r="E322">
        <f t="shared" si="30"/>
        <v>2010</v>
      </c>
      <c r="F322">
        <v>42.067999999999998</v>
      </c>
      <c r="G322" t="str">
        <f t="shared" si="31"/>
        <v>03</v>
      </c>
      <c r="H322" t="str">
        <f t="shared" si="32"/>
        <v>Dec</v>
      </c>
      <c r="I322" t="str">
        <f t="shared" si="33"/>
        <v>08</v>
      </c>
      <c r="J322">
        <f t="shared" si="34"/>
        <v>2011</v>
      </c>
    </row>
    <row r="323" spans="1:10">
      <c r="A323" s="3">
        <v>40521</v>
      </c>
      <c r="B323">
        <v>48.207999999999998</v>
      </c>
      <c r="C323">
        <f t="shared" ref="C323:C386" si="35">MONTH(A323)</f>
        <v>12</v>
      </c>
      <c r="D323">
        <f t="shared" ref="D323:D386" si="36">DAY(A323)</f>
        <v>9</v>
      </c>
      <c r="E323">
        <f t="shared" ref="E323:E386" si="37">YEAR(A323)</f>
        <v>2010</v>
      </c>
      <c r="F323">
        <v>48.207999999999998</v>
      </c>
      <c r="G323" t="str">
        <f t="shared" ref="G323:G386" si="38">TEXT(MOD(C323+2,12)+1,"00")</f>
        <v>03</v>
      </c>
      <c r="H323" t="str">
        <f t="shared" ref="H323:H386" si="39">TEXT(A323,"mmm")</f>
        <v>Dec</v>
      </c>
      <c r="I323" t="str">
        <f t="shared" ref="I323:I386" si="40">TEXT(D323,"00")</f>
        <v>09</v>
      </c>
      <c r="J323">
        <f t="shared" ref="J323:J386" si="41">IF(C323&gt;9,E323+1,E323)</f>
        <v>2011</v>
      </c>
    </row>
    <row r="324" spans="1:10">
      <c r="A324" s="3">
        <v>40522</v>
      </c>
      <c r="B324">
        <v>47.667999999999999</v>
      </c>
      <c r="C324">
        <f t="shared" si="35"/>
        <v>12</v>
      </c>
      <c r="D324">
        <f t="shared" si="36"/>
        <v>10</v>
      </c>
      <c r="E324">
        <f t="shared" si="37"/>
        <v>2010</v>
      </c>
      <c r="F324">
        <v>47.667999999999999</v>
      </c>
      <c r="G324" t="str">
        <f t="shared" si="38"/>
        <v>03</v>
      </c>
      <c r="H324" t="str">
        <f t="shared" si="39"/>
        <v>Dec</v>
      </c>
      <c r="I324" t="str">
        <f t="shared" si="40"/>
        <v>10</v>
      </c>
      <c r="J324">
        <f t="shared" si="41"/>
        <v>2011</v>
      </c>
    </row>
    <row r="325" spans="1:10">
      <c r="A325" s="3">
        <v>40523</v>
      </c>
      <c r="B325">
        <v>37.904000000000003</v>
      </c>
      <c r="C325">
        <f t="shared" si="35"/>
        <v>12</v>
      </c>
      <c r="D325">
        <f t="shared" si="36"/>
        <v>11</v>
      </c>
      <c r="E325">
        <f t="shared" si="37"/>
        <v>2010</v>
      </c>
      <c r="F325">
        <v>37.904000000000003</v>
      </c>
      <c r="G325" t="str">
        <f t="shared" si="38"/>
        <v>03</v>
      </c>
      <c r="H325" t="str">
        <f t="shared" si="39"/>
        <v>Dec</v>
      </c>
      <c r="I325" t="str">
        <f t="shared" si="40"/>
        <v>11</v>
      </c>
      <c r="J325">
        <f t="shared" si="41"/>
        <v>2011</v>
      </c>
    </row>
    <row r="326" spans="1:10">
      <c r="A326" s="3">
        <v>40524</v>
      </c>
      <c r="B326">
        <v>38.259</v>
      </c>
      <c r="C326">
        <f t="shared" si="35"/>
        <v>12</v>
      </c>
      <c r="D326">
        <f t="shared" si="36"/>
        <v>12</v>
      </c>
      <c r="E326">
        <f t="shared" si="37"/>
        <v>2010</v>
      </c>
      <c r="F326">
        <v>38.259</v>
      </c>
      <c r="G326" t="str">
        <f t="shared" si="38"/>
        <v>03</v>
      </c>
      <c r="H326" t="str">
        <f t="shared" si="39"/>
        <v>Dec</v>
      </c>
      <c r="I326" t="str">
        <f t="shared" si="40"/>
        <v>12</v>
      </c>
      <c r="J326">
        <f t="shared" si="41"/>
        <v>2011</v>
      </c>
    </row>
    <row r="327" spans="1:10">
      <c r="A327" s="3">
        <v>40525</v>
      </c>
      <c r="B327">
        <v>38.612000000000002</v>
      </c>
      <c r="C327">
        <f t="shared" si="35"/>
        <v>12</v>
      </c>
      <c r="D327">
        <f t="shared" si="36"/>
        <v>13</v>
      </c>
      <c r="E327">
        <f t="shared" si="37"/>
        <v>2010</v>
      </c>
      <c r="F327">
        <v>38.612000000000002</v>
      </c>
      <c r="G327" t="str">
        <f t="shared" si="38"/>
        <v>03</v>
      </c>
      <c r="H327" t="str">
        <f t="shared" si="39"/>
        <v>Dec</v>
      </c>
      <c r="I327" t="str">
        <f t="shared" si="40"/>
        <v>13</v>
      </c>
      <c r="J327">
        <f t="shared" si="41"/>
        <v>2011</v>
      </c>
    </row>
    <row r="328" spans="1:10">
      <c r="A328" s="3">
        <v>40526</v>
      </c>
      <c r="B328">
        <v>65.524000000000001</v>
      </c>
      <c r="C328">
        <f t="shared" si="35"/>
        <v>12</v>
      </c>
      <c r="D328">
        <f t="shared" si="36"/>
        <v>14</v>
      </c>
      <c r="E328">
        <f t="shared" si="37"/>
        <v>2010</v>
      </c>
      <c r="F328">
        <v>65.524000000000001</v>
      </c>
      <c r="G328" t="str">
        <f t="shared" si="38"/>
        <v>03</v>
      </c>
      <c r="H328" t="str">
        <f t="shared" si="39"/>
        <v>Dec</v>
      </c>
      <c r="I328" t="str">
        <f t="shared" si="40"/>
        <v>14</v>
      </c>
      <c r="J328">
        <f t="shared" si="41"/>
        <v>2011</v>
      </c>
    </row>
    <row r="329" spans="1:10">
      <c r="A329" s="3">
        <v>40527</v>
      </c>
      <c r="B329">
        <v>142.26</v>
      </c>
      <c r="C329">
        <f t="shared" si="35"/>
        <v>12</v>
      </c>
      <c r="D329">
        <f t="shared" si="36"/>
        <v>15</v>
      </c>
      <c r="E329">
        <f t="shared" si="37"/>
        <v>2010</v>
      </c>
      <c r="F329">
        <v>142.26</v>
      </c>
      <c r="G329" t="str">
        <f t="shared" si="38"/>
        <v>03</v>
      </c>
      <c r="H329" t="str">
        <f t="shared" si="39"/>
        <v>Dec</v>
      </c>
      <c r="I329" t="str">
        <f t="shared" si="40"/>
        <v>15</v>
      </c>
      <c r="J329">
        <f t="shared" si="41"/>
        <v>2011</v>
      </c>
    </row>
    <row r="330" spans="1:10">
      <c r="A330" s="3">
        <v>40528</v>
      </c>
      <c r="B330">
        <v>119.67400000000001</v>
      </c>
      <c r="C330">
        <f t="shared" si="35"/>
        <v>12</v>
      </c>
      <c r="D330">
        <f t="shared" si="36"/>
        <v>16</v>
      </c>
      <c r="E330">
        <f t="shared" si="37"/>
        <v>2010</v>
      </c>
      <c r="F330">
        <v>119.67400000000001</v>
      </c>
      <c r="G330" t="str">
        <f t="shared" si="38"/>
        <v>03</v>
      </c>
      <c r="H330" t="str">
        <f t="shared" si="39"/>
        <v>Dec</v>
      </c>
      <c r="I330" t="str">
        <f t="shared" si="40"/>
        <v>16</v>
      </c>
      <c r="J330">
        <f t="shared" si="41"/>
        <v>2011</v>
      </c>
    </row>
    <row r="331" spans="1:10">
      <c r="A331" s="3">
        <v>40529</v>
      </c>
      <c r="B331">
        <v>101.80500000000001</v>
      </c>
      <c r="C331">
        <f t="shared" si="35"/>
        <v>12</v>
      </c>
      <c r="D331">
        <f t="shared" si="36"/>
        <v>17</v>
      </c>
      <c r="E331">
        <f t="shared" si="37"/>
        <v>2010</v>
      </c>
      <c r="F331">
        <v>101.80500000000001</v>
      </c>
      <c r="G331" t="str">
        <f t="shared" si="38"/>
        <v>03</v>
      </c>
      <c r="H331" t="str">
        <f t="shared" si="39"/>
        <v>Dec</v>
      </c>
      <c r="I331" t="str">
        <f t="shared" si="40"/>
        <v>17</v>
      </c>
      <c r="J331">
        <f t="shared" si="41"/>
        <v>2011</v>
      </c>
    </row>
    <row r="332" spans="1:10">
      <c r="A332" s="3">
        <v>40530</v>
      </c>
      <c r="B332">
        <v>79.034999999999997</v>
      </c>
      <c r="C332">
        <f t="shared" si="35"/>
        <v>12</v>
      </c>
      <c r="D332">
        <f t="shared" si="36"/>
        <v>18</v>
      </c>
      <c r="E332">
        <f t="shared" si="37"/>
        <v>2010</v>
      </c>
      <c r="F332">
        <v>79.034999999999997</v>
      </c>
      <c r="G332" t="str">
        <f t="shared" si="38"/>
        <v>03</v>
      </c>
      <c r="H332" t="str">
        <f t="shared" si="39"/>
        <v>Dec</v>
      </c>
      <c r="I332" t="str">
        <f t="shared" si="40"/>
        <v>18</v>
      </c>
      <c r="J332">
        <f t="shared" si="41"/>
        <v>2011</v>
      </c>
    </row>
    <row r="333" spans="1:10">
      <c r="A333" s="3">
        <v>40531</v>
      </c>
      <c r="B333">
        <v>75.793000000000006</v>
      </c>
      <c r="C333">
        <f t="shared" si="35"/>
        <v>12</v>
      </c>
      <c r="D333">
        <f t="shared" si="36"/>
        <v>19</v>
      </c>
      <c r="E333">
        <f t="shared" si="37"/>
        <v>2010</v>
      </c>
      <c r="F333">
        <v>75.793000000000006</v>
      </c>
      <c r="G333" t="str">
        <f t="shared" si="38"/>
        <v>03</v>
      </c>
      <c r="H333" t="str">
        <f t="shared" si="39"/>
        <v>Dec</v>
      </c>
      <c r="I333" t="str">
        <f t="shared" si="40"/>
        <v>19</v>
      </c>
      <c r="J333">
        <f t="shared" si="41"/>
        <v>2011</v>
      </c>
    </row>
    <row r="334" spans="1:10">
      <c r="A334" s="3">
        <v>40532</v>
      </c>
      <c r="B334">
        <v>167.691</v>
      </c>
      <c r="C334">
        <f t="shared" si="35"/>
        <v>12</v>
      </c>
      <c r="D334">
        <f t="shared" si="36"/>
        <v>20</v>
      </c>
      <c r="E334">
        <f t="shared" si="37"/>
        <v>2010</v>
      </c>
      <c r="F334">
        <v>167.691</v>
      </c>
      <c r="G334" t="str">
        <f t="shared" si="38"/>
        <v>03</v>
      </c>
      <c r="H334" t="str">
        <f t="shared" si="39"/>
        <v>Dec</v>
      </c>
      <c r="I334" t="str">
        <f t="shared" si="40"/>
        <v>20</v>
      </c>
      <c r="J334">
        <f t="shared" si="41"/>
        <v>2011</v>
      </c>
    </row>
    <row r="335" spans="1:10">
      <c r="A335" s="3">
        <v>40533</v>
      </c>
      <c r="B335">
        <v>289.52999999999997</v>
      </c>
      <c r="C335">
        <f t="shared" si="35"/>
        <v>12</v>
      </c>
      <c r="D335">
        <f t="shared" si="36"/>
        <v>21</v>
      </c>
      <c r="E335">
        <f t="shared" si="37"/>
        <v>2010</v>
      </c>
      <c r="F335">
        <v>289.52999999999997</v>
      </c>
      <c r="G335" t="str">
        <f t="shared" si="38"/>
        <v>03</v>
      </c>
      <c r="H335" t="str">
        <f t="shared" si="39"/>
        <v>Dec</v>
      </c>
      <c r="I335" t="str">
        <f t="shared" si="40"/>
        <v>21</v>
      </c>
      <c r="J335">
        <f t="shared" si="41"/>
        <v>2011</v>
      </c>
    </row>
    <row r="336" spans="1:10">
      <c r="A336" s="3">
        <v>40534</v>
      </c>
      <c r="B336">
        <v>289.52999999999997</v>
      </c>
      <c r="C336">
        <f t="shared" si="35"/>
        <v>12</v>
      </c>
      <c r="D336">
        <f t="shared" si="36"/>
        <v>22</v>
      </c>
      <c r="E336">
        <f t="shared" si="37"/>
        <v>2010</v>
      </c>
      <c r="F336">
        <v>289.52999999999997</v>
      </c>
      <c r="G336" t="str">
        <f t="shared" si="38"/>
        <v>03</v>
      </c>
      <c r="H336" t="str">
        <f t="shared" si="39"/>
        <v>Dec</v>
      </c>
      <c r="I336" t="str">
        <f t="shared" si="40"/>
        <v>22</v>
      </c>
      <c r="J336">
        <f t="shared" si="41"/>
        <v>2011</v>
      </c>
    </row>
    <row r="337" spans="1:10">
      <c r="A337" s="3">
        <v>40535</v>
      </c>
      <c r="B337">
        <v>289.52999999999997</v>
      </c>
      <c r="C337">
        <f t="shared" si="35"/>
        <v>12</v>
      </c>
      <c r="D337">
        <f t="shared" si="36"/>
        <v>23</v>
      </c>
      <c r="E337">
        <f t="shared" si="37"/>
        <v>2010</v>
      </c>
      <c r="F337">
        <v>289.52999999999997</v>
      </c>
      <c r="G337" t="str">
        <f t="shared" si="38"/>
        <v>03</v>
      </c>
      <c r="H337" t="str">
        <f t="shared" si="39"/>
        <v>Dec</v>
      </c>
      <c r="I337" t="str">
        <f t="shared" si="40"/>
        <v>23</v>
      </c>
      <c r="J337">
        <f t="shared" si="41"/>
        <v>2011</v>
      </c>
    </row>
    <row r="338" spans="1:10">
      <c r="A338" s="3">
        <v>40536</v>
      </c>
      <c r="B338">
        <v>289.52999999999997</v>
      </c>
      <c r="C338">
        <f t="shared" si="35"/>
        <v>12</v>
      </c>
      <c r="D338">
        <f t="shared" si="36"/>
        <v>24</v>
      </c>
      <c r="E338">
        <f t="shared" si="37"/>
        <v>2010</v>
      </c>
      <c r="F338">
        <v>289.52999999999997</v>
      </c>
      <c r="G338" t="str">
        <f t="shared" si="38"/>
        <v>03</v>
      </c>
      <c r="H338" t="str">
        <f t="shared" si="39"/>
        <v>Dec</v>
      </c>
      <c r="I338" t="str">
        <f t="shared" si="40"/>
        <v>24</v>
      </c>
      <c r="J338">
        <f t="shared" si="41"/>
        <v>2011</v>
      </c>
    </row>
    <row r="339" spans="1:10">
      <c r="A339" s="3">
        <v>40537</v>
      </c>
      <c r="B339">
        <v>288.94499999999999</v>
      </c>
      <c r="C339">
        <f t="shared" si="35"/>
        <v>12</v>
      </c>
      <c r="D339">
        <f t="shared" si="36"/>
        <v>25</v>
      </c>
      <c r="E339">
        <f t="shared" si="37"/>
        <v>2010</v>
      </c>
      <c r="F339">
        <v>288.94499999999999</v>
      </c>
      <c r="G339" t="str">
        <f t="shared" si="38"/>
        <v>03</v>
      </c>
      <c r="H339" t="str">
        <f t="shared" si="39"/>
        <v>Dec</v>
      </c>
      <c r="I339" t="str">
        <f t="shared" si="40"/>
        <v>25</v>
      </c>
      <c r="J339">
        <f t="shared" si="41"/>
        <v>2011</v>
      </c>
    </row>
    <row r="340" spans="1:10">
      <c r="A340" s="3">
        <v>40538</v>
      </c>
      <c r="B340">
        <v>274.54899999999998</v>
      </c>
      <c r="C340">
        <f t="shared" si="35"/>
        <v>12</v>
      </c>
      <c r="D340">
        <f t="shared" si="36"/>
        <v>26</v>
      </c>
      <c r="E340">
        <f t="shared" si="37"/>
        <v>2010</v>
      </c>
      <c r="F340">
        <v>274.54899999999998</v>
      </c>
      <c r="G340" t="str">
        <f t="shared" si="38"/>
        <v>03</v>
      </c>
      <c r="H340" t="str">
        <f t="shared" si="39"/>
        <v>Dec</v>
      </c>
      <c r="I340" t="str">
        <f t="shared" si="40"/>
        <v>26</v>
      </c>
      <c r="J340">
        <f t="shared" si="41"/>
        <v>2011</v>
      </c>
    </row>
    <row r="341" spans="1:10">
      <c r="A341" s="3">
        <v>40539</v>
      </c>
      <c r="B341">
        <v>226.364</v>
      </c>
      <c r="C341">
        <f t="shared" si="35"/>
        <v>12</v>
      </c>
      <c r="D341">
        <f t="shared" si="36"/>
        <v>27</v>
      </c>
      <c r="E341">
        <f t="shared" si="37"/>
        <v>2010</v>
      </c>
      <c r="F341">
        <v>226.364</v>
      </c>
      <c r="G341" t="str">
        <f t="shared" si="38"/>
        <v>03</v>
      </c>
      <c r="H341" t="str">
        <f t="shared" si="39"/>
        <v>Dec</v>
      </c>
      <c r="I341" t="str">
        <f t="shared" si="40"/>
        <v>27</v>
      </c>
      <c r="J341">
        <f t="shared" si="41"/>
        <v>2011</v>
      </c>
    </row>
    <row r="342" spans="1:10">
      <c r="A342" s="3">
        <v>40540</v>
      </c>
      <c r="B342">
        <v>205.39400000000001</v>
      </c>
      <c r="C342">
        <f t="shared" si="35"/>
        <v>12</v>
      </c>
      <c r="D342">
        <f t="shared" si="36"/>
        <v>28</v>
      </c>
      <c r="E342">
        <f t="shared" si="37"/>
        <v>2010</v>
      </c>
      <c r="F342">
        <v>205.39400000000001</v>
      </c>
      <c r="G342" t="str">
        <f t="shared" si="38"/>
        <v>03</v>
      </c>
      <c r="H342" t="str">
        <f t="shared" si="39"/>
        <v>Dec</v>
      </c>
      <c r="I342" t="str">
        <f t="shared" si="40"/>
        <v>28</v>
      </c>
      <c r="J342">
        <f t="shared" si="41"/>
        <v>2011</v>
      </c>
    </row>
    <row r="343" spans="1:10">
      <c r="A343" s="3">
        <v>40541</v>
      </c>
      <c r="B343">
        <v>195.62700000000001</v>
      </c>
      <c r="C343">
        <f t="shared" si="35"/>
        <v>12</v>
      </c>
      <c r="D343">
        <f t="shared" si="36"/>
        <v>29</v>
      </c>
      <c r="E343">
        <f t="shared" si="37"/>
        <v>2010</v>
      </c>
      <c r="F343">
        <v>195.62700000000001</v>
      </c>
      <c r="G343" t="str">
        <f t="shared" si="38"/>
        <v>03</v>
      </c>
      <c r="H343" t="str">
        <f t="shared" si="39"/>
        <v>Dec</v>
      </c>
      <c r="I343" t="str">
        <f t="shared" si="40"/>
        <v>29</v>
      </c>
      <c r="J343">
        <f t="shared" si="41"/>
        <v>2011</v>
      </c>
    </row>
    <row r="344" spans="1:10">
      <c r="A344" s="3">
        <v>40542</v>
      </c>
      <c r="B344">
        <v>176.077</v>
      </c>
      <c r="C344">
        <f t="shared" si="35"/>
        <v>12</v>
      </c>
      <c r="D344">
        <f t="shared" si="36"/>
        <v>30</v>
      </c>
      <c r="E344">
        <f t="shared" si="37"/>
        <v>2010</v>
      </c>
      <c r="F344">
        <v>176.077</v>
      </c>
      <c r="G344" t="str">
        <f t="shared" si="38"/>
        <v>03</v>
      </c>
      <c r="H344" t="str">
        <f t="shared" si="39"/>
        <v>Dec</v>
      </c>
      <c r="I344" t="str">
        <f t="shared" si="40"/>
        <v>30</v>
      </c>
      <c r="J344">
        <f t="shared" si="41"/>
        <v>2011</v>
      </c>
    </row>
    <row r="345" spans="1:10">
      <c r="A345" s="3">
        <v>40543</v>
      </c>
      <c r="B345">
        <v>140.749</v>
      </c>
      <c r="C345">
        <f t="shared" si="35"/>
        <v>12</v>
      </c>
      <c r="D345">
        <f t="shared" si="36"/>
        <v>31</v>
      </c>
      <c r="E345">
        <f t="shared" si="37"/>
        <v>2010</v>
      </c>
      <c r="F345">
        <v>140.749</v>
      </c>
      <c r="G345" t="str">
        <f t="shared" si="38"/>
        <v>03</v>
      </c>
      <c r="H345" t="str">
        <f t="shared" si="39"/>
        <v>Dec</v>
      </c>
      <c r="I345" t="str">
        <f t="shared" si="40"/>
        <v>31</v>
      </c>
      <c r="J345">
        <f t="shared" si="41"/>
        <v>2011</v>
      </c>
    </row>
    <row r="346" spans="1:10">
      <c r="A346" s="3">
        <v>40544</v>
      </c>
      <c r="B346">
        <v>115.916</v>
      </c>
      <c r="C346">
        <f t="shared" si="35"/>
        <v>1</v>
      </c>
      <c r="D346">
        <f t="shared" si="36"/>
        <v>1</v>
      </c>
      <c r="E346">
        <f t="shared" si="37"/>
        <v>2011</v>
      </c>
      <c r="F346">
        <v>115.916</v>
      </c>
      <c r="G346" t="str">
        <f t="shared" si="38"/>
        <v>04</v>
      </c>
      <c r="H346" t="str">
        <f t="shared" si="39"/>
        <v>Jan</v>
      </c>
      <c r="I346" t="str">
        <f t="shared" si="40"/>
        <v>01</v>
      </c>
      <c r="J346">
        <f t="shared" si="41"/>
        <v>2011</v>
      </c>
    </row>
    <row r="347" spans="1:10">
      <c r="A347" s="3">
        <v>40545</v>
      </c>
      <c r="B347">
        <v>117.509</v>
      </c>
      <c r="C347">
        <f t="shared" si="35"/>
        <v>1</v>
      </c>
      <c r="D347">
        <f t="shared" si="36"/>
        <v>2</v>
      </c>
      <c r="E347">
        <f t="shared" si="37"/>
        <v>2011</v>
      </c>
      <c r="F347">
        <v>117.509</v>
      </c>
      <c r="G347" t="str">
        <f t="shared" si="38"/>
        <v>04</v>
      </c>
      <c r="H347" t="str">
        <f t="shared" si="39"/>
        <v>Jan</v>
      </c>
      <c r="I347" t="str">
        <f t="shared" si="40"/>
        <v>02</v>
      </c>
      <c r="J347">
        <f t="shared" si="41"/>
        <v>2011</v>
      </c>
    </row>
    <row r="348" spans="1:10">
      <c r="A348" s="3">
        <v>40546</v>
      </c>
      <c r="B348">
        <v>106.92700000000001</v>
      </c>
      <c r="C348">
        <f t="shared" si="35"/>
        <v>1</v>
      </c>
      <c r="D348">
        <f t="shared" si="36"/>
        <v>3</v>
      </c>
      <c r="E348">
        <f t="shared" si="37"/>
        <v>2011</v>
      </c>
      <c r="F348">
        <v>106.92700000000001</v>
      </c>
      <c r="G348" t="str">
        <f t="shared" si="38"/>
        <v>04</v>
      </c>
      <c r="H348" t="str">
        <f t="shared" si="39"/>
        <v>Jan</v>
      </c>
      <c r="I348" t="str">
        <f t="shared" si="40"/>
        <v>03</v>
      </c>
      <c r="J348">
        <f t="shared" si="41"/>
        <v>2011</v>
      </c>
    </row>
    <row r="349" spans="1:10">
      <c r="A349" s="3">
        <v>40547</v>
      </c>
      <c r="B349">
        <v>106.456</v>
      </c>
      <c r="C349">
        <f t="shared" si="35"/>
        <v>1</v>
      </c>
      <c r="D349">
        <f t="shared" si="36"/>
        <v>4</v>
      </c>
      <c r="E349">
        <f t="shared" si="37"/>
        <v>2011</v>
      </c>
      <c r="F349">
        <v>106.456</v>
      </c>
      <c r="G349" t="str">
        <f t="shared" si="38"/>
        <v>04</v>
      </c>
      <c r="H349" t="str">
        <f t="shared" si="39"/>
        <v>Jan</v>
      </c>
      <c r="I349" t="str">
        <f t="shared" si="40"/>
        <v>04</v>
      </c>
      <c r="J349">
        <f t="shared" si="41"/>
        <v>2011</v>
      </c>
    </row>
    <row r="350" spans="1:10">
      <c r="A350" s="3">
        <v>40548</v>
      </c>
      <c r="B350">
        <v>98.763999999999996</v>
      </c>
      <c r="C350">
        <f t="shared" si="35"/>
        <v>1</v>
      </c>
      <c r="D350">
        <f t="shared" si="36"/>
        <v>5</v>
      </c>
      <c r="E350">
        <f t="shared" si="37"/>
        <v>2011</v>
      </c>
      <c r="F350">
        <v>98.763999999999996</v>
      </c>
      <c r="G350" t="str">
        <f t="shared" si="38"/>
        <v>04</v>
      </c>
      <c r="H350" t="str">
        <f t="shared" si="39"/>
        <v>Jan</v>
      </c>
      <c r="I350" t="str">
        <f t="shared" si="40"/>
        <v>05</v>
      </c>
      <c r="J350">
        <f t="shared" si="41"/>
        <v>2011</v>
      </c>
    </row>
    <row r="351" spans="1:10">
      <c r="A351" s="3">
        <v>40549</v>
      </c>
      <c r="B351">
        <v>125.244</v>
      </c>
      <c r="C351">
        <f t="shared" si="35"/>
        <v>1</v>
      </c>
      <c r="D351">
        <f t="shared" si="36"/>
        <v>6</v>
      </c>
      <c r="E351">
        <f t="shared" si="37"/>
        <v>2011</v>
      </c>
      <c r="F351">
        <v>125.244</v>
      </c>
      <c r="G351" t="str">
        <f t="shared" si="38"/>
        <v>04</v>
      </c>
      <c r="H351" t="str">
        <f t="shared" si="39"/>
        <v>Jan</v>
      </c>
      <c r="I351" t="str">
        <f t="shared" si="40"/>
        <v>06</v>
      </c>
      <c r="J351">
        <f t="shared" si="41"/>
        <v>2011</v>
      </c>
    </row>
    <row r="352" spans="1:10">
      <c r="A352" s="3">
        <v>40550</v>
      </c>
      <c r="B352">
        <v>269.88</v>
      </c>
      <c r="C352">
        <f t="shared" si="35"/>
        <v>1</v>
      </c>
      <c r="D352">
        <f t="shared" si="36"/>
        <v>7</v>
      </c>
      <c r="E352">
        <f t="shared" si="37"/>
        <v>2011</v>
      </c>
      <c r="F352">
        <v>269.88</v>
      </c>
      <c r="G352" t="str">
        <f t="shared" si="38"/>
        <v>04</v>
      </c>
      <c r="H352" t="str">
        <f t="shared" si="39"/>
        <v>Jan</v>
      </c>
      <c r="I352" t="str">
        <f t="shared" si="40"/>
        <v>07</v>
      </c>
      <c r="J352">
        <f t="shared" si="41"/>
        <v>2011</v>
      </c>
    </row>
    <row r="353" spans="1:10">
      <c r="A353" s="3">
        <v>40551</v>
      </c>
      <c r="B353">
        <v>289.52999999999997</v>
      </c>
      <c r="C353">
        <f t="shared" si="35"/>
        <v>1</v>
      </c>
      <c r="D353">
        <f t="shared" si="36"/>
        <v>8</v>
      </c>
      <c r="E353">
        <f t="shared" si="37"/>
        <v>2011</v>
      </c>
      <c r="F353">
        <v>289.52999999999997</v>
      </c>
      <c r="G353" t="str">
        <f t="shared" si="38"/>
        <v>04</v>
      </c>
      <c r="H353" t="str">
        <f t="shared" si="39"/>
        <v>Jan</v>
      </c>
      <c r="I353" t="str">
        <f t="shared" si="40"/>
        <v>08</v>
      </c>
      <c r="J353">
        <f t="shared" si="41"/>
        <v>2011</v>
      </c>
    </row>
    <row r="354" spans="1:10">
      <c r="A354" s="3">
        <v>40552</v>
      </c>
      <c r="B354">
        <v>289.52999999999997</v>
      </c>
      <c r="C354">
        <f t="shared" si="35"/>
        <v>1</v>
      </c>
      <c r="D354">
        <f t="shared" si="36"/>
        <v>9</v>
      </c>
      <c r="E354">
        <f t="shared" si="37"/>
        <v>2011</v>
      </c>
      <c r="F354">
        <v>289.52999999999997</v>
      </c>
      <c r="G354" t="str">
        <f t="shared" si="38"/>
        <v>04</v>
      </c>
      <c r="H354" t="str">
        <f t="shared" si="39"/>
        <v>Jan</v>
      </c>
      <c r="I354" t="str">
        <f t="shared" si="40"/>
        <v>09</v>
      </c>
      <c r="J354">
        <f t="shared" si="41"/>
        <v>2011</v>
      </c>
    </row>
    <row r="355" spans="1:10">
      <c r="A355" s="3">
        <v>40553</v>
      </c>
      <c r="B355">
        <v>289.52999999999997</v>
      </c>
      <c r="C355">
        <f t="shared" si="35"/>
        <v>1</v>
      </c>
      <c r="D355">
        <f t="shared" si="36"/>
        <v>10</v>
      </c>
      <c r="E355">
        <f t="shared" si="37"/>
        <v>2011</v>
      </c>
      <c r="F355">
        <v>289.52999999999997</v>
      </c>
      <c r="G355" t="str">
        <f t="shared" si="38"/>
        <v>04</v>
      </c>
      <c r="H355" t="str">
        <f t="shared" si="39"/>
        <v>Jan</v>
      </c>
      <c r="I355" t="str">
        <f t="shared" si="40"/>
        <v>10</v>
      </c>
      <c r="J355">
        <f t="shared" si="41"/>
        <v>2011</v>
      </c>
    </row>
    <row r="356" spans="1:10">
      <c r="A356" s="3">
        <v>40554</v>
      </c>
      <c r="B356">
        <v>289.52999999999997</v>
      </c>
      <c r="C356">
        <f t="shared" si="35"/>
        <v>1</v>
      </c>
      <c r="D356">
        <f t="shared" si="36"/>
        <v>11</v>
      </c>
      <c r="E356">
        <f t="shared" si="37"/>
        <v>2011</v>
      </c>
      <c r="F356">
        <v>289.52999999999997</v>
      </c>
      <c r="G356" t="str">
        <f t="shared" si="38"/>
        <v>04</v>
      </c>
      <c r="H356" t="str">
        <f t="shared" si="39"/>
        <v>Jan</v>
      </c>
      <c r="I356" t="str">
        <f t="shared" si="40"/>
        <v>11</v>
      </c>
      <c r="J356">
        <f t="shared" si="41"/>
        <v>2011</v>
      </c>
    </row>
    <row r="357" spans="1:10">
      <c r="A357" s="3">
        <v>40555</v>
      </c>
      <c r="B357">
        <v>289.52999999999997</v>
      </c>
      <c r="C357">
        <f t="shared" si="35"/>
        <v>1</v>
      </c>
      <c r="D357">
        <f t="shared" si="36"/>
        <v>12</v>
      </c>
      <c r="E357">
        <f t="shared" si="37"/>
        <v>2011</v>
      </c>
      <c r="F357">
        <v>289.52999999999997</v>
      </c>
      <c r="G357" t="str">
        <f t="shared" si="38"/>
        <v>04</v>
      </c>
      <c r="H357" t="str">
        <f t="shared" si="39"/>
        <v>Jan</v>
      </c>
      <c r="I357" t="str">
        <f t="shared" si="40"/>
        <v>12</v>
      </c>
      <c r="J357">
        <f t="shared" si="41"/>
        <v>2011</v>
      </c>
    </row>
    <row r="358" spans="1:10">
      <c r="A358" s="3">
        <v>40556</v>
      </c>
      <c r="B358">
        <v>289.52999999999997</v>
      </c>
      <c r="C358">
        <f t="shared" si="35"/>
        <v>1</v>
      </c>
      <c r="D358">
        <f t="shared" si="36"/>
        <v>13</v>
      </c>
      <c r="E358">
        <f t="shared" si="37"/>
        <v>2011</v>
      </c>
      <c r="F358">
        <v>289.52999999999997</v>
      </c>
      <c r="G358" t="str">
        <f t="shared" si="38"/>
        <v>04</v>
      </c>
      <c r="H358" t="str">
        <f t="shared" si="39"/>
        <v>Jan</v>
      </c>
      <c r="I358" t="str">
        <f t="shared" si="40"/>
        <v>13</v>
      </c>
      <c r="J358">
        <f t="shared" si="41"/>
        <v>2011</v>
      </c>
    </row>
    <row r="359" spans="1:10">
      <c r="A359" s="3">
        <v>40557</v>
      </c>
      <c r="B359">
        <v>276.55599999999998</v>
      </c>
      <c r="C359">
        <f t="shared" si="35"/>
        <v>1</v>
      </c>
      <c r="D359">
        <f t="shared" si="36"/>
        <v>14</v>
      </c>
      <c r="E359">
        <f t="shared" si="37"/>
        <v>2011</v>
      </c>
      <c r="F359">
        <v>276.55599999999998</v>
      </c>
      <c r="G359" t="str">
        <f t="shared" si="38"/>
        <v>04</v>
      </c>
      <c r="H359" t="str">
        <f t="shared" si="39"/>
        <v>Jan</v>
      </c>
      <c r="I359" t="str">
        <f t="shared" si="40"/>
        <v>14</v>
      </c>
      <c r="J359">
        <f t="shared" si="41"/>
        <v>2011</v>
      </c>
    </row>
    <row r="360" spans="1:10">
      <c r="A360" s="3">
        <v>40558</v>
      </c>
      <c r="B360">
        <v>262.95999999999998</v>
      </c>
      <c r="C360">
        <f t="shared" si="35"/>
        <v>1</v>
      </c>
      <c r="D360">
        <f t="shared" si="36"/>
        <v>15</v>
      </c>
      <c r="E360">
        <f t="shared" si="37"/>
        <v>2011</v>
      </c>
      <c r="F360">
        <v>262.95999999999998</v>
      </c>
      <c r="G360" t="str">
        <f t="shared" si="38"/>
        <v>04</v>
      </c>
      <c r="H360" t="str">
        <f t="shared" si="39"/>
        <v>Jan</v>
      </c>
      <c r="I360" t="str">
        <f t="shared" si="40"/>
        <v>15</v>
      </c>
      <c r="J360">
        <f t="shared" si="41"/>
        <v>2011</v>
      </c>
    </row>
    <row r="361" spans="1:10">
      <c r="A361" s="3">
        <v>40559</v>
      </c>
      <c r="B361">
        <v>289.52999999999997</v>
      </c>
      <c r="C361">
        <f t="shared" si="35"/>
        <v>1</v>
      </c>
      <c r="D361">
        <f t="shared" si="36"/>
        <v>16</v>
      </c>
      <c r="E361">
        <f t="shared" si="37"/>
        <v>2011</v>
      </c>
      <c r="F361">
        <v>289.52999999999997</v>
      </c>
      <c r="G361" t="str">
        <f t="shared" si="38"/>
        <v>04</v>
      </c>
      <c r="H361" t="str">
        <f t="shared" si="39"/>
        <v>Jan</v>
      </c>
      <c r="I361" t="str">
        <f t="shared" si="40"/>
        <v>16</v>
      </c>
      <c r="J361">
        <f t="shared" si="41"/>
        <v>2011</v>
      </c>
    </row>
    <row r="362" spans="1:10">
      <c r="A362" s="3">
        <v>40560</v>
      </c>
      <c r="B362">
        <v>289.52999999999997</v>
      </c>
      <c r="C362">
        <f t="shared" si="35"/>
        <v>1</v>
      </c>
      <c r="D362">
        <f t="shared" si="36"/>
        <v>17</v>
      </c>
      <c r="E362">
        <f t="shared" si="37"/>
        <v>2011</v>
      </c>
      <c r="F362">
        <v>289.52999999999997</v>
      </c>
      <c r="G362" t="str">
        <f t="shared" si="38"/>
        <v>04</v>
      </c>
      <c r="H362" t="str">
        <f t="shared" si="39"/>
        <v>Jan</v>
      </c>
      <c r="I362" t="str">
        <f t="shared" si="40"/>
        <v>17</v>
      </c>
      <c r="J362">
        <f t="shared" si="41"/>
        <v>2011</v>
      </c>
    </row>
    <row r="363" spans="1:10">
      <c r="A363" s="3">
        <v>40561</v>
      </c>
      <c r="B363">
        <v>289.52999999999997</v>
      </c>
      <c r="C363">
        <f t="shared" si="35"/>
        <v>1</v>
      </c>
      <c r="D363">
        <f t="shared" si="36"/>
        <v>18</v>
      </c>
      <c r="E363">
        <f t="shared" si="37"/>
        <v>2011</v>
      </c>
      <c r="F363">
        <v>289.52999999999997</v>
      </c>
      <c r="G363" t="str">
        <f t="shared" si="38"/>
        <v>04</v>
      </c>
      <c r="H363" t="str">
        <f t="shared" si="39"/>
        <v>Jan</v>
      </c>
      <c r="I363" t="str">
        <f t="shared" si="40"/>
        <v>18</v>
      </c>
      <c r="J363">
        <f t="shared" si="41"/>
        <v>2011</v>
      </c>
    </row>
    <row r="364" spans="1:10">
      <c r="A364" s="3">
        <v>40562</v>
      </c>
      <c r="B364">
        <v>289.52999999999997</v>
      </c>
      <c r="C364">
        <f t="shared" si="35"/>
        <v>1</v>
      </c>
      <c r="D364">
        <f t="shared" si="36"/>
        <v>19</v>
      </c>
      <c r="E364">
        <f t="shared" si="37"/>
        <v>2011</v>
      </c>
      <c r="F364">
        <v>289.52999999999997</v>
      </c>
      <c r="G364" t="str">
        <f t="shared" si="38"/>
        <v>04</v>
      </c>
      <c r="H364" t="str">
        <f t="shared" si="39"/>
        <v>Jan</v>
      </c>
      <c r="I364" t="str">
        <f t="shared" si="40"/>
        <v>19</v>
      </c>
      <c r="J364">
        <f t="shared" si="41"/>
        <v>2011</v>
      </c>
    </row>
    <row r="365" spans="1:10">
      <c r="A365" s="3">
        <v>40563</v>
      </c>
      <c r="B365">
        <v>289.5</v>
      </c>
      <c r="C365">
        <f t="shared" si="35"/>
        <v>1</v>
      </c>
      <c r="D365">
        <f t="shared" si="36"/>
        <v>20</v>
      </c>
      <c r="E365">
        <f t="shared" si="37"/>
        <v>2011</v>
      </c>
      <c r="F365">
        <v>289.5</v>
      </c>
      <c r="G365" t="str">
        <f t="shared" si="38"/>
        <v>04</v>
      </c>
      <c r="H365" t="str">
        <f t="shared" si="39"/>
        <v>Jan</v>
      </c>
      <c r="I365" t="str">
        <f t="shared" si="40"/>
        <v>20</v>
      </c>
      <c r="J365">
        <f t="shared" si="41"/>
        <v>2011</v>
      </c>
    </row>
    <row r="366" spans="1:10">
      <c r="A366" s="3">
        <v>40564</v>
      </c>
      <c r="B366">
        <v>277.07400000000001</v>
      </c>
      <c r="C366">
        <f t="shared" si="35"/>
        <v>1</v>
      </c>
      <c r="D366">
        <f t="shared" si="36"/>
        <v>21</v>
      </c>
      <c r="E366">
        <f t="shared" si="37"/>
        <v>2011</v>
      </c>
      <c r="F366">
        <v>277.07400000000001</v>
      </c>
      <c r="G366" t="str">
        <f t="shared" si="38"/>
        <v>04</v>
      </c>
      <c r="H366" t="str">
        <f t="shared" si="39"/>
        <v>Jan</v>
      </c>
      <c r="I366" t="str">
        <f t="shared" si="40"/>
        <v>21</v>
      </c>
      <c r="J366">
        <f t="shared" si="41"/>
        <v>2011</v>
      </c>
    </row>
    <row r="367" spans="1:10">
      <c r="A367" s="3">
        <v>40565</v>
      </c>
      <c r="B367">
        <v>287.435</v>
      </c>
      <c r="C367">
        <f t="shared" si="35"/>
        <v>1</v>
      </c>
      <c r="D367">
        <f t="shared" si="36"/>
        <v>22</v>
      </c>
      <c r="E367">
        <f t="shared" si="37"/>
        <v>2011</v>
      </c>
      <c r="F367">
        <v>287.435</v>
      </c>
      <c r="G367" t="str">
        <f t="shared" si="38"/>
        <v>04</v>
      </c>
      <c r="H367" t="str">
        <f t="shared" si="39"/>
        <v>Jan</v>
      </c>
      <c r="I367" t="str">
        <f t="shared" si="40"/>
        <v>22</v>
      </c>
      <c r="J367">
        <f t="shared" si="41"/>
        <v>2011</v>
      </c>
    </row>
    <row r="368" spans="1:10">
      <c r="A368" s="3">
        <v>40566</v>
      </c>
      <c r="B368">
        <v>288.89299999999997</v>
      </c>
      <c r="C368">
        <f t="shared" si="35"/>
        <v>1</v>
      </c>
      <c r="D368">
        <f t="shared" si="36"/>
        <v>23</v>
      </c>
      <c r="E368">
        <f t="shared" si="37"/>
        <v>2011</v>
      </c>
      <c r="F368">
        <v>288.89299999999997</v>
      </c>
      <c r="G368" t="str">
        <f t="shared" si="38"/>
        <v>04</v>
      </c>
      <c r="H368" t="str">
        <f t="shared" si="39"/>
        <v>Jan</v>
      </c>
      <c r="I368" t="str">
        <f t="shared" si="40"/>
        <v>23</v>
      </c>
      <c r="J368">
        <f t="shared" si="41"/>
        <v>2011</v>
      </c>
    </row>
    <row r="369" spans="1:10">
      <c r="A369" s="3">
        <v>40567</v>
      </c>
      <c r="B369">
        <v>275.291</v>
      </c>
      <c r="C369">
        <f t="shared" si="35"/>
        <v>1</v>
      </c>
      <c r="D369">
        <f t="shared" si="36"/>
        <v>24</v>
      </c>
      <c r="E369">
        <f t="shared" si="37"/>
        <v>2011</v>
      </c>
      <c r="F369">
        <v>275.291</v>
      </c>
      <c r="G369" t="str">
        <f t="shared" si="38"/>
        <v>04</v>
      </c>
      <c r="H369" t="str">
        <f t="shared" si="39"/>
        <v>Jan</v>
      </c>
      <c r="I369" t="str">
        <f t="shared" si="40"/>
        <v>24</v>
      </c>
      <c r="J369">
        <f t="shared" si="41"/>
        <v>2011</v>
      </c>
    </row>
    <row r="370" spans="1:10">
      <c r="A370" s="3">
        <v>40568</v>
      </c>
      <c r="B370">
        <v>264.48700000000002</v>
      </c>
      <c r="C370">
        <f t="shared" si="35"/>
        <v>1</v>
      </c>
      <c r="D370">
        <f t="shared" si="36"/>
        <v>25</v>
      </c>
      <c r="E370">
        <f t="shared" si="37"/>
        <v>2011</v>
      </c>
      <c r="F370">
        <v>264.48700000000002</v>
      </c>
      <c r="G370" t="str">
        <f t="shared" si="38"/>
        <v>04</v>
      </c>
      <c r="H370" t="str">
        <f t="shared" si="39"/>
        <v>Jan</v>
      </c>
      <c r="I370" t="str">
        <f t="shared" si="40"/>
        <v>25</v>
      </c>
      <c r="J370">
        <f t="shared" si="41"/>
        <v>2011</v>
      </c>
    </row>
    <row r="371" spans="1:10">
      <c r="A371" s="3">
        <v>40569</v>
      </c>
      <c r="B371">
        <v>263.00200000000001</v>
      </c>
      <c r="C371">
        <f t="shared" si="35"/>
        <v>1</v>
      </c>
      <c r="D371">
        <f t="shared" si="36"/>
        <v>26</v>
      </c>
      <c r="E371">
        <f t="shared" si="37"/>
        <v>2011</v>
      </c>
      <c r="F371">
        <v>263.00200000000001</v>
      </c>
      <c r="G371" t="str">
        <f t="shared" si="38"/>
        <v>04</v>
      </c>
      <c r="H371" t="str">
        <f t="shared" si="39"/>
        <v>Jan</v>
      </c>
      <c r="I371" t="str">
        <f t="shared" si="40"/>
        <v>26</v>
      </c>
      <c r="J371">
        <f t="shared" si="41"/>
        <v>2011</v>
      </c>
    </row>
    <row r="372" spans="1:10">
      <c r="A372" s="3">
        <v>40570</v>
      </c>
      <c r="B372">
        <v>268.786</v>
      </c>
      <c r="C372">
        <f t="shared" si="35"/>
        <v>1</v>
      </c>
      <c r="D372">
        <f t="shared" si="36"/>
        <v>27</v>
      </c>
      <c r="E372">
        <f t="shared" si="37"/>
        <v>2011</v>
      </c>
      <c r="F372">
        <v>268.786</v>
      </c>
      <c r="G372" t="str">
        <f t="shared" si="38"/>
        <v>04</v>
      </c>
      <c r="H372" t="str">
        <f t="shared" si="39"/>
        <v>Jan</v>
      </c>
      <c r="I372" t="str">
        <f t="shared" si="40"/>
        <v>27</v>
      </c>
      <c r="J372">
        <f t="shared" si="41"/>
        <v>2011</v>
      </c>
    </row>
    <row r="373" spans="1:10">
      <c r="A373" s="3">
        <v>40571</v>
      </c>
      <c r="B373">
        <v>286.92899999999997</v>
      </c>
      <c r="C373">
        <f t="shared" si="35"/>
        <v>1</v>
      </c>
      <c r="D373">
        <f t="shared" si="36"/>
        <v>28</v>
      </c>
      <c r="E373">
        <f t="shared" si="37"/>
        <v>2011</v>
      </c>
      <c r="F373">
        <v>286.92899999999997</v>
      </c>
      <c r="G373" t="str">
        <f t="shared" si="38"/>
        <v>04</v>
      </c>
      <c r="H373" t="str">
        <f t="shared" si="39"/>
        <v>Jan</v>
      </c>
      <c r="I373" t="str">
        <f t="shared" si="40"/>
        <v>28</v>
      </c>
      <c r="J373">
        <f t="shared" si="41"/>
        <v>2011</v>
      </c>
    </row>
    <row r="374" spans="1:10">
      <c r="A374" s="3">
        <v>40572</v>
      </c>
      <c r="B374">
        <v>283.928</v>
      </c>
      <c r="C374">
        <f t="shared" si="35"/>
        <v>1</v>
      </c>
      <c r="D374">
        <f t="shared" si="36"/>
        <v>29</v>
      </c>
      <c r="E374">
        <f t="shared" si="37"/>
        <v>2011</v>
      </c>
      <c r="F374">
        <v>283.928</v>
      </c>
      <c r="G374" t="str">
        <f t="shared" si="38"/>
        <v>04</v>
      </c>
      <c r="H374" t="str">
        <f t="shared" si="39"/>
        <v>Jan</v>
      </c>
      <c r="I374" t="str">
        <f t="shared" si="40"/>
        <v>29</v>
      </c>
      <c r="J374">
        <f t="shared" si="41"/>
        <v>2011</v>
      </c>
    </row>
    <row r="375" spans="1:10">
      <c r="A375" s="3">
        <v>40573</v>
      </c>
      <c r="B375">
        <v>261.42</v>
      </c>
      <c r="C375">
        <f t="shared" si="35"/>
        <v>1</v>
      </c>
      <c r="D375">
        <f t="shared" si="36"/>
        <v>30</v>
      </c>
      <c r="E375">
        <f t="shared" si="37"/>
        <v>2011</v>
      </c>
      <c r="F375">
        <v>261.42</v>
      </c>
      <c r="G375" t="str">
        <f t="shared" si="38"/>
        <v>04</v>
      </c>
      <c r="H375" t="str">
        <f t="shared" si="39"/>
        <v>Jan</v>
      </c>
      <c r="I375" t="str">
        <f t="shared" si="40"/>
        <v>30</v>
      </c>
      <c r="J375">
        <f t="shared" si="41"/>
        <v>2011</v>
      </c>
    </row>
    <row r="376" spans="1:10">
      <c r="A376" s="3">
        <v>40574</v>
      </c>
      <c r="B376">
        <v>266.298</v>
      </c>
      <c r="C376">
        <f t="shared" si="35"/>
        <v>1</v>
      </c>
      <c r="D376">
        <f t="shared" si="36"/>
        <v>31</v>
      </c>
      <c r="E376">
        <f t="shared" si="37"/>
        <v>2011</v>
      </c>
      <c r="F376">
        <v>266.298</v>
      </c>
      <c r="G376" t="str">
        <f t="shared" si="38"/>
        <v>04</v>
      </c>
      <c r="H376" t="str">
        <f t="shared" si="39"/>
        <v>Jan</v>
      </c>
      <c r="I376" t="str">
        <f t="shared" si="40"/>
        <v>31</v>
      </c>
      <c r="J376">
        <f t="shared" si="41"/>
        <v>2011</v>
      </c>
    </row>
    <row r="377" spans="1:10">
      <c r="A377" s="3">
        <v>40575</v>
      </c>
      <c r="B377">
        <v>261.06400000000002</v>
      </c>
      <c r="C377">
        <f t="shared" si="35"/>
        <v>2</v>
      </c>
      <c r="D377">
        <f t="shared" si="36"/>
        <v>1</v>
      </c>
      <c r="E377">
        <f t="shared" si="37"/>
        <v>2011</v>
      </c>
      <c r="F377">
        <v>261.06400000000002</v>
      </c>
      <c r="G377" t="str">
        <f t="shared" si="38"/>
        <v>05</v>
      </c>
      <c r="H377" t="str">
        <f t="shared" si="39"/>
        <v>Feb</v>
      </c>
      <c r="I377" t="str">
        <f t="shared" si="40"/>
        <v>01</v>
      </c>
      <c r="J377">
        <f t="shared" si="41"/>
        <v>2011</v>
      </c>
    </row>
    <row r="378" spans="1:10">
      <c r="A378" s="3">
        <v>40576</v>
      </c>
      <c r="B378">
        <v>233.15600000000001</v>
      </c>
      <c r="C378">
        <f t="shared" si="35"/>
        <v>2</v>
      </c>
      <c r="D378">
        <f t="shared" si="36"/>
        <v>2</v>
      </c>
      <c r="E378">
        <f t="shared" si="37"/>
        <v>2011</v>
      </c>
      <c r="F378">
        <v>233.15600000000001</v>
      </c>
      <c r="G378" t="str">
        <f t="shared" si="38"/>
        <v>05</v>
      </c>
      <c r="H378" t="str">
        <f t="shared" si="39"/>
        <v>Feb</v>
      </c>
      <c r="I378" t="str">
        <f t="shared" si="40"/>
        <v>02</v>
      </c>
      <c r="J378">
        <f t="shared" si="41"/>
        <v>2011</v>
      </c>
    </row>
    <row r="379" spans="1:10">
      <c r="A379" s="3">
        <v>40577</v>
      </c>
      <c r="B379">
        <v>201.971</v>
      </c>
      <c r="C379">
        <f t="shared" si="35"/>
        <v>2</v>
      </c>
      <c r="D379">
        <f t="shared" si="36"/>
        <v>3</v>
      </c>
      <c r="E379">
        <f t="shared" si="37"/>
        <v>2011</v>
      </c>
      <c r="F379">
        <v>201.971</v>
      </c>
      <c r="G379" t="str">
        <f t="shared" si="38"/>
        <v>05</v>
      </c>
      <c r="H379" t="str">
        <f t="shared" si="39"/>
        <v>Feb</v>
      </c>
      <c r="I379" t="str">
        <f t="shared" si="40"/>
        <v>03</v>
      </c>
      <c r="J379">
        <f t="shared" si="41"/>
        <v>2011</v>
      </c>
    </row>
    <row r="380" spans="1:10">
      <c r="A380" s="3">
        <v>40578</v>
      </c>
      <c r="B380">
        <v>178.09200000000001</v>
      </c>
      <c r="C380">
        <f t="shared" si="35"/>
        <v>2</v>
      </c>
      <c r="D380">
        <f t="shared" si="36"/>
        <v>4</v>
      </c>
      <c r="E380">
        <f t="shared" si="37"/>
        <v>2011</v>
      </c>
      <c r="F380">
        <v>178.09200000000001</v>
      </c>
      <c r="G380" t="str">
        <f t="shared" si="38"/>
        <v>05</v>
      </c>
      <c r="H380" t="str">
        <f t="shared" si="39"/>
        <v>Feb</v>
      </c>
      <c r="I380" t="str">
        <f t="shared" si="40"/>
        <v>04</v>
      </c>
      <c r="J380">
        <f t="shared" si="41"/>
        <v>2011</v>
      </c>
    </row>
    <row r="381" spans="1:10">
      <c r="A381" s="3">
        <v>40579</v>
      </c>
      <c r="B381">
        <v>159.35</v>
      </c>
      <c r="C381">
        <f t="shared" si="35"/>
        <v>2</v>
      </c>
      <c r="D381">
        <f t="shared" si="36"/>
        <v>5</v>
      </c>
      <c r="E381">
        <f t="shared" si="37"/>
        <v>2011</v>
      </c>
      <c r="F381">
        <v>159.35</v>
      </c>
      <c r="G381" t="str">
        <f t="shared" si="38"/>
        <v>05</v>
      </c>
      <c r="H381" t="str">
        <f t="shared" si="39"/>
        <v>Feb</v>
      </c>
      <c r="I381" t="str">
        <f t="shared" si="40"/>
        <v>05</v>
      </c>
      <c r="J381">
        <f t="shared" si="41"/>
        <v>2011</v>
      </c>
    </row>
    <row r="382" spans="1:10">
      <c r="A382" s="3">
        <v>40580</v>
      </c>
      <c r="B382">
        <v>148.02500000000001</v>
      </c>
      <c r="C382">
        <f t="shared" si="35"/>
        <v>2</v>
      </c>
      <c r="D382">
        <f t="shared" si="36"/>
        <v>6</v>
      </c>
      <c r="E382">
        <f t="shared" si="37"/>
        <v>2011</v>
      </c>
      <c r="F382">
        <v>148.02500000000001</v>
      </c>
      <c r="G382" t="str">
        <f t="shared" si="38"/>
        <v>05</v>
      </c>
      <c r="H382" t="str">
        <f t="shared" si="39"/>
        <v>Feb</v>
      </c>
      <c r="I382" t="str">
        <f t="shared" si="40"/>
        <v>06</v>
      </c>
      <c r="J382">
        <f t="shared" si="41"/>
        <v>2011</v>
      </c>
    </row>
    <row r="383" spans="1:10">
      <c r="A383" s="3">
        <v>40581</v>
      </c>
      <c r="B383">
        <v>155.93</v>
      </c>
      <c r="C383">
        <f t="shared" si="35"/>
        <v>2</v>
      </c>
      <c r="D383">
        <f t="shared" si="36"/>
        <v>7</v>
      </c>
      <c r="E383">
        <f t="shared" si="37"/>
        <v>2011</v>
      </c>
      <c r="F383">
        <v>155.93</v>
      </c>
      <c r="G383" t="str">
        <f t="shared" si="38"/>
        <v>05</v>
      </c>
      <c r="H383" t="str">
        <f t="shared" si="39"/>
        <v>Feb</v>
      </c>
      <c r="I383" t="str">
        <f t="shared" si="40"/>
        <v>07</v>
      </c>
      <c r="J383">
        <f t="shared" si="41"/>
        <v>2011</v>
      </c>
    </row>
    <row r="384" spans="1:10">
      <c r="A384" s="3">
        <v>40582</v>
      </c>
      <c r="B384">
        <v>112.48099999999999</v>
      </c>
      <c r="C384">
        <f t="shared" si="35"/>
        <v>2</v>
      </c>
      <c r="D384">
        <f t="shared" si="36"/>
        <v>8</v>
      </c>
      <c r="E384">
        <f t="shared" si="37"/>
        <v>2011</v>
      </c>
      <c r="F384">
        <v>112.48099999999999</v>
      </c>
      <c r="G384" t="str">
        <f t="shared" si="38"/>
        <v>05</v>
      </c>
      <c r="H384" t="str">
        <f t="shared" si="39"/>
        <v>Feb</v>
      </c>
      <c r="I384" t="str">
        <f t="shared" si="40"/>
        <v>08</v>
      </c>
      <c r="J384">
        <f t="shared" si="41"/>
        <v>2011</v>
      </c>
    </row>
    <row r="385" spans="1:10">
      <c r="A385" s="3">
        <v>40583</v>
      </c>
      <c r="B385">
        <v>116.82299999999999</v>
      </c>
      <c r="C385">
        <f t="shared" si="35"/>
        <v>2</v>
      </c>
      <c r="D385">
        <f t="shared" si="36"/>
        <v>9</v>
      </c>
      <c r="E385">
        <f t="shared" si="37"/>
        <v>2011</v>
      </c>
      <c r="F385">
        <v>116.82299999999999</v>
      </c>
      <c r="G385" t="str">
        <f t="shared" si="38"/>
        <v>05</v>
      </c>
      <c r="H385" t="str">
        <f t="shared" si="39"/>
        <v>Feb</v>
      </c>
      <c r="I385" t="str">
        <f t="shared" si="40"/>
        <v>09</v>
      </c>
      <c r="J385">
        <f t="shared" si="41"/>
        <v>2011</v>
      </c>
    </row>
    <row r="386" spans="1:10">
      <c r="A386" s="3">
        <v>40584</v>
      </c>
      <c r="B386">
        <v>114.04</v>
      </c>
      <c r="C386">
        <f t="shared" si="35"/>
        <v>2</v>
      </c>
      <c r="D386">
        <f t="shared" si="36"/>
        <v>10</v>
      </c>
      <c r="E386">
        <f t="shared" si="37"/>
        <v>2011</v>
      </c>
      <c r="F386">
        <v>114.04</v>
      </c>
      <c r="G386" t="str">
        <f t="shared" si="38"/>
        <v>05</v>
      </c>
      <c r="H386" t="str">
        <f t="shared" si="39"/>
        <v>Feb</v>
      </c>
      <c r="I386" t="str">
        <f t="shared" si="40"/>
        <v>10</v>
      </c>
      <c r="J386">
        <f t="shared" si="41"/>
        <v>2011</v>
      </c>
    </row>
    <row r="387" spans="1:10">
      <c r="A387" s="3">
        <v>40585</v>
      </c>
      <c r="B387">
        <v>108.587</v>
      </c>
      <c r="C387">
        <f t="shared" ref="C387:C450" si="42">MONTH(A387)</f>
        <v>2</v>
      </c>
      <c r="D387">
        <f t="shared" ref="D387:D450" si="43">DAY(A387)</f>
        <v>11</v>
      </c>
      <c r="E387">
        <f t="shared" ref="E387:E450" si="44">YEAR(A387)</f>
        <v>2011</v>
      </c>
      <c r="F387">
        <v>108.587</v>
      </c>
      <c r="G387" t="str">
        <f t="shared" ref="G387:G450" si="45">TEXT(MOD(C387+2,12)+1,"00")</f>
        <v>05</v>
      </c>
      <c r="H387" t="str">
        <f t="shared" ref="H387:H450" si="46">TEXT(A387,"mmm")</f>
        <v>Feb</v>
      </c>
      <c r="I387" t="str">
        <f t="shared" ref="I387:I450" si="47">TEXT(D387,"00")</f>
        <v>11</v>
      </c>
      <c r="J387">
        <f t="shared" ref="J387:J450" si="48">IF(C387&gt;9,E387+1,E387)</f>
        <v>2011</v>
      </c>
    </row>
    <row r="388" spans="1:10">
      <c r="A388" s="3">
        <v>40586</v>
      </c>
      <c r="B388">
        <v>101.255</v>
      </c>
      <c r="C388">
        <f t="shared" si="42"/>
        <v>2</v>
      </c>
      <c r="D388">
        <f t="shared" si="43"/>
        <v>12</v>
      </c>
      <c r="E388">
        <f t="shared" si="44"/>
        <v>2011</v>
      </c>
      <c r="F388">
        <v>101.255</v>
      </c>
      <c r="G388" t="str">
        <f t="shared" si="45"/>
        <v>05</v>
      </c>
      <c r="H388" t="str">
        <f t="shared" si="46"/>
        <v>Feb</v>
      </c>
      <c r="I388" t="str">
        <f t="shared" si="47"/>
        <v>12</v>
      </c>
      <c r="J388">
        <f t="shared" si="48"/>
        <v>2011</v>
      </c>
    </row>
    <row r="389" spans="1:10">
      <c r="A389" s="3">
        <v>40587</v>
      </c>
      <c r="B389">
        <v>100.26300000000001</v>
      </c>
      <c r="C389">
        <f t="shared" si="42"/>
        <v>2</v>
      </c>
      <c r="D389">
        <f t="shared" si="43"/>
        <v>13</v>
      </c>
      <c r="E389">
        <f t="shared" si="44"/>
        <v>2011</v>
      </c>
      <c r="F389">
        <v>100.26300000000001</v>
      </c>
      <c r="G389" t="str">
        <f t="shared" si="45"/>
        <v>05</v>
      </c>
      <c r="H389" t="str">
        <f t="shared" si="46"/>
        <v>Feb</v>
      </c>
      <c r="I389" t="str">
        <f t="shared" si="47"/>
        <v>13</v>
      </c>
      <c r="J389">
        <f t="shared" si="48"/>
        <v>2011</v>
      </c>
    </row>
    <row r="390" spans="1:10">
      <c r="A390" s="3">
        <v>40588</v>
      </c>
      <c r="B390">
        <v>104.16800000000001</v>
      </c>
      <c r="C390">
        <f t="shared" si="42"/>
        <v>2</v>
      </c>
      <c r="D390">
        <f t="shared" si="43"/>
        <v>14</v>
      </c>
      <c r="E390">
        <f t="shared" si="44"/>
        <v>2011</v>
      </c>
      <c r="F390">
        <v>104.16800000000001</v>
      </c>
      <c r="G390" t="str">
        <f t="shared" si="45"/>
        <v>05</v>
      </c>
      <c r="H390" t="str">
        <f t="shared" si="46"/>
        <v>Feb</v>
      </c>
      <c r="I390" t="str">
        <f t="shared" si="47"/>
        <v>14</v>
      </c>
      <c r="J390">
        <f t="shared" si="48"/>
        <v>2011</v>
      </c>
    </row>
    <row r="391" spans="1:10">
      <c r="A391" s="3">
        <v>40589</v>
      </c>
      <c r="B391">
        <v>110.188</v>
      </c>
      <c r="C391">
        <f t="shared" si="42"/>
        <v>2</v>
      </c>
      <c r="D391">
        <f t="shared" si="43"/>
        <v>15</v>
      </c>
      <c r="E391">
        <f t="shared" si="44"/>
        <v>2011</v>
      </c>
      <c r="F391">
        <v>110.188</v>
      </c>
      <c r="G391" t="str">
        <f t="shared" si="45"/>
        <v>05</v>
      </c>
      <c r="H391" t="str">
        <f t="shared" si="46"/>
        <v>Feb</v>
      </c>
      <c r="I391" t="str">
        <f t="shared" si="47"/>
        <v>15</v>
      </c>
      <c r="J391">
        <f t="shared" si="48"/>
        <v>2011</v>
      </c>
    </row>
    <row r="392" spans="1:10">
      <c r="A392" s="3">
        <v>40590</v>
      </c>
      <c r="B392">
        <v>106.88200000000001</v>
      </c>
      <c r="C392">
        <f t="shared" si="42"/>
        <v>2</v>
      </c>
      <c r="D392">
        <f t="shared" si="43"/>
        <v>16</v>
      </c>
      <c r="E392">
        <f t="shared" si="44"/>
        <v>2011</v>
      </c>
      <c r="F392">
        <v>106.88200000000001</v>
      </c>
      <c r="G392" t="str">
        <f t="shared" si="45"/>
        <v>05</v>
      </c>
      <c r="H392" t="str">
        <f t="shared" si="46"/>
        <v>Feb</v>
      </c>
      <c r="I392" t="str">
        <f t="shared" si="47"/>
        <v>16</v>
      </c>
      <c r="J392">
        <f t="shared" si="48"/>
        <v>2011</v>
      </c>
    </row>
    <row r="393" spans="1:10">
      <c r="A393" s="3">
        <v>40591</v>
      </c>
      <c r="B393">
        <v>97.64</v>
      </c>
      <c r="C393">
        <f t="shared" si="42"/>
        <v>2</v>
      </c>
      <c r="D393">
        <f t="shared" si="43"/>
        <v>17</v>
      </c>
      <c r="E393">
        <f t="shared" si="44"/>
        <v>2011</v>
      </c>
      <c r="F393">
        <v>97.64</v>
      </c>
      <c r="G393" t="str">
        <f t="shared" si="45"/>
        <v>05</v>
      </c>
      <c r="H393" t="str">
        <f t="shared" si="46"/>
        <v>Feb</v>
      </c>
      <c r="I393" t="str">
        <f t="shared" si="47"/>
        <v>17</v>
      </c>
      <c r="J393">
        <f t="shared" si="48"/>
        <v>2011</v>
      </c>
    </row>
    <row r="394" spans="1:10">
      <c r="A394" s="3">
        <v>40592</v>
      </c>
      <c r="B394">
        <v>86.933999999999997</v>
      </c>
      <c r="C394">
        <f t="shared" si="42"/>
        <v>2</v>
      </c>
      <c r="D394">
        <f t="shared" si="43"/>
        <v>18</v>
      </c>
      <c r="E394">
        <f t="shared" si="44"/>
        <v>2011</v>
      </c>
      <c r="F394">
        <v>86.933999999999997</v>
      </c>
      <c r="G394" t="str">
        <f t="shared" si="45"/>
        <v>05</v>
      </c>
      <c r="H394" t="str">
        <f t="shared" si="46"/>
        <v>Feb</v>
      </c>
      <c r="I394" t="str">
        <f t="shared" si="47"/>
        <v>18</v>
      </c>
      <c r="J394">
        <f t="shared" si="48"/>
        <v>2011</v>
      </c>
    </row>
    <row r="395" spans="1:10">
      <c r="A395" s="3">
        <v>40593</v>
      </c>
      <c r="B395">
        <v>76.742000000000004</v>
      </c>
      <c r="C395">
        <f t="shared" si="42"/>
        <v>2</v>
      </c>
      <c r="D395">
        <f t="shared" si="43"/>
        <v>19</v>
      </c>
      <c r="E395">
        <f t="shared" si="44"/>
        <v>2011</v>
      </c>
      <c r="F395">
        <v>76.742000000000004</v>
      </c>
      <c r="G395" t="str">
        <f t="shared" si="45"/>
        <v>05</v>
      </c>
      <c r="H395" t="str">
        <f t="shared" si="46"/>
        <v>Feb</v>
      </c>
      <c r="I395" t="str">
        <f t="shared" si="47"/>
        <v>19</v>
      </c>
      <c r="J395">
        <f t="shared" si="48"/>
        <v>2011</v>
      </c>
    </row>
    <row r="396" spans="1:10">
      <c r="A396" s="3">
        <v>40594</v>
      </c>
      <c r="B396">
        <v>69.099000000000004</v>
      </c>
      <c r="C396">
        <f t="shared" si="42"/>
        <v>2</v>
      </c>
      <c r="D396">
        <f t="shared" si="43"/>
        <v>20</v>
      </c>
      <c r="E396">
        <f t="shared" si="44"/>
        <v>2011</v>
      </c>
      <c r="F396">
        <v>69.099000000000004</v>
      </c>
      <c r="G396" t="str">
        <f t="shared" si="45"/>
        <v>05</v>
      </c>
      <c r="H396" t="str">
        <f t="shared" si="46"/>
        <v>Feb</v>
      </c>
      <c r="I396" t="str">
        <f t="shared" si="47"/>
        <v>20</v>
      </c>
      <c r="J396">
        <f t="shared" si="48"/>
        <v>2011</v>
      </c>
    </row>
    <row r="397" spans="1:10">
      <c r="A397" s="3">
        <v>40595</v>
      </c>
      <c r="B397">
        <v>62.384</v>
      </c>
      <c r="C397">
        <f t="shared" si="42"/>
        <v>2</v>
      </c>
      <c r="D397">
        <f t="shared" si="43"/>
        <v>21</v>
      </c>
      <c r="E397">
        <f t="shared" si="44"/>
        <v>2011</v>
      </c>
      <c r="F397">
        <v>62.384</v>
      </c>
      <c r="G397" t="str">
        <f t="shared" si="45"/>
        <v>05</v>
      </c>
      <c r="H397" t="str">
        <f t="shared" si="46"/>
        <v>Feb</v>
      </c>
      <c r="I397" t="str">
        <f t="shared" si="47"/>
        <v>21</v>
      </c>
      <c r="J397">
        <f t="shared" si="48"/>
        <v>2011</v>
      </c>
    </row>
    <row r="398" spans="1:10">
      <c r="A398" s="3">
        <v>40596</v>
      </c>
      <c r="B398">
        <v>66.599000000000004</v>
      </c>
      <c r="C398">
        <f t="shared" si="42"/>
        <v>2</v>
      </c>
      <c r="D398">
        <f t="shared" si="43"/>
        <v>22</v>
      </c>
      <c r="E398">
        <f t="shared" si="44"/>
        <v>2011</v>
      </c>
      <c r="F398">
        <v>66.599000000000004</v>
      </c>
      <c r="G398" t="str">
        <f t="shared" si="45"/>
        <v>05</v>
      </c>
      <c r="H398" t="str">
        <f t="shared" si="46"/>
        <v>Feb</v>
      </c>
      <c r="I398" t="str">
        <f t="shared" si="47"/>
        <v>22</v>
      </c>
      <c r="J398">
        <f t="shared" si="48"/>
        <v>2011</v>
      </c>
    </row>
    <row r="399" spans="1:10">
      <c r="A399" s="3">
        <v>40597</v>
      </c>
      <c r="B399">
        <v>65.991</v>
      </c>
      <c r="C399">
        <f t="shared" si="42"/>
        <v>2</v>
      </c>
      <c r="D399">
        <f t="shared" si="43"/>
        <v>23</v>
      </c>
      <c r="E399">
        <f t="shared" si="44"/>
        <v>2011</v>
      </c>
      <c r="F399">
        <v>65.991</v>
      </c>
      <c r="G399" t="str">
        <f t="shared" si="45"/>
        <v>05</v>
      </c>
      <c r="H399" t="str">
        <f t="shared" si="46"/>
        <v>Feb</v>
      </c>
      <c r="I399" t="str">
        <f t="shared" si="47"/>
        <v>23</v>
      </c>
      <c r="J399">
        <f t="shared" si="48"/>
        <v>2011</v>
      </c>
    </row>
    <row r="400" spans="1:10">
      <c r="A400" s="3">
        <v>40598</v>
      </c>
      <c r="B400">
        <v>62.387</v>
      </c>
      <c r="C400">
        <f t="shared" si="42"/>
        <v>2</v>
      </c>
      <c r="D400">
        <f t="shared" si="43"/>
        <v>24</v>
      </c>
      <c r="E400">
        <f t="shared" si="44"/>
        <v>2011</v>
      </c>
      <c r="F400">
        <v>62.387</v>
      </c>
      <c r="G400" t="str">
        <f t="shared" si="45"/>
        <v>05</v>
      </c>
      <c r="H400" t="str">
        <f t="shared" si="46"/>
        <v>Feb</v>
      </c>
      <c r="I400" t="str">
        <f t="shared" si="47"/>
        <v>24</v>
      </c>
      <c r="J400">
        <f t="shared" si="48"/>
        <v>2011</v>
      </c>
    </row>
    <row r="401" spans="1:10">
      <c r="A401" s="3">
        <v>40599</v>
      </c>
      <c r="B401">
        <v>61.209000000000003</v>
      </c>
      <c r="C401">
        <f t="shared" si="42"/>
        <v>2</v>
      </c>
      <c r="D401">
        <f t="shared" si="43"/>
        <v>25</v>
      </c>
      <c r="E401">
        <f t="shared" si="44"/>
        <v>2011</v>
      </c>
      <c r="F401">
        <v>61.209000000000003</v>
      </c>
      <c r="G401" t="str">
        <f t="shared" si="45"/>
        <v>05</v>
      </c>
      <c r="H401" t="str">
        <f t="shared" si="46"/>
        <v>Feb</v>
      </c>
      <c r="I401" t="str">
        <f t="shared" si="47"/>
        <v>25</v>
      </c>
      <c r="J401">
        <f t="shared" si="48"/>
        <v>2011</v>
      </c>
    </row>
    <row r="402" spans="1:10">
      <c r="A402" s="3">
        <v>40600</v>
      </c>
      <c r="B402">
        <v>71.772000000000006</v>
      </c>
      <c r="C402">
        <f t="shared" si="42"/>
        <v>2</v>
      </c>
      <c r="D402">
        <f t="shared" si="43"/>
        <v>26</v>
      </c>
      <c r="E402">
        <f t="shared" si="44"/>
        <v>2011</v>
      </c>
      <c r="F402">
        <v>71.772000000000006</v>
      </c>
      <c r="G402" t="str">
        <f t="shared" si="45"/>
        <v>05</v>
      </c>
      <c r="H402" t="str">
        <f t="shared" si="46"/>
        <v>Feb</v>
      </c>
      <c r="I402" t="str">
        <f t="shared" si="47"/>
        <v>26</v>
      </c>
      <c r="J402">
        <f t="shared" si="48"/>
        <v>2011</v>
      </c>
    </row>
    <row r="403" spans="1:10">
      <c r="A403" s="3">
        <v>40601</v>
      </c>
      <c r="B403">
        <v>78.19</v>
      </c>
      <c r="C403">
        <f t="shared" si="42"/>
        <v>2</v>
      </c>
      <c r="D403">
        <f t="shared" si="43"/>
        <v>27</v>
      </c>
      <c r="E403">
        <f t="shared" si="44"/>
        <v>2011</v>
      </c>
      <c r="F403">
        <v>78.19</v>
      </c>
      <c r="G403" t="str">
        <f t="shared" si="45"/>
        <v>05</v>
      </c>
      <c r="H403" t="str">
        <f t="shared" si="46"/>
        <v>Feb</v>
      </c>
      <c r="I403" t="str">
        <f t="shared" si="47"/>
        <v>27</v>
      </c>
      <c r="J403">
        <f t="shared" si="48"/>
        <v>2011</v>
      </c>
    </row>
    <row r="404" spans="1:10">
      <c r="A404" s="3">
        <v>40602</v>
      </c>
      <c r="B404">
        <v>79.804000000000002</v>
      </c>
      <c r="C404">
        <f t="shared" si="42"/>
        <v>2</v>
      </c>
      <c r="D404">
        <f t="shared" si="43"/>
        <v>28</v>
      </c>
      <c r="E404">
        <f t="shared" si="44"/>
        <v>2011</v>
      </c>
      <c r="F404">
        <v>79.804000000000002</v>
      </c>
      <c r="G404" t="str">
        <f t="shared" si="45"/>
        <v>05</v>
      </c>
      <c r="H404" t="str">
        <f t="shared" si="46"/>
        <v>Feb</v>
      </c>
      <c r="I404" t="str">
        <f t="shared" si="47"/>
        <v>28</v>
      </c>
      <c r="J404">
        <f t="shared" si="48"/>
        <v>2011</v>
      </c>
    </row>
    <row r="405" spans="1:10">
      <c r="A405" s="3">
        <v>40603</v>
      </c>
      <c r="B405">
        <v>70.613</v>
      </c>
      <c r="C405">
        <f t="shared" si="42"/>
        <v>3</v>
      </c>
      <c r="D405">
        <f t="shared" si="43"/>
        <v>1</v>
      </c>
      <c r="E405">
        <f t="shared" si="44"/>
        <v>2011</v>
      </c>
      <c r="F405">
        <v>70.613</v>
      </c>
      <c r="G405" t="str">
        <f t="shared" si="45"/>
        <v>06</v>
      </c>
      <c r="H405" t="str">
        <f t="shared" si="46"/>
        <v>Mar</v>
      </c>
      <c r="I405" t="str">
        <f t="shared" si="47"/>
        <v>01</v>
      </c>
      <c r="J405">
        <f t="shared" si="48"/>
        <v>2011</v>
      </c>
    </row>
    <row r="406" spans="1:10">
      <c r="A406" s="3">
        <v>40604</v>
      </c>
      <c r="B406">
        <v>64.286000000000001</v>
      </c>
      <c r="C406">
        <f t="shared" si="42"/>
        <v>3</v>
      </c>
      <c r="D406">
        <f t="shared" si="43"/>
        <v>2</v>
      </c>
      <c r="E406">
        <f t="shared" si="44"/>
        <v>2011</v>
      </c>
      <c r="F406">
        <v>64.286000000000001</v>
      </c>
      <c r="G406" t="str">
        <f t="shared" si="45"/>
        <v>06</v>
      </c>
      <c r="H406" t="str">
        <f t="shared" si="46"/>
        <v>Mar</v>
      </c>
      <c r="I406" t="str">
        <f t="shared" si="47"/>
        <v>02</v>
      </c>
      <c r="J406">
        <f t="shared" si="48"/>
        <v>2011</v>
      </c>
    </row>
    <row r="407" spans="1:10">
      <c r="A407" s="3">
        <v>40605</v>
      </c>
      <c r="B407">
        <v>59.716000000000001</v>
      </c>
      <c r="C407">
        <f t="shared" si="42"/>
        <v>3</v>
      </c>
      <c r="D407">
        <f t="shared" si="43"/>
        <v>3</v>
      </c>
      <c r="E407">
        <f t="shared" si="44"/>
        <v>2011</v>
      </c>
      <c r="F407">
        <v>59.716000000000001</v>
      </c>
      <c r="G407" t="str">
        <f t="shared" si="45"/>
        <v>06</v>
      </c>
      <c r="H407" t="str">
        <f t="shared" si="46"/>
        <v>Mar</v>
      </c>
      <c r="I407" t="str">
        <f t="shared" si="47"/>
        <v>03</v>
      </c>
      <c r="J407">
        <f t="shared" si="48"/>
        <v>2011</v>
      </c>
    </row>
    <row r="408" spans="1:10">
      <c r="A408" s="3">
        <v>40606</v>
      </c>
      <c r="B408">
        <v>58.362000000000002</v>
      </c>
      <c r="C408">
        <f t="shared" si="42"/>
        <v>3</v>
      </c>
      <c r="D408">
        <f t="shared" si="43"/>
        <v>4</v>
      </c>
      <c r="E408">
        <f t="shared" si="44"/>
        <v>2011</v>
      </c>
      <c r="F408">
        <v>58.362000000000002</v>
      </c>
      <c r="G408" t="str">
        <f t="shared" si="45"/>
        <v>06</v>
      </c>
      <c r="H408" t="str">
        <f t="shared" si="46"/>
        <v>Mar</v>
      </c>
      <c r="I408" t="str">
        <f t="shared" si="47"/>
        <v>04</v>
      </c>
      <c r="J408">
        <f t="shared" si="48"/>
        <v>2011</v>
      </c>
    </row>
    <row r="409" spans="1:10">
      <c r="A409" s="3">
        <v>40607</v>
      </c>
      <c r="B409">
        <v>55.418999999999997</v>
      </c>
      <c r="C409">
        <f t="shared" si="42"/>
        <v>3</v>
      </c>
      <c r="D409">
        <f t="shared" si="43"/>
        <v>5</v>
      </c>
      <c r="E409">
        <f t="shared" si="44"/>
        <v>2011</v>
      </c>
      <c r="F409">
        <v>55.418999999999997</v>
      </c>
      <c r="G409" t="str">
        <f t="shared" si="45"/>
        <v>06</v>
      </c>
      <c r="H409" t="str">
        <f t="shared" si="46"/>
        <v>Mar</v>
      </c>
      <c r="I409" t="str">
        <f t="shared" si="47"/>
        <v>05</v>
      </c>
      <c r="J409">
        <f t="shared" si="48"/>
        <v>2011</v>
      </c>
    </row>
    <row r="410" spans="1:10">
      <c r="A410" s="3">
        <v>40608</v>
      </c>
      <c r="B410">
        <v>50.448999999999998</v>
      </c>
      <c r="C410">
        <f t="shared" si="42"/>
        <v>3</v>
      </c>
      <c r="D410">
        <f t="shared" si="43"/>
        <v>6</v>
      </c>
      <c r="E410">
        <f t="shared" si="44"/>
        <v>2011</v>
      </c>
      <c r="F410">
        <v>50.448999999999998</v>
      </c>
      <c r="G410" t="str">
        <f t="shared" si="45"/>
        <v>06</v>
      </c>
      <c r="H410" t="str">
        <f t="shared" si="46"/>
        <v>Mar</v>
      </c>
      <c r="I410" t="str">
        <f t="shared" si="47"/>
        <v>06</v>
      </c>
      <c r="J410">
        <f t="shared" si="48"/>
        <v>2011</v>
      </c>
    </row>
    <row r="411" spans="1:10">
      <c r="A411" s="3">
        <v>40609</v>
      </c>
      <c r="B411">
        <v>47.234999999999999</v>
      </c>
      <c r="C411">
        <f t="shared" si="42"/>
        <v>3</v>
      </c>
      <c r="D411">
        <f t="shared" si="43"/>
        <v>7</v>
      </c>
      <c r="E411">
        <f t="shared" si="44"/>
        <v>2011</v>
      </c>
      <c r="F411">
        <v>47.234999999999999</v>
      </c>
      <c r="G411" t="str">
        <f t="shared" si="45"/>
        <v>06</v>
      </c>
      <c r="H411" t="str">
        <f t="shared" si="46"/>
        <v>Mar</v>
      </c>
      <c r="I411" t="str">
        <f t="shared" si="47"/>
        <v>07</v>
      </c>
      <c r="J411">
        <f t="shared" si="48"/>
        <v>2011</v>
      </c>
    </row>
    <row r="412" spans="1:10">
      <c r="A412" s="3">
        <v>40610</v>
      </c>
      <c r="B412">
        <v>44.621000000000002</v>
      </c>
      <c r="C412">
        <f t="shared" si="42"/>
        <v>3</v>
      </c>
      <c r="D412">
        <f t="shared" si="43"/>
        <v>8</v>
      </c>
      <c r="E412">
        <f t="shared" si="44"/>
        <v>2011</v>
      </c>
      <c r="F412">
        <v>44.621000000000002</v>
      </c>
      <c r="G412" t="str">
        <f t="shared" si="45"/>
        <v>06</v>
      </c>
      <c r="H412" t="str">
        <f t="shared" si="46"/>
        <v>Mar</v>
      </c>
      <c r="I412" t="str">
        <f t="shared" si="47"/>
        <v>08</v>
      </c>
      <c r="J412">
        <f t="shared" si="48"/>
        <v>2011</v>
      </c>
    </row>
    <row r="413" spans="1:10">
      <c r="A413" s="3">
        <v>40611</v>
      </c>
      <c r="B413">
        <v>42.213000000000001</v>
      </c>
      <c r="C413">
        <f t="shared" si="42"/>
        <v>3</v>
      </c>
      <c r="D413">
        <f t="shared" si="43"/>
        <v>9</v>
      </c>
      <c r="E413">
        <f t="shared" si="44"/>
        <v>2011</v>
      </c>
      <c r="F413">
        <v>42.213000000000001</v>
      </c>
      <c r="G413" t="str">
        <f t="shared" si="45"/>
        <v>06</v>
      </c>
      <c r="H413" t="str">
        <f t="shared" si="46"/>
        <v>Mar</v>
      </c>
      <c r="I413" t="str">
        <f t="shared" si="47"/>
        <v>09</v>
      </c>
      <c r="J413">
        <f t="shared" si="48"/>
        <v>2011</v>
      </c>
    </row>
    <row r="414" spans="1:10">
      <c r="A414" s="3">
        <v>40612</v>
      </c>
      <c r="B414">
        <v>37.457000000000001</v>
      </c>
      <c r="C414">
        <f t="shared" si="42"/>
        <v>3</v>
      </c>
      <c r="D414">
        <f t="shared" si="43"/>
        <v>10</v>
      </c>
      <c r="E414">
        <f t="shared" si="44"/>
        <v>2011</v>
      </c>
      <c r="F414">
        <v>37.457000000000001</v>
      </c>
      <c r="G414" t="str">
        <f t="shared" si="45"/>
        <v>06</v>
      </c>
      <c r="H414" t="str">
        <f t="shared" si="46"/>
        <v>Mar</v>
      </c>
      <c r="I414" t="str">
        <f t="shared" si="47"/>
        <v>10</v>
      </c>
      <c r="J414">
        <f t="shared" si="48"/>
        <v>2011</v>
      </c>
    </row>
    <row r="415" spans="1:10">
      <c r="A415" s="3">
        <v>40613</v>
      </c>
      <c r="B415">
        <v>34.68</v>
      </c>
      <c r="C415">
        <f t="shared" si="42"/>
        <v>3</v>
      </c>
      <c r="D415">
        <f t="shared" si="43"/>
        <v>11</v>
      </c>
      <c r="E415">
        <f t="shared" si="44"/>
        <v>2011</v>
      </c>
      <c r="F415">
        <v>34.68</v>
      </c>
      <c r="G415" t="str">
        <f t="shared" si="45"/>
        <v>06</v>
      </c>
      <c r="H415" t="str">
        <f t="shared" si="46"/>
        <v>Mar</v>
      </c>
      <c r="I415" t="str">
        <f t="shared" si="47"/>
        <v>11</v>
      </c>
      <c r="J415">
        <f t="shared" si="48"/>
        <v>2011</v>
      </c>
    </row>
    <row r="416" spans="1:10">
      <c r="A416" s="3">
        <v>40614</v>
      </c>
      <c r="B416">
        <v>32.066000000000003</v>
      </c>
      <c r="C416">
        <f t="shared" si="42"/>
        <v>3</v>
      </c>
      <c r="D416">
        <f t="shared" si="43"/>
        <v>12</v>
      </c>
      <c r="E416">
        <f t="shared" si="44"/>
        <v>2011</v>
      </c>
      <c r="F416">
        <v>32.066000000000003</v>
      </c>
      <c r="G416" t="str">
        <f t="shared" si="45"/>
        <v>06</v>
      </c>
      <c r="H416" t="str">
        <f t="shared" si="46"/>
        <v>Mar</v>
      </c>
      <c r="I416" t="str">
        <f t="shared" si="47"/>
        <v>12</v>
      </c>
      <c r="J416">
        <f t="shared" si="48"/>
        <v>2011</v>
      </c>
    </row>
    <row r="417" spans="1:10">
      <c r="A417" s="3">
        <v>40615</v>
      </c>
      <c r="B417">
        <v>29.117999999999999</v>
      </c>
      <c r="C417">
        <f t="shared" si="42"/>
        <v>3</v>
      </c>
      <c r="D417">
        <f t="shared" si="43"/>
        <v>13</v>
      </c>
      <c r="E417">
        <f t="shared" si="44"/>
        <v>2011</v>
      </c>
      <c r="F417">
        <v>29.117999999999999</v>
      </c>
      <c r="G417" t="str">
        <f t="shared" si="45"/>
        <v>06</v>
      </c>
      <c r="H417" t="str">
        <f t="shared" si="46"/>
        <v>Mar</v>
      </c>
      <c r="I417" t="str">
        <f t="shared" si="47"/>
        <v>13</v>
      </c>
      <c r="J417">
        <f t="shared" si="48"/>
        <v>2011</v>
      </c>
    </row>
    <row r="418" spans="1:10">
      <c r="A418" s="3">
        <v>40616</v>
      </c>
      <c r="B418">
        <v>28.065999999999999</v>
      </c>
      <c r="C418">
        <f t="shared" si="42"/>
        <v>3</v>
      </c>
      <c r="D418">
        <f t="shared" si="43"/>
        <v>14</v>
      </c>
      <c r="E418">
        <f t="shared" si="44"/>
        <v>2011</v>
      </c>
      <c r="F418">
        <v>28.065999999999999</v>
      </c>
      <c r="G418" t="str">
        <f t="shared" si="45"/>
        <v>06</v>
      </c>
      <c r="H418" t="str">
        <f t="shared" si="46"/>
        <v>Mar</v>
      </c>
      <c r="I418" t="str">
        <f t="shared" si="47"/>
        <v>14</v>
      </c>
      <c r="J418">
        <f t="shared" si="48"/>
        <v>2011</v>
      </c>
    </row>
    <row r="419" spans="1:10">
      <c r="A419" s="3">
        <v>40617</v>
      </c>
      <c r="B419">
        <v>26.914000000000001</v>
      </c>
      <c r="C419">
        <f t="shared" si="42"/>
        <v>3</v>
      </c>
      <c r="D419">
        <f t="shared" si="43"/>
        <v>15</v>
      </c>
      <c r="E419">
        <f t="shared" si="44"/>
        <v>2011</v>
      </c>
      <c r="F419">
        <v>26.914000000000001</v>
      </c>
      <c r="G419" t="str">
        <f t="shared" si="45"/>
        <v>06</v>
      </c>
      <c r="H419" t="str">
        <f t="shared" si="46"/>
        <v>Mar</v>
      </c>
      <c r="I419" t="str">
        <f t="shared" si="47"/>
        <v>15</v>
      </c>
      <c r="J419">
        <f t="shared" si="48"/>
        <v>2011</v>
      </c>
    </row>
    <row r="420" spans="1:10">
      <c r="A420" s="3">
        <v>40618</v>
      </c>
      <c r="B420">
        <v>25.129000000000001</v>
      </c>
      <c r="C420">
        <f t="shared" si="42"/>
        <v>3</v>
      </c>
      <c r="D420">
        <f t="shared" si="43"/>
        <v>16</v>
      </c>
      <c r="E420">
        <f t="shared" si="44"/>
        <v>2011</v>
      </c>
      <c r="F420">
        <v>25.129000000000001</v>
      </c>
      <c r="G420" t="str">
        <f t="shared" si="45"/>
        <v>06</v>
      </c>
      <c r="H420" t="str">
        <f t="shared" si="46"/>
        <v>Mar</v>
      </c>
      <c r="I420" t="str">
        <f t="shared" si="47"/>
        <v>16</v>
      </c>
      <c r="J420">
        <f t="shared" si="48"/>
        <v>2011</v>
      </c>
    </row>
    <row r="421" spans="1:10">
      <c r="A421" s="3">
        <v>40619</v>
      </c>
      <c r="B421">
        <v>25.06</v>
      </c>
      <c r="C421">
        <f t="shared" si="42"/>
        <v>3</v>
      </c>
      <c r="D421">
        <f t="shared" si="43"/>
        <v>17</v>
      </c>
      <c r="E421">
        <f t="shared" si="44"/>
        <v>2011</v>
      </c>
      <c r="F421">
        <v>25.06</v>
      </c>
      <c r="G421" t="str">
        <f t="shared" si="45"/>
        <v>06</v>
      </c>
      <c r="H421" t="str">
        <f t="shared" si="46"/>
        <v>Mar</v>
      </c>
      <c r="I421" t="str">
        <f t="shared" si="47"/>
        <v>17</v>
      </c>
      <c r="J421">
        <f t="shared" si="48"/>
        <v>2011</v>
      </c>
    </row>
    <row r="422" spans="1:10">
      <c r="A422" s="3">
        <v>40620</v>
      </c>
      <c r="B422">
        <v>26.369</v>
      </c>
      <c r="C422">
        <f t="shared" si="42"/>
        <v>3</v>
      </c>
      <c r="D422">
        <f t="shared" si="43"/>
        <v>18</v>
      </c>
      <c r="E422">
        <f t="shared" si="44"/>
        <v>2011</v>
      </c>
      <c r="F422">
        <v>26.369</v>
      </c>
      <c r="G422" t="str">
        <f t="shared" si="45"/>
        <v>06</v>
      </c>
      <c r="H422" t="str">
        <f t="shared" si="46"/>
        <v>Mar</v>
      </c>
      <c r="I422" t="str">
        <f t="shared" si="47"/>
        <v>18</v>
      </c>
      <c r="J422">
        <f t="shared" si="48"/>
        <v>2011</v>
      </c>
    </row>
    <row r="423" spans="1:10">
      <c r="A423" s="3">
        <v>40621</v>
      </c>
      <c r="B423">
        <v>27.085999999999999</v>
      </c>
      <c r="C423">
        <f t="shared" si="42"/>
        <v>3</v>
      </c>
      <c r="D423">
        <f t="shared" si="43"/>
        <v>19</v>
      </c>
      <c r="E423">
        <f t="shared" si="44"/>
        <v>2011</v>
      </c>
      <c r="F423">
        <v>27.085999999999999</v>
      </c>
      <c r="G423" t="str">
        <f t="shared" si="45"/>
        <v>06</v>
      </c>
      <c r="H423" t="str">
        <f t="shared" si="46"/>
        <v>Mar</v>
      </c>
      <c r="I423" t="str">
        <f t="shared" si="47"/>
        <v>19</v>
      </c>
      <c r="J423">
        <f t="shared" si="48"/>
        <v>2011</v>
      </c>
    </row>
    <row r="424" spans="1:10">
      <c r="A424" s="3">
        <v>40622</v>
      </c>
      <c r="B424">
        <v>28.350999999999999</v>
      </c>
      <c r="C424">
        <f t="shared" si="42"/>
        <v>3</v>
      </c>
      <c r="D424">
        <f t="shared" si="43"/>
        <v>20</v>
      </c>
      <c r="E424">
        <f t="shared" si="44"/>
        <v>2011</v>
      </c>
      <c r="F424">
        <v>28.350999999999999</v>
      </c>
      <c r="G424" t="str">
        <f t="shared" si="45"/>
        <v>06</v>
      </c>
      <c r="H424" t="str">
        <f t="shared" si="46"/>
        <v>Mar</v>
      </c>
      <c r="I424" t="str">
        <f t="shared" si="47"/>
        <v>20</v>
      </c>
      <c r="J424">
        <f t="shared" si="48"/>
        <v>2011</v>
      </c>
    </row>
    <row r="425" spans="1:10">
      <c r="A425" s="3">
        <v>40623</v>
      </c>
      <c r="B425">
        <v>24.425000000000001</v>
      </c>
      <c r="C425">
        <f t="shared" si="42"/>
        <v>3</v>
      </c>
      <c r="D425">
        <f t="shared" si="43"/>
        <v>21</v>
      </c>
      <c r="E425">
        <f t="shared" si="44"/>
        <v>2011</v>
      </c>
      <c r="F425">
        <v>24.425000000000001</v>
      </c>
      <c r="G425" t="str">
        <f t="shared" si="45"/>
        <v>06</v>
      </c>
      <c r="H425" t="str">
        <f t="shared" si="46"/>
        <v>Mar</v>
      </c>
      <c r="I425" t="str">
        <f t="shared" si="47"/>
        <v>21</v>
      </c>
      <c r="J425">
        <f t="shared" si="48"/>
        <v>2011</v>
      </c>
    </row>
    <row r="426" spans="1:10">
      <c r="A426" s="3">
        <v>40624</v>
      </c>
      <c r="B426">
        <v>24.582999999999998</v>
      </c>
      <c r="C426">
        <f t="shared" si="42"/>
        <v>3</v>
      </c>
      <c r="D426">
        <f t="shared" si="43"/>
        <v>22</v>
      </c>
      <c r="E426">
        <f t="shared" si="44"/>
        <v>2011</v>
      </c>
      <c r="F426">
        <v>24.582999999999998</v>
      </c>
      <c r="G426" t="str">
        <f t="shared" si="45"/>
        <v>06</v>
      </c>
      <c r="H426" t="str">
        <f t="shared" si="46"/>
        <v>Mar</v>
      </c>
      <c r="I426" t="str">
        <f t="shared" si="47"/>
        <v>22</v>
      </c>
      <c r="J426">
        <f t="shared" si="48"/>
        <v>2011</v>
      </c>
    </row>
    <row r="427" spans="1:10">
      <c r="A427" s="3">
        <v>40625</v>
      </c>
      <c r="B427">
        <v>39.792000000000002</v>
      </c>
      <c r="C427">
        <f t="shared" si="42"/>
        <v>3</v>
      </c>
      <c r="D427">
        <f t="shared" si="43"/>
        <v>23</v>
      </c>
      <c r="E427">
        <f t="shared" si="44"/>
        <v>2011</v>
      </c>
      <c r="F427">
        <v>39.792000000000002</v>
      </c>
      <c r="G427" t="str">
        <f t="shared" si="45"/>
        <v>06</v>
      </c>
      <c r="H427" t="str">
        <f t="shared" si="46"/>
        <v>Mar</v>
      </c>
      <c r="I427" t="str">
        <f t="shared" si="47"/>
        <v>23</v>
      </c>
      <c r="J427">
        <f t="shared" si="48"/>
        <v>2011</v>
      </c>
    </row>
    <row r="428" spans="1:10">
      <c r="A428" s="3">
        <v>40626</v>
      </c>
      <c r="B428">
        <v>46.616999999999997</v>
      </c>
      <c r="C428">
        <f t="shared" si="42"/>
        <v>3</v>
      </c>
      <c r="D428">
        <f t="shared" si="43"/>
        <v>24</v>
      </c>
      <c r="E428">
        <f t="shared" si="44"/>
        <v>2011</v>
      </c>
      <c r="F428">
        <v>46.616999999999997</v>
      </c>
      <c r="G428" t="str">
        <f t="shared" si="45"/>
        <v>06</v>
      </c>
      <c r="H428" t="str">
        <f t="shared" si="46"/>
        <v>Mar</v>
      </c>
      <c r="I428" t="str">
        <f t="shared" si="47"/>
        <v>24</v>
      </c>
      <c r="J428">
        <f t="shared" si="48"/>
        <v>2011</v>
      </c>
    </row>
    <row r="429" spans="1:10">
      <c r="A429" s="3">
        <v>40627</v>
      </c>
      <c r="B429">
        <v>40.042999999999999</v>
      </c>
      <c r="C429">
        <f t="shared" si="42"/>
        <v>3</v>
      </c>
      <c r="D429">
        <f t="shared" si="43"/>
        <v>25</v>
      </c>
      <c r="E429">
        <f t="shared" si="44"/>
        <v>2011</v>
      </c>
      <c r="F429">
        <v>40.042999999999999</v>
      </c>
      <c r="G429" t="str">
        <f t="shared" si="45"/>
        <v>06</v>
      </c>
      <c r="H429" t="str">
        <f t="shared" si="46"/>
        <v>Mar</v>
      </c>
      <c r="I429" t="str">
        <f t="shared" si="47"/>
        <v>25</v>
      </c>
      <c r="J429">
        <f t="shared" si="48"/>
        <v>2011</v>
      </c>
    </row>
    <row r="430" spans="1:10">
      <c r="A430" s="3">
        <v>40628</v>
      </c>
      <c r="B430">
        <v>44.835000000000001</v>
      </c>
      <c r="C430">
        <f t="shared" si="42"/>
        <v>3</v>
      </c>
      <c r="D430">
        <f t="shared" si="43"/>
        <v>26</v>
      </c>
      <c r="E430">
        <f t="shared" si="44"/>
        <v>2011</v>
      </c>
      <c r="F430">
        <v>44.835000000000001</v>
      </c>
      <c r="G430" t="str">
        <f t="shared" si="45"/>
        <v>06</v>
      </c>
      <c r="H430" t="str">
        <f t="shared" si="46"/>
        <v>Mar</v>
      </c>
      <c r="I430" t="str">
        <f t="shared" si="47"/>
        <v>26</v>
      </c>
      <c r="J430">
        <f t="shared" si="48"/>
        <v>2011</v>
      </c>
    </row>
    <row r="431" spans="1:10">
      <c r="A431" s="3">
        <v>40629</v>
      </c>
      <c r="B431">
        <v>54.158000000000001</v>
      </c>
      <c r="C431">
        <f t="shared" si="42"/>
        <v>3</v>
      </c>
      <c r="D431">
        <f t="shared" si="43"/>
        <v>27</v>
      </c>
      <c r="E431">
        <f t="shared" si="44"/>
        <v>2011</v>
      </c>
      <c r="F431">
        <v>54.158000000000001</v>
      </c>
      <c r="G431" t="str">
        <f t="shared" si="45"/>
        <v>06</v>
      </c>
      <c r="H431" t="str">
        <f t="shared" si="46"/>
        <v>Mar</v>
      </c>
      <c r="I431" t="str">
        <f t="shared" si="47"/>
        <v>27</v>
      </c>
      <c r="J431">
        <f t="shared" si="48"/>
        <v>2011</v>
      </c>
    </row>
    <row r="432" spans="1:10">
      <c r="A432" s="3">
        <v>40630</v>
      </c>
      <c r="B432">
        <v>57.372</v>
      </c>
      <c r="C432">
        <f t="shared" si="42"/>
        <v>3</v>
      </c>
      <c r="D432">
        <f t="shared" si="43"/>
        <v>28</v>
      </c>
      <c r="E432">
        <f t="shared" si="44"/>
        <v>2011</v>
      </c>
      <c r="F432">
        <v>57.372</v>
      </c>
      <c r="G432" t="str">
        <f t="shared" si="45"/>
        <v>06</v>
      </c>
      <c r="H432" t="str">
        <f t="shared" si="46"/>
        <v>Mar</v>
      </c>
      <c r="I432" t="str">
        <f t="shared" si="47"/>
        <v>28</v>
      </c>
      <c r="J432">
        <f t="shared" si="48"/>
        <v>2011</v>
      </c>
    </row>
    <row r="433" spans="1:10">
      <c r="A433" s="3">
        <v>40631</v>
      </c>
      <c r="B433">
        <v>74.87</v>
      </c>
      <c r="C433">
        <f t="shared" si="42"/>
        <v>3</v>
      </c>
      <c r="D433">
        <f t="shared" si="43"/>
        <v>29</v>
      </c>
      <c r="E433">
        <f t="shared" si="44"/>
        <v>2011</v>
      </c>
      <c r="F433">
        <v>74.87</v>
      </c>
      <c r="G433" t="str">
        <f t="shared" si="45"/>
        <v>06</v>
      </c>
      <c r="H433" t="str">
        <f t="shared" si="46"/>
        <v>Mar</v>
      </c>
      <c r="I433" t="str">
        <f t="shared" si="47"/>
        <v>29</v>
      </c>
      <c r="J433">
        <f t="shared" si="48"/>
        <v>2011</v>
      </c>
    </row>
    <row r="434" spans="1:10">
      <c r="A434" s="3">
        <v>40632</v>
      </c>
      <c r="B434">
        <v>78.227999999999994</v>
      </c>
      <c r="C434">
        <f t="shared" si="42"/>
        <v>3</v>
      </c>
      <c r="D434">
        <f t="shared" si="43"/>
        <v>30</v>
      </c>
      <c r="E434">
        <f t="shared" si="44"/>
        <v>2011</v>
      </c>
      <c r="F434">
        <v>78.227999999999994</v>
      </c>
      <c r="G434" t="str">
        <f t="shared" si="45"/>
        <v>06</v>
      </c>
      <c r="H434" t="str">
        <f t="shared" si="46"/>
        <v>Mar</v>
      </c>
      <c r="I434" t="str">
        <f t="shared" si="47"/>
        <v>30</v>
      </c>
      <c r="J434">
        <f t="shared" si="48"/>
        <v>2011</v>
      </c>
    </row>
    <row r="435" spans="1:10">
      <c r="A435" s="3">
        <v>40633</v>
      </c>
      <c r="B435">
        <v>69.33</v>
      </c>
      <c r="C435">
        <f t="shared" si="42"/>
        <v>3</v>
      </c>
      <c r="D435">
        <f t="shared" si="43"/>
        <v>31</v>
      </c>
      <c r="E435">
        <f t="shared" si="44"/>
        <v>2011</v>
      </c>
      <c r="F435">
        <v>69.33</v>
      </c>
      <c r="G435" t="str">
        <f t="shared" si="45"/>
        <v>06</v>
      </c>
      <c r="H435" t="str">
        <f t="shared" si="46"/>
        <v>Mar</v>
      </c>
      <c r="I435" t="str">
        <f t="shared" si="47"/>
        <v>31</v>
      </c>
      <c r="J435">
        <f t="shared" si="48"/>
        <v>2011</v>
      </c>
    </row>
    <row r="436" spans="1:10">
      <c r="A436" s="3">
        <v>40634</v>
      </c>
      <c r="B436">
        <v>60.677999999999997</v>
      </c>
      <c r="C436">
        <f t="shared" si="42"/>
        <v>4</v>
      </c>
      <c r="D436">
        <f t="shared" si="43"/>
        <v>1</v>
      </c>
      <c r="E436">
        <f t="shared" si="44"/>
        <v>2011</v>
      </c>
      <c r="F436">
        <v>60.677999999999997</v>
      </c>
      <c r="G436" t="str">
        <f t="shared" si="45"/>
        <v>07</v>
      </c>
      <c r="H436" t="str">
        <f t="shared" si="46"/>
        <v>Apr</v>
      </c>
      <c r="I436" t="str">
        <f t="shared" si="47"/>
        <v>01</v>
      </c>
      <c r="J436">
        <f t="shared" si="48"/>
        <v>2011</v>
      </c>
    </row>
    <row r="437" spans="1:10">
      <c r="A437" s="3">
        <v>40635</v>
      </c>
      <c r="B437">
        <v>53.579000000000001</v>
      </c>
      <c r="C437">
        <f t="shared" si="42"/>
        <v>4</v>
      </c>
      <c r="D437">
        <f t="shared" si="43"/>
        <v>2</v>
      </c>
      <c r="E437">
        <f t="shared" si="44"/>
        <v>2011</v>
      </c>
      <c r="F437">
        <v>53.579000000000001</v>
      </c>
      <c r="G437" t="str">
        <f t="shared" si="45"/>
        <v>07</v>
      </c>
      <c r="H437" t="str">
        <f t="shared" si="46"/>
        <v>Apr</v>
      </c>
      <c r="I437" t="str">
        <f t="shared" si="47"/>
        <v>02</v>
      </c>
      <c r="J437">
        <f t="shared" si="48"/>
        <v>2011</v>
      </c>
    </row>
    <row r="438" spans="1:10">
      <c r="A438" s="3">
        <v>40636</v>
      </c>
      <c r="B438">
        <v>54.360999999999997</v>
      </c>
      <c r="C438">
        <f t="shared" si="42"/>
        <v>4</v>
      </c>
      <c r="D438">
        <f t="shared" si="43"/>
        <v>3</v>
      </c>
      <c r="E438">
        <f t="shared" si="44"/>
        <v>2011</v>
      </c>
      <c r="F438">
        <v>54.360999999999997</v>
      </c>
      <c r="G438" t="str">
        <f t="shared" si="45"/>
        <v>07</v>
      </c>
      <c r="H438" t="str">
        <f t="shared" si="46"/>
        <v>Apr</v>
      </c>
      <c r="I438" t="str">
        <f t="shared" si="47"/>
        <v>03</v>
      </c>
      <c r="J438">
        <f t="shared" si="48"/>
        <v>2011</v>
      </c>
    </row>
    <row r="439" spans="1:10">
      <c r="A439" s="3">
        <v>40637</v>
      </c>
      <c r="B439">
        <v>69.980999999999995</v>
      </c>
      <c r="C439">
        <f t="shared" si="42"/>
        <v>4</v>
      </c>
      <c r="D439">
        <f t="shared" si="43"/>
        <v>4</v>
      </c>
      <c r="E439">
        <f t="shared" si="44"/>
        <v>2011</v>
      </c>
      <c r="F439">
        <v>69.980999999999995</v>
      </c>
      <c r="G439" t="str">
        <f t="shared" si="45"/>
        <v>07</v>
      </c>
      <c r="H439" t="str">
        <f t="shared" si="46"/>
        <v>Apr</v>
      </c>
      <c r="I439" t="str">
        <f t="shared" si="47"/>
        <v>04</v>
      </c>
      <c r="J439">
        <f t="shared" si="48"/>
        <v>2011</v>
      </c>
    </row>
    <row r="440" spans="1:10">
      <c r="A440" s="3">
        <v>40638</v>
      </c>
      <c r="B440">
        <v>77.935000000000002</v>
      </c>
      <c r="C440">
        <f t="shared" si="42"/>
        <v>4</v>
      </c>
      <c r="D440">
        <f t="shared" si="43"/>
        <v>5</v>
      </c>
      <c r="E440">
        <f t="shared" si="44"/>
        <v>2011</v>
      </c>
      <c r="F440">
        <v>77.935000000000002</v>
      </c>
      <c r="G440" t="str">
        <f t="shared" si="45"/>
        <v>07</v>
      </c>
      <c r="H440" t="str">
        <f t="shared" si="46"/>
        <v>Apr</v>
      </c>
      <c r="I440" t="str">
        <f t="shared" si="47"/>
        <v>05</v>
      </c>
      <c r="J440">
        <f t="shared" si="48"/>
        <v>2011</v>
      </c>
    </row>
    <row r="441" spans="1:10">
      <c r="A441" s="3">
        <v>40639</v>
      </c>
      <c r="B441">
        <v>91.233000000000004</v>
      </c>
      <c r="C441">
        <f t="shared" si="42"/>
        <v>4</v>
      </c>
      <c r="D441">
        <f t="shared" si="43"/>
        <v>6</v>
      </c>
      <c r="E441">
        <f t="shared" si="44"/>
        <v>2011</v>
      </c>
      <c r="F441">
        <v>91.233000000000004</v>
      </c>
      <c r="G441" t="str">
        <f t="shared" si="45"/>
        <v>07</v>
      </c>
      <c r="H441" t="str">
        <f t="shared" si="46"/>
        <v>Apr</v>
      </c>
      <c r="I441" t="str">
        <f t="shared" si="47"/>
        <v>06</v>
      </c>
      <c r="J441">
        <f t="shared" si="48"/>
        <v>2011</v>
      </c>
    </row>
    <row r="442" spans="1:10">
      <c r="A442" s="3">
        <v>40640</v>
      </c>
      <c r="B442">
        <v>104.47499999999999</v>
      </c>
      <c r="C442">
        <f t="shared" si="42"/>
        <v>4</v>
      </c>
      <c r="D442">
        <f t="shared" si="43"/>
        <v>7</v>
      </c>
      <c r="E442">
        <f t="shared" si="44"/>
        <v>2011</v>
      </c>
      <c r="F442">
        <v>104.47499999999999</v>
      </c>
      <c r="G442" t="str">
        <f t="shared" si="45"/>
        <v>07</v>
      </c>
      <c r="H442" t="str">
        <f t="shared" si="46"/>
        <v>Apr</v>
      </c>
      <c r="I442" t="str">
        <f t="shared" si="47"/>
        <v>07</v>
      </c>
      <c r="J442">
        <f t="shared" si="48"/>
        <v>2011</v>
      </c>
    </row>
    <row r="443" spans="1:10">
      <c r="A443" s="3">
        <v>40641</v>
      </c>
      <c r="B443">
        <v>104.47</v>
      </c>
      <c r="C443">
        <f t="shared" si="42"/>
        <v>4</v>
      </c>
      <c r="D443">
        <f t="shared" si="43"/>
        <v>8</v>
      </c>
      <c r="E443">
        <f t="shared" si="44"/>
        <v>2011</v>
      </c>
      <c r="F443">
        <v>104.47</v>
      </c>
      <c r="G443" t="str">
        <f t="shared" si="45"/>
        <v>07</v>
      </c>
      <c r="H443" t="str">
        <f t="shared" si="46"/>
        <v>Apr</v>
      </c>
      <c r="I443" t="str">
        <f t="shared" si="47"/>
        <v>08</v>
      </c>
      <c r="J443">
        <f t="shared" si="48"/>
        <v>2011</v>
      </c>
    </row>
    <row r="444" spans="1:10">
      <c r="A444" s="3">
        <v>40642</v>
      </c>
      <c r="B444">
        <v>84.078000000000003</v>
      </c>
      <c r="C444">
        <f t="shared" si="42"/>
        <v>4</v>
      </c>
      <c r="D444">
        <f t="shared" si="43"/>
        <v>9</v>
      </c>
      <c r="E444">
        <f t="shared" si="44"/>
        <v>2011</v>
      </c>
      <c r="F444">
        <v>84.078000000000003</v>
      </c>
      <c r="G444" t="str">
        <f t="shared" si="45"/>
        <v>07</v>
      </c>
      <c r="H444" t="str">
        <f t="shared" si="46"/>
        <v>Apr</v>
      </c>
      <c r="I444" t="str">
        <f t="shared" si="47"/>
        <v>09</v>
      </c>
      <c r="J444">
        <f t="shared" si="48"/>
        <v>2011</v>
      </c>
    </row>
    <row r="445" spans="1:10">
      <c r="A445" s="3">
        <v>40643</v>
      </c>
      <c r="B445">
        <v>77.679000000000002</v>
      </c>
      <c r="C445">
        <f t="shared" si="42"/>
        <v>4</v>
      </c>
      <c r="D445">
        <f t="shared" si="43"/>
        <v>10</v>
      </c>
      <c r="E445">
        <f t="shared" si="44"/>
        <v>2011</v>
      </c>
      <c r="F445">
        <v>77.679000000000002</v>
      </c>
      <c r="G445" t="str">
        <f t="shared" si="45"/>
        <v>07</v>
      </c>
      <c r="H445" t="str">
        <f t="shared" si="46"/>
        <v>Apr</v>
      </c>
      <c r="I445" t="str">
        <f t="shared" si="47"/>
        <v>10</v>
      </c>
      <c r="J445">
        <f t="shared" si="48"/>
        <v>2011</v>
      </c>
    </row>
    <row r="446" spans="1:10">
      <c r="A446" s="3">
        <v>40644</v>
      </c>
      <c r="B446">
        <v>71.33</v>
      </c>
      <c r="C446">
        <f t="shared" si="42"/>
        <v>4</v>
      </c>
      <c r="D446">
        <f t="shared" si="43"/>
        <v>11</v>
      </c>
      <c r="E446">
        <f t="shared" si="44"/>
        <v>2011</v>
      </c>
      <c r="F446">
        <v>71.33</v>
      </c>
      <c r="G446" t="str">
        <f t="shared" si="45"/>
        <v>07</v>
      </c>
      <c r="H446" t="str">
        <f t="shared" si="46"/>
        <v>Apr</v>
      </c>
      <c r="I446" t="str">
        <f t="shared" si="47"/>
        <v>11</v>
      </c>
      <c r="J446">
        <f t="shared" si="48"/>
        <v>2011</v>
      </c>
    </row>
    <row r="447" spans="1:10">
      <c r="A447" s="3">
        <v>40645</v>
      </c>
      <c r="B447">
        <v>65.091999999999999</v>
      </c>
      <c r="C447">
        <f t="shared" si="42"/>
        <v>4</v>
      </c>
      <c r="D447">
        <f t="shared" si="43"/>
        <v>12</v>
      </c>
      <c r="E447">
        <f t="shared" si="44"/>
        <v>2011</v>
      </c>
      <c r="F447">
        <v>65.091999999999999</v>
      </c>
      <c r="G447" t="str">
        <f t="shared" si="45"/>
        <v>07</v>
      </c>
      <c r="H447" t="str">
        <f t="shared" si="46"/>
        <v>Apr</v>
      </c>
      <c r="I447" t="str">
        <f t="shared" si="47"/>
        <v>12</v>
      </c>
      <c r="J447">
        <f t="shared" si="48"/>
        <v>2011</v>
      </c>
    </row>
    <row r="448" spans="1:10">
      <c r="A448" s="3">
        <v>40646</v>
      </c>
      <c r="B448">
        <v>59.332000000000001</v>
      </c>
      <c r="C448">
        <f t="shared" si="42"/>
        <v>4</v>
      </c>
      <c r="D448">
        <f t="shared" si="43"/>
        <v>13</v>
      </c>
      <c r="E448">
        <f t="shared" si="44"/>
        <v>2011</v>
      </c>
      <c r="F448">
        <v>59.332000000000001</v>
      </c>
      <c r="G448" t="str">
        <f t="shared" si="45"/>
        <v>07</v>
      </c>
      <c r="H448" t="str">
        <f t="shared" si="46"/>
        <v>Apr</v>
      </c>
      <c r="I448" t="str">
        <f t="shared" si="47"/>
        <v>13</v>
      </c>
      <c r="J448">
        <f t="shared" si="48"/>
        <v>2011</v>
      </c>
    </row>
    <row r="449" spans="1:10">
      <c r="A449" s="3">
        <v>40647</v>
      </c>
      <c r="B449">
        <v>55.555</v>
      </c>
      <c r="C449">
        <f t="shared" si="42"/>
        <v>4</v>
      </c>
      <c r="D449">
        <f t="shared" si="43"/>
        <v>14</v>
      </c>
      <c r="E449">
        <f t="shared" si="44"/>
        <v>2011</v>
      </c>
      <c r="F449">
        <v>55.555</v>
      </c>
      <c r="G449" t="str">
        <f t="shared" si="45"/>
        <v>07</v>
      </c>
      <c r="H449" t="str">
        <f t="shared" si="46"/>
        <v>Apr</v>
      </c>
      <c r="I449" t="str">
        <f t="shared" si="47"/>
        <v>14</v>
      </c>
      <c r="J449">
        <f t="shared" si="48"/>
        <v>2011</v>
      </c>
    </row>
    <row r="450" spans="1:10">
      <c r="A450" s="3">
        <v>40648</v>
      </c>
      <c r="B450">
        <v>55.195999999999998</v>
      </c>
      <c r="C450">
        <f t="shared" si="42"/>
        <v>4</v>
      </c>
      <c r="D450">
        <f t="shared" si="43"/>
        <v>15</v>
      </c>
      <c r="E450">
        <f t="shared" si="44"/>
        <v>2011</v>
      </c>
      <c r="F450">
        <v>55.195999999999998</v>
      </c>
      <c r="G450" t="str">
        <f t="shared" si="45"/>
        <v>07</v>
      </c>
      <c r="H450" t="str">
        <f t="shared" si="46"/>
        <v>Apr</v>
      </c>
      <c r="I450" t="str">
        <f t="shared" si="47"/>
        <v>15</v>
      </c>
      <c r="J450">
        <f t="shared" si="48"/>
        <v>2011</v>
      </c>
    </row>
    <row r="451" spans="1:10">
      <c r="A451" s="3">
        <v>40649</v>
      </c>
      <c r="B451">
        <v>60.311999999999998</v>
      </c>
      <c r="C451">
        <f t="shared" ref="C451:C514" si="49">MONTH(A451)</f>
        <v>4</v>
      </c>
      <c r="D451">
        <f t="shared" ref="D451:D514" si="50">DAY(A451)</f>
        <v>16</v>
      </c>
      <c r="E451">
        <f t="shared" ref="E451:E514" si="51">YEAR(A451)</f>
        <v>2011</v>
      </c>
      <c r="F451">
        <v>60.311999999999998</v>
      </c>
      <c r="G451" t="str">
        <f t="shared" ref="G451:G514" si="52">TEXT(MOD(C451+2,12)+1,"00")</f>
        <v>07</v>
      </c>
      <c r="H451" t="str">
        <f t="shared" ref="H451:H514" si="53">TEXT(A451,"mmm")</f>
        <v>Apr</v>
      </c>
      <c r="I451" t="str">
        <f t="shared" ref="I451:I514" si="54">TEXT(D451,"00")</f>
        <v>16</v>
      </c>
      <c r="J451">
        <f t="shared" ref="J451:J514" si="55">IF(C451&gt;9,E451+1,E451)</f>
        <v>2011</v>
      </c>
    </row>
    <row r="452" spans="1:10">
      <c r="A452" s="3">
        <v>40650</v>
      </c>
      <c r="B452">
        <v>66.191999999999993</v>
      </c>
      <c r="C452">
        <f t="shared" si="49"/>
        <v>4</v>
      </c>
      <c r="D452">
        <f t="shared" si="50"/>
        <v>17</v>
      </c>
      <c r="E452">
        <f t="shared" si="51"/>
        <v>2011</v>
      </c>
      <c r="F452">
        <v>66.191999999999993</v>
      </c>
      <c r="G452" t="str">
        <f t="shared" si="52"/>
        <v>07</v>
      </c>
      <c r="H452" t="str">
        <f t="shared" si="53"/>
        <v>Apr</v>
      </c>
      <c r="I452" t="str">
        <f t="shared" si="54"/>
        <v>17</v>
      </c>
      <c r="J452">
        <f t="shared" si="55"/>
        <v>2011</v>
      </c>
    </row>
    <row r="453" spans="1:10">
      <c r="A453" s="3">
        <v>40651</v>
      </c>
      <c r="B453">
        <v>71.912000000000006</v>
      </c>
      <c r="C453">
        <f t="shared" si="49"/>
        <v>4</v>
      </c>
      <c r="D453">
        <f t="shared" si="50"/>
        <v>18</v>
      </c>
      <c r="E453">
        <f t="shared" si="51"/>
        <v>2011</v>
      </c>
      <c r="F453">
        <v>71.912000000000006</v>
      </c>
      <c r="G453" t="str">
        <f t="shared" si="52"/>
        <v>07</v>
      </c>
      <c r="H453" t="str">
        <f t="shared" si="53"/>
        <v>Apr</v>
      </c>
      <c r="I453" t="str">
        <f t="shared" si="54"/>
        <v>18</v>
      </c>
      <c r="J453">
        <f t="shared" si="55"/>
        <v>2011</v>
      </c>
    </row>
    <row r="454" spans="1:10">
      <c r="A454" s="3">
        <v>40652</v>
      </c>
      <c r="B454">
        <v>112.637</v>
      </c>
      <c r="C454">
        <f t="shared" si="49"/>
        <v>4</v>
      </c>
      <c r="D454">
        <f t="shared" si="50"/>
        <v>19</v>
      </c>
      <c r="E454">
        <f t="shared" si="51"/>
        <v>2011</v>
      </c>
      <c r="F454">
        <v>112.637</v>
      </c>
      <c r="G454" t="str">
        <f t="shared" si="52"/>
        <v>07</v>
      </c>
      <c r="H454" t="str">
        <f t="shared" si="53"/>
        <v>Apr</v>
      </c>
      <c r="I454" t="str">
        <f t="shared" si="54"/>
        <v>19</v>
      </c>
      <c r="J454">
        <f t="shared" si="55"/>
        <v>2011</v>
      </c>
    </row>
    <row r="455" spans="1:10">
      <c r="A455" s="3">
        <v>40653</v>
      </c>
      <c r="B455">
        <v>107.997</v>
      </c>
      <c r="C455">
        <f t="shared" si="49"/>
        <v>4</v>
      </c>
      <c r="D455">
        <f t="shared" si="50"/>
        <v>20</v>
      </c>
      <c r="E455">
        <f t="shared" si="51"/>
        <v>2011</v>
      </c>
      <c r="F455">
        <v>107.997</v>
      </c>
      <c r="G455" t="str">
        <f t="shared" si="52"/>
        <v>07</v>
      </c>
      <c r="H455" t="str">
        <f t="shared" si="53"/>
        <v>Apr</v>
      </c>
      <c r="I455" t="str">
        <f t="shared" si="54"/>
        <v>20</v>
      </c>
      <c r="J455">
        <f t="shared" si="55"/>
        <v>2011</v>
      </c>
    </row>
    <row r="456" spans="1:10">
      <c r="A456" s="3">
        <v>40654</v>
      </c>
      <c r="B456">
        <v>98.852999999999994</v>
      </c>
      <c r="C456">
        <f t="shared" si="49"/>
        <v>4</v>
      </c>
      <c r="D456">
        <f t="shared" si="50"/>
        <v>21</v>
      </c>
      <c r="E456">
        <f t="shared" si="51"/>
        <v>2011</v>
      </c>
      <c r="F456">
        <v>98.852999999999994</v>
      </c>
      <c r="G456" t="str">
        <f t="shared" si="52"/>
        <v>07</v>
      </c>
      <c r="H456" t="str">
        <f t="shared" si="53"/>
        <v>Apr</v>
      </c>
      <c r="I456" t="str">
        <f t="shared" si="54"/>
        <v>21</v>
      </c>
      <c r="J456">
        <f t="shared" si="55"/>
        <v>2011</v>
      </c>
    </row>
    <row r="457" spans="1:10">
      <c r="A457" s="3">
        <v>40655</v>
      </c>
      <c r="B457">
        <v>94.019000000000005</v>
      </c>
      <c r="C457">
        <f t="shared" si="49"/>
        <v>4</v>
      </c>
      <c r="D457">
        <f t="shared" si="50"/>
        <v>22</v>
      </c>
      <c r="E457">
        <f t="shared" si="51"/>
        <v>2011</v>
      </c>
      <c r="F457">
        <v>94.019000000000005</v>
      </c>
      <c r="G457" t="str">
        <f t="shared" si="52"/>
        <v>07</v>
      </c>
      <c r="H457" t="str">
        <f t="shared" si="53"/>
        <v>Apr</v>
      </c>
      <c r="I457" t="str">
        <f t="shared" si="54"/>
        <v>22</v>
      </c>
      <c r="J457">
        <f t="shared" si="55"/>
        <v>2011</v>
      </c>
    </row>
    <row r="458" spans="1:10">
      <c r="A458" s="3">
        <v>40656</v>
      </c>
      <c r="B458">
        <v>99.465999999999994</v>
      </c>
      <c r="C458">
        <f t="shared" si="49"/>
        <v>4</v>
      </c>
      <c r="D458">
        <f t="shared" si="50"/>
        <v>23</v>
      </c>
      <c r="E458">
        <f t="shared" si="51"/>
        <v>2011</v>
      </c>
      <c r="F458">
        <v>99.465999999999994</v>
      </c>
      <c r="G458" t="str">
        <f t="shared" si="52"/>
        <v>07</v>
      </c>
      <c r="H458" t="str">
        <f t="shared" si="53"/>
        <v>Apr</v>
      </c>
      <c r="I458" t="str">
        <f t="shared" si="54"/>
        <v>23</v>
      </c>
      <c r="J458">
        <f t="shared" si="55"/>
        <v>2011</v>
      </c>
    </row>
    <row r="459" spans="1:10">
      <c r="A459" s="3">
        <v>40657</v>
      </c>
      <c r="B459">
        <v>106.104</v>
      </c>
      <c r="C459">
        <f t="shared" si="49"/>
        <v>4</v>
      </c>
      <c r="D459">
        <f t="shared" si="50"/>
        <v>24</v>
      </c>
      <c r="E459">
        <f t="shared" si="51"/>
        <v>2011</v>
      </c>
      <c r="F459">
        <v>106.104</v>
      </c>
      <c r="G459" t="str">
        <f t="shared" si="52"/>
        <v>07</v>
      </c>
      <c r="H459" t="str">
        <f t="shared" si="53"/>
        <v>Apr</v>
      </c>
      <c r="I459" t="str">
        <f t="shared" si="54"/>
        <v>24</v>
      </c>
      <c r="J459">
        <f t="shared" si="55"/>
        <v>2011</v>
      </c>
    </row>
    <row r="460" spans="1:10">
      <c r="A460" s="3">
        <v>40658</v>
      </c>
      <c r="B460">
        <v>102.852</v>
      </c>
      <c r="C460">
        <f t="shared" si="49"/>
        <v>4</v>
      </c>
      <c r="D460">
        <f t="shared" si="50"/>
        <v>25</v>
      </c>
      <c r="E460">
        <f t="shared" si="51"/>
        <v>2011</v>
      </c>
      <c r="F460">
        <v>102.852</v>
      </c>
      <c r="G460" t="str">
        <f t="shared" si="52"/>
        <v>07</v>
      </c>
      <c r="H460" t="str">
        <f t="shared" si="53"/>
        <v>Apr</v>
      </c>
      <c r="I460" t="str">
        <f t="shared" si="54"/>
        <v>25</v>
      </c>
      <c r="J460">
        <f t="shared" si="55"/>
        <v>2011</v>
      </c>
    </row>
    <row r="461" spans="1:10">
      <c r="A461" s="3">
        <v>40659</v>
      </c>
      <c r="B461">
        <v>101.307</v>
      </c>
      <c r="C461">
        <f t="shared" si="49"/>
        <v>4</v>
      </c>
      <c r="D461">
        <f t="shared" si="50"/>
        <v>26</v>
      </c>
      <c r="E461">
        <f t="shared" si="51"/>
        <v>2011</v>
      </c>
      <c r="F461">
        <v>101.307</v>
      </c>
      <c r="G461" t="str">
        <f t="shared" si="52"/>
        <v>07</v>
      </c>
      <c r="H461" t="str">
        <f t="shared" si="53"/>
        <v>Apr</v>
      </c>
      <c r="I461" t="str">
        <f t="shared" si="54"/>
        <v>26</v>
      </c>
      <c r="J461">
        <f t="shared" si="55"/>
        <v>2011</v>
      </c>
    </row>
    <row r="462" spans="1:10">
      <c r="A462" s="3">
        <v>40660</v>
      </c>
      <c r="B462">
        <v>91.965999999999994</v>
      </c>
      <c r="C462">
        <f t="shared" si="49"/>
        <v>4</v>
      </c>
      <c r="D462">
        <f t="shared" si="50"/>
        <v>27</v>
      </c>
      <c r="E462">
        <f t="shared" si="51"/>
        <v>2011</v>
      </c>
      <c r="F462">
        <v>91.965999999999994</v>
      </c>
      <c r="G462" t="str">
        <f t="shared" si="52"/>
        <v>07</v>
      </c>
      <c r="H462" t="str">
        <f t="shared" si="53"/>
        <v>Apr</v>
      </c>
      <c r="I462" t="str">
        <f t="shared" si="54"/>
        <v>27</v>
      </c>
      <c r="J462">
        <f t="shared" si="55"/>
        <v>2011</v>
      </c>
    </row>
    <row r="463" spans="1:10">
      <c r="A463" s="3">
        <v>40661</v>
      </c>
      <c r="B463">
        <v>85.799000000000007</v>
      </c>
      <c r="C463">
        <f t="shared" si="49"/>
        <v>4</v>
      </c>
      <c r="D463">
        <f t="shared" si="50"/>
        <v>28</v>
      </c>
      <c r="E463">
        <f t="shared" si="51"/>
        <v>2011</v>
      </c>
      <c r="F463">
        <v>85.799000000000007</v>
      </c>
      <c r="G463" t="str">
        <f t="shared" si="52"/>
        <v>07</v>
      </c>
      <c r="H463" t="str">
        <f t="shared" si="53"/>
        <v>Apr</v>
      </c>
      <c r="I463" t="str">
        <f t="shared" si="54"/>
        <v>28</v>
      </c>
      <c r="J463">
        <f t="shared" si="55"/>
        <v>2011</v>
      </c>
    </row>
    <row r="464" spans="1:10">
      <c r="A464" s="3">
        <v>40662</v>
      </c>
      <c r="B464">
        <v>82.765000000000001</v>
      </c>
      <c r="C464">
        <f t="shared" si="49"/>
        <v>4</v>
      </c>
      <c r="D464">
        <f t="shared" si="50"/>
        <v>29</v>
      </c>
      <c r="E464">
        <f t="shared" si="51"/>
        <v>2011</v>
      </c>
      <c r="F464">
        <v>82.765000000000001</v>
      </c>
      <c r="G464" t="str">
        <f t="shared" si="52"/>
        <v>07</v>
      </c>
      <c r="H464" t="str">
        <f t="shared" si="53"/>
        <v>Apr</v>
      </c>
      <c r="I464" t="str">
        <f t="shared" si="54"/>
        <v>29</v>
      </c>
      <c r="J464">
        <f t="shared" si="55"/>
        <v>2011</v>
      </c>
    </row>
    <row r="465" spans="1:10">
      <c r="A465" s="3">
        <v>40663</v>
      </c>
      <c r="B465">
        <v>78.933999999999997</v>
      </c>
      <c r="C465">
        <f t="shared" si="49"/>
        <v>4</v>
      </c>
      <c r="D465">
        <f t="shared" si="50"/>
        <v>30</v>
      </c>
      <c r="E465">
        <f t="shared" si="51"/>
        <v>2011</v>
      </c>
      <c r="F465">
        <v>78.933999999999997</v>
      </c>
      <c r="G465" t="str">
        <f t="shared" si="52"/>
        <v>07</v>
      </c>
      <c r="H465" t="str">
        <f t="shared" si="53"/>
        <v>Apr</v>
      </c>
      <c r="I465" t="str">
        <f t="shared" si="54"/>
        <v>30</v>
      </c>
      <c r="J465">
        <f t="shared" si="55"/>
        <v>2011</v>
      </c>
    </row>
    <row r="466" spans="1:10">
      <c r="A466" s="3">
        <v>40664</v>
      </c>
      <c r="B466">
        <v>78.644999999999996</v>
      </c>
      <c r="C466">
        <f t="shared" si="49"/>
        <v>5</v>
      </c>
      <c r="D466">
        <f t="shared" si="50"/>
        <v>1</v>
      </c>
      <c r="E466">
        <f t="shared" si="51"/>
        <v>2011</v>
      </c>
      <c r="F466">
        <v>78.644999999999996</v>
      </c>
      <c r="G466" t="str">
        <f t="shared" si="52"/>
        <v>08</v>
      </c>
      <c r="H466" t="str">
        <f t="shared" si="53"/>
        <v>May</v>
      </c>
      <c r="I466" t="str">
        <f t="shared" si="54"/>
        <v>01</v>
      </c>
      <c r="J466">
        <f t="shared" si="55"/>
        <v>2011</v>
      </c>
    </row>
    <row r="467" spans="1:10">
      <c r="A467" s="3">
        <v>40665</v>
      </c>
      <c r="B467">
        <v>78.784000000000006</v>
      </c>
      <c r="C467">
        <f t="shared" si="49"/>
        <v>5</v>
      </c>
      <c r="D467">
        <f t="shared" si="50"/>
        <v>2</v>
      </c>
      <c r="E467">
        <f t="shared" si="51"/>
        <v>2011</v>
      </c>
      <c r="F467">
        <v>78.784000000000006</v>
      </c>
      <c r="G467" t="str">
        <f t="shared" si="52"/>
        <v>08</v>
      </c>
      <c r="H467" t="str">
        <f t="shared" si="53"/>
        <v>May</v>
      </c>
      <c r="I467" t="str">
        <f t="shared" si="54"/>
        <v>02</v>
      </c>
      <c r="J467">
        <f t="shared" si="55"/>
        <v>2011</v>
      </c>
    </row>
    <row r="468" spans="1:10">
      <c r="A468" s="3">
        <v>40666</v>
      </c>
      <c r="B468">
        <v>87.956999999999994</v>
      </c>
      <c r="C468">
        <f t="shared" si="49"/>
        <v>5</v>
      </c>
      <c r="D468">
        <f t="shared" si="50"/>
        <v>3</v>
      </c>
      <c r="E468">
        <f t="shared" si="51"/>
        <v>2011</v>
      </c>
      <c r="F468">
        <v>87.956999999999994</v>
      </c>
      <c r="G468" t="str">
        <f t="shared" si="52"/>
        <v>08</v>
      </c>
      <c r="H468" t="str">
        <f t="shared" si="53"/>
        <v>May</v>
      </c>
      <c r="I468" t="str">
        <f t="shared" si="54"/>
        <v>03</v>
      </c>
      <c r="J468">
        <f t="shared" si="55"/>
        <v>2011</v>
      </c>
    </row>
    <row r="469" spans="1:10">
      <c r="A469" s="3">
        <v>40667</v>
      </c>
      <c r="B469">
        <v>97.941000000000003</v>
      </c>
      <c r="C469">
        <f t="shared" si="49"/>
        <v>5</v>
      </c>
      <c r="D469">
        <f t="shared" si="50"/>
        <v>4</v>
      </c>
      <c r="E469">
        <f t="shared" si="51"/>
        <v>2011</v>
      </c>
      <c r="F469">
        <v>97.941000000000003</v>
      </c>
      <c r="G469" t="str">
        <f t="shared" si="52"/>
        <v>08</v>
      </c>
      <c r="H469" t="str">
        <f t="shared" si="53"/>
        <v>May</v>
      </c>
      <c r="I469" t="str">
        <f t="shared" si="54"/>
        <v>04</v>
      </c>
      <c r="J469">
        <f t="shared" si="55"/>
        <v>2011</v>
      </c>
    </row>
    <row r="470" spans="1:10">
      <c r="A470" s="3">
        <v>40668</v>
      </c>
      <c r="B470">
        <v>91.622</v>
      </c>
      <c r="C470">
        <f t="shared" si="49"/>
        <v>5</v>
      </c>
      <c r="D470">
        <f t="shared" si="50"/>
        <v>5</v>
      </c>
      <c r="E470">
        <f t="shared" si="51"/>
        <v>2011</v>
      </c>
      <c r="F470">
        <v>91.622</v>
      </c>
      <c r="G470" t="str">
        <f t="shared" si="52"/>
        <v>08</v>
      </c>
      <c r="H470" t="str">
        <f t="shared" si="53"/>
        <v>May</v>
      </c>
      <c r="I470" t="str">
        <f t="shared" si="54"/>
        <v>05</v>
      </c>
      <c r="J470">
        <f t="shared" si="55"/>
        <v>2011</v>
      </c>
    </row>
    <row r="471" spans="1:10">
      <c r="A471" s="3">
        <v>40669</v>
      </c>
      <c r="B471">
        <v>83.43</v>
      </c>
      <c r="C471">
        <f t="shared" si="49"/>
        <v>5</v>
      </c>
      <c r="D471">
        <f t="shared" si="50"/>
        <v>6</v>
      </c>
      <c r="E471">
        <f t="shared" si="51"/>
        <v>2011</v>
      </c>
      <c r="F471">
        <v>83.43</v>
      </c>
      <c r="G471" t="str">
        <f t="shared" si="52"/>
        <v>08</v>
      </c>
      <c r="H471" t="str">
        <f t="shared" si="53"/>
        <v>May</v>
      </c>
      <c r="I471" t="str">
        <f t="shared" si="54"/>
        <v>06</v>
      </c>
      <c r="J471">
        <f t="shared" si="55"/>
        <v>2011</v>
      </c>
    </row>
    <row r="472" spans="1:10">
      <c r="A472" s="3">
        <v>40670</v>
      </c>
      <c r="B472">
        <v>78.245000000000005</v>
      </c>
      <c r="C472">
        <f t="shared" si="49"/>
        <v>5</v>
      </c>
      <c r="D472">
        <f t="shared" si="50"/>
        <v>7</v>
      </c>
      <c r="E472">
        <f t="shared" si="51"/>
        <v>2011</v>
      </c>
      <c r="F472">
        <v>78.245000000000005</v>
      </c>
      <c r="G472" t="str">
        <f t="shared" si="52"/>
        <v>08</v>
      </c>
      <c r="H472" t="str">
        <f t="shared" si="53"/>
        <v>May</v>
      </c>
      <c r="I472" t="str">
        <f t="shared" si="54"/>
        <v>07</v>
      </c>
      <c r="J472">
        <f t="shared" si="55"/>
        <v>2011</v>
      </c>
    </row>
    <row r="473" spans="1:10">
      <c r="A473" s="3">
        <v>40671</v>
      </c>
      <c r="B473">
        <v>78.62</v>
      </c>
      <c r="C473">
        <f t="shared" si="49"/>
        <v>5</v>
      </c>
      <c r="D473">
        <f t="shared" si="50"/>
        <v>8</v>
      </c>
      <c r="E473">
        <f t="shared" si="51"/>
        <v>2011</v>
      </c>
      <c r="F473">
        <v>78.62</v>
      </c>
      <c r="G473" t="str">
        <f t="shared" si="52"/>
        <v>08</v>
      </c>
      <c r="H473" t="str">
        <f t="shared" si="53"/>
        <v>May</v>
      </c>
      <c r="I473" t="str">
        <f t="shared" si="54"/>
        <v>08</v>
      </c>
      <c r="J473">
        <f t="shared" si="55"/>
        <v>2011</v>
      </c>
    </row>
    <row r="474" spans="1:10">
      <c r="A474" s="3">
        <v>40672</v>
      </c>
      <c r="B474">
        <v>74.55</v>
      </c>
      <c r="C474">
        <f t="shared" si="49"/>
        <v>5</v>
      </c>
      <c r="D474">
        <f t="shared" si="50"/>
        <v>9</v>
      </c>
      <c r="E474">
        <f t="shared" si="51"/>
        <v>2011</v>
      </c>
      <c r="F474">
        <v>74.55</v>
      </c>
      <c r="G474" t="str">
        <f t="shared" si="52"/>
        <v>08</v>
      </c>
      <c r="H474" t="str">
        <f t="shared" si="53"/>
        <v>May</v>
      </c>
      <c r="I474" t="str">
        <f t="shared" si="54"/>
        <v>09</v>
      </c>
      <c r="J474">
        <f t="shared" si="55"/>
        <v>2011</v>
      </c>
    </row>
    <row r="475" spans="1:10">
      <c r="A475" s="3">
        <v>40673</v>
      </c>
      <c r="B475">
        <v>72.254999999999995</v>
      </c>
      <c r="C475">
        <f t="shared" si="49"/>
        <v>5</v>
      </c>
      <c r="D475">
        <f t="shared" si="50"/>
        <v>10</v>
      </c>
      <c r="E475">
        <f t="shared" si="51"/>
        <v>2011</v>
      </c>
      <c r="F475">
        <v>72.254999999999995</v>
      </c>
      <c r="G475" t="str">
        <f t="shared" si="52"/>
        <v>08</v>
      </c>
      <c r="H475" t="str">
        <f t="shared" si="53"/>
        <v>May</v>
      </c>
      <c r="I475" t="str">
        <f t="shared" si="54"/>
        <v>10</v>
      </c>
      <c r="J475">
        <f t="shared" si="55"/>
        <v>2011</v>
      </c>
    </row>
    <row r="476" spans="1:10">
      <c r="A476" s="3">
        <v>40674</v>
      </c>
      <c r="B476">
        <v>69.106999999999999</v>
      </c>
      <c r="C476">
        <f t="shared" si="49"/>
        <v>5</v>
      </c>
      <c r="D476">
        <f t="shared" si="50"/>
        <v>11</v>
      </c>
      <c r="E476">
        <f t="shared" si="51"/>
        <v>2011</v>
      </c>
      <c r="F476">
        <v>69.106999999999999</v>
      </c>
      <c r="G476" t="str">
        <f t="shared" si="52"/>
        <v>08</v>
      </c>
      <c r="H476" t="str">
        <f t="shared" si="53"/>
        <v>May</v>
      </c>
      <c r="I476" t="str">
        <f t="shared" si="54"/>
        <v>11</v>
      </c>
      <c r="J476">
        <f t="shared" si="55"/>
        <v>2011</v>
      </c>
    </row>
    <row r="477" spans="1:10">
      <c r="A477" s="3">
        <v>40675</v>
      </c>
      <c r="B477">
        <v>66.832999999999998</v>
      </c>
      <c r="C477">
        <f t="shared" si="49"/>
        <v>5</v>
      </c>
      <c r="D477">
        <f t="shared" si="50"/>
        <v>12</v>
      </c>
      <c r="E477">
        <f t="shared" si="51"/>
        <v>2011</v>
      </c>
      <c r="F477">
        <v>66.832999999999998</v>
      </c>
      <c r="G477" t="str">
        <f t="shared" si="52"/>
        <v>08</v>
      </c>
      <c r="H477" t="str">
        <f t="shared" si="53"/>
        <v>May</v>
      </c>
      <c r="I477" t="str">
        <f t="shared" si="54"/>
        <v>12</v>
      </c>
      <c r="J477">
        <f t="shared" si="55"/>
        <v>2011</v>
      </c>
    </row>
    <row r="478" spans="1:10">
      <c r="A478" s="3">
        <v>40676</v>
      </c>
      <c r="B478">
        <v>64.906000000000006</v>
      </c>
      <c r="C478">
        <f t="shared" si="49"/>
        <v>5</v>
      </c>
      <c r="D478">
        <f t="shared" si="50"/>
        <v>13</v>
      </c>
      <c r="E478">
        <f t="shared" si="51"/>
        <v>2011</v>
      </c>
      <c r="F478">
        <v>64.906000000000006</v>
      </c>
      <c r="G478" t="str">
        <f t="shared" si="52"/>
        <v>08</v>
      </c>
      <c r="H478" t="str">
        <f t="shared" si="53"/>
        <v>May</v>
      </c>
      <c r="I478" t="str">
        <f t="shared" si="54"/>
        <v>13</v>
      </c>
      <c r="J478">
        <f t="shared" si="55"/>
        <v>2011</v>
      </c>
    </row>
    <row r="479" spans="1:10">
      <c r="A479" s="3">
        <v>40677</v>
      </c>
      <c r="B479">
        <v>62.100999999999999</v>
      </c>
      <c r="C479">
        <f t="shared" si="49"/>
        <v>5</v>
      </c>
      <c r="D479">
        <f t="shared" si="50"/>
        <v>14</v>
      </c>
      <c r="E479">
        <f t="shared" si="51"/>
        <v>2011</v>
      </c>
      <c r="F479">
        <v>62.100999999999999</v>
      </c>
      <c r="G479" t="str">
        <f t="shared" si="52"/>
        <v>08</v>
      </c>
      <c r="H479" t="str">
        <f t="shared" si="53"/>
        <v>May</v>
      </c>
      <c r="I479" t="str">
        <f t="shared" si="54"/>
        <v>14</v>
      </c>
      <c r="J479">
        <f t="shared" si="55"/>
        <v>2011</v>
      </c>
    </row>
    <row r="480" spans="1:10">
      <c r="A480" s="3">
        <v>40678</v>
      </c>
      <c r="B480">
        <v>60.05</v>
      </c>
      <c r="C480">
        <f t="shared" si="49"/>
        <v>5</v>
      </c>
      <c r="D480">
        <f t="shared" si="50"/>
        <v>15</v>
      </c>
      <c r="E480">
        <f t="shared" si="51"/>
        <v>2011</v>
      </c>
      <c r="F480">
        <v>60.05</v>
      </c>
      <c r="G480" t="str">
        <f t="shared" si="52"/>
        <v>08</v>
      </c>
      <c r="H480" t="str">
        <f t="shared" si="53"/>
        <v>May</v>
      </c>
      <c r="I480" t="str">
        <f t="shared" si="54"/>
        <v>15</v>
      </c>
      <c r="J480">
        <f t="shared" si="55"/>
        <v>2011</v>
      </c>
    </row>
    <row r="481" spans="1:10">
      <c r="A481" s="3">
        <v>40679</v>
      </c>
      <c r="B481">
        <v>56.186</v>
      </c>
      <c r="C481">
        <f t="shared" si="49"/>
        <v>5</v>
      </c>
      <c r="D481">
        <f t="shared" si="50"/>
        <v>16</v>
      </c>
      <c r="E481">
        <f t="shared" si="51"/>
        <v>2011</v>
      </c>
      <c r="F481">
        <v>56.186</v>
      </c>
      <c r="G481" t="str">
        <f t="shared" si="52"/>
        <v>08</v>
      </c>
      <c r="H481" t="str">
        <f t="shared" si="53"/>
        <v>May</v>
      </c>
      <c r="I481" t="str">
        <f t="shared" si="54"/>
        <v>16</v>
      </c>
      <c r="J481">
        <f t="shared" si="55"/>
        <v>2011</v>
      </c>
    </row>
    <row r="482" spans="1:10">
      <c r="A482" s="3">
        <v>40680</v>
      </c>
      <c r="B482">
        <v>53.423000000000002</v>
      </c>
      <c r="C482">
        <f t="shared" si="49"/>
        <v>5</v>
      </c>
      <c r="D482">
        <f t="shared" si="50"/>
        <v>17</v>
      </c>
      <c r="E482">
        <f t="shared" si="51"/>
        <v>2011</v>
      </c>
      <c r="F482">
        <v>53.423000000000002</v>
      </c>
      <c r="G482" t="str">
        <f t="shared" si="52"/>
        <v>08</v>
      </c>
      <c r="H482" t="str">
        <f t="shared" si="53"/>
        <v>May</v>
      </c>
      <c r="I482" t="str">
        <f t="shared" si="54"/>
        <v>17</v>
      </c>
      <c r="J482">
        <f t="shared" si="55"/>
        <v>2011</v>
      </c>
    </row>
    <row r="483" spans="1:10">
      <c r="A483" s="3">
        <v>40681</v>
      </c>
      <c r="B483">
        <v>51.311999999999998</v>
      </c>
      <c r="C483">
        <f t="shared" si="49"/>
        <v>5</v>
      </c>
      <c r="D483">
        <f t="shared" si="50"/>
        <v>18</v>
      </c>
      <c r="E483">
        <f t="shared" si="51"/>
        <v>2011</v>
      </c>
      <c r="F483">
        <v>51.311999999999998</v>
      </c>
      <c r="G483" t="str">
        <f t="shared" si="52"/>
        <v>08</v>
      </c>
      <c r="H483" t="str">
        <f t="shared" si="53"/>
        <v>May</v>
      </c>
      <c r="I483" t="str">
        <f t="shared" si="54"/>
        <v>18</v>
      </c>
      <c r="J483">
        <f t="shared" si="55"/>
        <v>2011</v>
      </c>
    </row>
    <row r="484" spans="1:10">
      <c r="A484" s="3">
        <v>40682</v>
      </c>
      <c r="B484">
        <v>49.844000000000001</v>
      </c>
      <c r="C484">
        <f t="shared" si="49"/>
        <v>5</v>
      </c>
      <c r="D484">
        <f t="shared" si="50"/>
        <v>19</v>
      </c>
      <c r="E484">
        <f t="shared" si="51"/>
        <v>2011</v>
      </c>
      <c r="F484">
        <v>49.844000000000001</v>
      </c>
      <c r="G484" t="str">
        <f t="shared" si="52"/>
        <v>08</v>
      </c>
      <c r="H484" t="str">
        <f t="shared" si="53"/>
        <v>May</v>
      </c>
      <c r="I484" t="str">
        <f t="shared" si="54"/>
        <v>19</v>
      </c>
      <c r="J484">
        <f t="shared" si="55"/>
        <v>2011</v>
      </c>
    </row>
    <row r="485" spans="1:10">
      <c r="A485" s="3">
        <v>40683</v>
      </c>
      <c r="B485">
        <v>49.63</v>
      </c>
      <c r="C485">
        <f t="shared" si="49"/>
        <v>5</v>
      </c>
      <c r="D485">
        <f t="shared" si="50"/>
        <v>20</v>
      </c>
      <c r="E485">
        <f t="shared" si="51"/>
        <v>2011</v>
      </c>
      <c r="F485">
        <v>49.63</v>
      </c>
      <c r="G485" t="str">
        <f t="shared" si="52"/>
        <v>08</v>
      </c>
      <c r="H485" t="str">
        <f t="shared" si="53"/>
        <v>May</v>
      </c>
      <c r="I485" t="str">
        <f t="shared" si="54"/>
        <v>20</v>
      </c>
      <c r="J485">
        <f t="shared" si="55"/>
        <v>2011</v>
      </c>
    </row>
    <row r="486" spans="1:10">
      <c r="A486" s="3">
        <v>40684</v>
      </c>
      <c r="B486">
        <v>48.103000000000002</v>
      </c>
      <c r="C486">
        <f t="shared" si="49"/>
        <v>5</v>
      </c>
      <c r="D486">
        <f t="shared" si="50"/>
        <v>21</v>
      </c>
      <c r="E486">
        <f t="shared" si="51"/>
        <v>2011</v>
      </c>
      <c r="F486">
        <v>48.103000000000002</v>
      </c>
      <c r="G486" t="str">
        <f t="shared" si="52"/>
        <v>08</v>
      </c>
      <c r="H486" t="str">
        <f t="shared" si="53"/>
        <v>May</v>
      </c>
      <c r="I486" t="str">
        <f t="shared" si="54"/>
        <v>21</v>
      </c>
      <c r="J486">
        <f t="shared" si="55"/>
        <v>2011</v>
      </c>
    </row>
    <row r="487" spans="1:10">
      <c r="A487" s="3">
        <v>40685</v>
      </c>
      <c r="B487">
        <v>48.177</v>
      </c>
      <c r="C487">
        <f t="shared" si="49"/>
        <v>5</v>
      </c>
      <c r="D487">
        <f t="shared" si="50"/>
        <v>22</v>
      </c>
      <c r="E487">
        <f t="shared" si="51"/>
        <v>2011</v>
      </c>
      <c r="F487">
        <v>48.177</v>
      </c>
      <c r="G487" t="str">
        <f t="shared" si="52"/>
        <v>08</v>
      </c>
      <c r="H487" t="str">
        <f t="shared" si="53"/>
        <v>May</v>
      </c>
      <c r="I487" t="str">
        <f t="shared" si="54"/>
        <v>22</v>
      </c>
      <c r="J487">
        <f t="shared" si="55"/>
        <v>2011</v>
      </c>
    </row>
    <row r="488" spans="1:10">
      <c r="A488" s="3">
        <v>40686</v>
      </c>
      <c r="B488">
        <v>46.152000000000001</v>
      </c>
      <c r="C488">
        <f t="shared" si="49"/>
        <v>5</v>
      </c>
      <c r="D488">
        <f t="shared" si="50"/>
        <v>23</v>
      </c>
      <c r="E488">
        <f t="shared" si="51"/>
        <v>2011</v>
      </c>
      <c r="F488">
        <v>46.152000000000001</v>
      </c>
      <c r="G488" t="str">
        <f t="shared" si="52"/>
        <v>08</v>
      </c>
      <c r="H488" t="str">
        <f t="shared" si="53"/>
        <v>May</v>
      </c>
      <c r="I488" t="str">
        <f t="shared" si="54"/>
        <v>23</v>
      </c>
      <c r="J488">
        <f t="shared" si="55"/>
        <v>2011</v>
      </c>
    </row>
    <row r="489" spans="1:10">
      <c r="A489" s="3">
        <v>40687</v>
      </c>
      <c r="B489">
        <v>45.591999999999999</v>
      </c>
      <c r="C489">
        <f t="shared" si="49"/>
        <v>5</v>
      </c>
      <c r="D489">
        <f t="shared" si="50"/>
        <v>24</v>
      </c>
      <c r="E489">
        <f t="shared" si="51"/>
        <v>2011</v>
      </c>
      <c r="F489">
        <v>45.591999999999999</v>
      </c>
      <c r="G489" t="str">
        <f t="shared" si="52"/>
        <v>08</v>
      </c>
      <c r="H489" t="str">
        <f t="shared" si="53"/>
        <v>May</v>
      </c>
      <c r="I489" t="str">
        <f t="shared" si="54"/>
        <v>24</v>
      </c>
      <c r="J489">
        <f t="shared" si="55"/>
        <v>2011</v>
      </c>
    </row>
    <row r="490" spans="1:10">
      <c r="A490" s="3">
        <v>40688</v>
      </c>
      <c r="B490">
        <v>44.140999999999998</v>
      </c>
      <c r="C490">
        <f t="shared" si="49"/>
        <v>5</v>
      </c>
      <c r="D490">
        <f t="shared" si="50"/>
        <v>25</v>
      </c>
      <c r="E490">
        <f t="shared" si="51"/>
        <v>2011</v>
      </c>
      <c r="F490">
        <v>44.140999999999998</v>
      </c>
      <c r="G490" t="str">
        <f t="shared" si="52"/>
        <v>08</v>
      </c>
      <c r="H490" t="str">
        <f t="shared" si="53"/>
        <v>May</v>
      </c>
      <c r="I490" t="str">
        <f t="shared" si="54"/>
        <v>25</v>
      </c>
      <c r="J490">
        <f t="shared" si="55"/>
        <v>2011</v>
      </c>
    </row>
    <row r="491" spans="1:10">
      <c r="A491" s="3">
        <v>40689</v>
      </c>
      <c r="B491">
        <v>40.619</v>
      </c>
      <c r="C491">
        <f t="shared" si="49"/>
        <v>5</v>
      </c>
      <c r="D491">
        <f t="shared" si="50"/>
        <v>26</v>
      </c>
      <c r="E491">
        <f t="shared" si="51"/>
        <v>2011</v>
      </c>
      <c r="F491">
        <v>40.619</v>
      </c>
      <c r="G491" t="str">
        <f t="shared" si="52"/>
        <v>08</v>
      </c>
      <c r="H491" t="str">
        <f t="shared" si="53"/>
        <v>May</v>
      </c>
      <c r="I491" t="str">
        <f t="shared" si="54"/>
        <v>26</v>
      </c>
      <c r="J491">
        <f t="shared" si="55"/>
        <v>2011</v>
      </c>
    </row>
    <row r="492" spans="1:10">
      <c r="A492" s="3">
        <v>40690</v>
      </c>
      <c r="B492">
        <v>37.93</v>
      </c>
      <c r="C492">
        <f t="shared" si="49"/>
        <v>5</v>
      </c>
      <c r="D492">
        <f t="shared" si="50"/>
        <v>27</v>
      </c>
      <c r="E492">
        <f t="shared" si="51"/>
        <v>2011</v>
      </c>
      <c r="F492">
        <v>37.93</v>
      </c>
      <c r="G492" t="str">
        <f t="shared" si="52"/>
        <v>08</v>
      </c>
      <c r="H492" t="str">
        <f t="shared" si="53"/>
        <v>May</v>
      </c>
      <c r="I492" t="str">
        <f t="shared" si="54"/>
        <v>27</v>
      </c>
      <c r="J492">
        <f t="shared" si="55"/>
        <v>2011</v>
      </c>
    </row>
    <row r="493" spans="1:10">
      <c r="A493" s="3">
        <v>40691</v>
      </c>
      <c r="B493">
        <v>35.884999999999998</v>
      </c>
      <c r="C493">
        <f t="shared" si="49"/>
        <v>5</v>
      </c>
      <c r="D493">
        <f t="shared" si="50"/>
        <v>28</v>
      </c>
      <c r="E493">
        <f t="shared" si="51"/>
        <v>2011</v>
      </c>
      <c r="F493">
        <v>35.884999999999998</v>
      </c>
      <c r="G493" t="str">
        <f t="shared" si="52"/>
        <v>08</v>
      </c>
      <c r="H493" t="str">
        <f t="shared" si="53"/>
        <v>May</v>
      </c>
      <c r="I493" t="str">
        <f t="shared" si="54"/>
        <v>28</v>
      </c>
      <c r="J493">
        <f t="shared" si="55"/>
        <v>2011</v>
      </c>
    </row>
    <row r="494" spans="1:10">
      <c r="A494" s="3">
        <v>40692</v>
      </c>
      <c r="B494">
        <v>35.021000000000001</v>
      </c>
      <c r="C494">
        <f t="shared" si="49"/>
        <v>5</v>
      </c>
      <c r="D494">
        <f t="shared" si="50"/>
        <v>29</v>
      </c>
      <c r="E494">
        <f t="shared" si="51"/>
        <v>2011</v>
      </c>
      <c r="F494">
        <v>35.021000000000001</v>
      </c>
      <c r="G494" t="str">
        <f t="shared" si="52"/>
        <v>08</v>
      </c>
      <c r="H494" t="str">
        <f t="shared" si="53"/>
        <v>May</v>
      </c>
      <c r="I494" t="str">
        <f t="shared" si="54"/>
        <v>29</v>
      </c>
      <c r="J494">
        <f t="shared" si="55"/>
        <v>2011</v>
      </c>
    </row>
    <row r="495" spans="1:10">
      <c r="A495" s="3">
        <v>40693</v>
      </c>
      <c r="B495">
        <v>33.889000000000003</v>
      </c>
      <c r="C495">
        <f t="shared" si="49"/>
        <v>5</v>
      </c>
      <c r="D495">
        <f t="shared" si="50"/>
        <v>30</v>
      </c>
      <c r="E495">
        <f t="shared" si="51"/>
        <v>2011</v>
      </c>
      <c r="F495">
        <v>33.889000000000003</v>
      </c>
      <c r="G495" t="str">
        <f t="shared" si="52"/>
        <v>08</v>
      </c>
      <c r="H495" t="str">
        <f t="shared" si="53"/>
        <v>May</v>
      </c>
      <c r="I495" t="str">
        <f t="shared" si="54"/>
        <v>30</v>
      </c>
      <c r="J495">
        <f t="shared" si="55"/>
        <v>2011</v>
      </c>
    </row>
    <row r="496" spans="1:10">
      <c r="A496" s="3">
        <v>40694</v>
      </c>
      <c r="B496">
        <v>33.99</v>
      </c>
      <c r="C496">
        <f t="shared" si="49"/>
        <v>5</v>
      </c>
      <c r="D496">
        <f t="shared" si="50"/>
        <v>31</v>
      </c>
      <c r="E496">
        <f t="shared" si="51"/>
        <v>2011</v>
      </c>
      <c r="F496">
        <v>33.99</v>
      </c>
      <c r="G496" t="str">
        <f t="shared" si="52"/>
        <v>08</v>
      </c>
      <c r="H496" t="str">
        <f t="shared" si="53"/>
        <v>May</v>
      </c>
      <c r="I496" t="str">
        <f t="shared" si="54"/>
        <v>31</v>
      </c>
      <c r="J496">
        <f t="shared" si="55"/>
        <v>2011</v>
      </c>
    </row>
    <row r="497" spans="1:10">
      <c r="A497" s="3">
        <v>40695</v>
      </c>
      <c r="B497">
        <v>32.496000000000002</v>
      </c>
      <c r="C497">
        <f t="shared" si="49"/>
        <v>6</v>
      </c>
      <c r="D497">
        <f t="shared" si="50"/>
        <v>1</v>
      </c>
      <c r="E497">
        <f t="shared" si="51"/>
        <v>2011</v>
      </c>
      <c r="F497">
        <v>32.496000000000002</v>
      </c>
      <c r="G497" t="str">
        <f t="shared" si="52"/>
        <v>09</v>
      </c>
      <c r="H497" t="str">
        <f t="shared" si="53"/>
        <v>Jun</v>
      </c>
      <c r="I497" t="str">
        <f t="shared" si="54"/>
        <v>01</v>
      </c>
      <c r="J497">
        <f t="shared" si="55"/>
        <v>2011</v>
      </c>
    </row>
    <row r="498" spans="1:10">
      <c r="A498" s="3">
        <v>40696</v>
      </c>
      <c r="B498">
        <v>30.95</v>
      </c>
      <c r="C498">
        <f t="shared" si="49"/>
        <v>6</v>
      </c>
      <c r="D498">
        <f t="shared" si="50"/>
        <v>2</v>
      </c>
      <c r="E498">
        <f t="shared" si="51"/>
        <v>2011</v>
      </c>
      <c r="F498">
        <v>30.95</v>
      </c>
      <c r="G498" t="str">
        <f t="shared" si="52"/>
        <v>09</v>
      </c>
      <c r="H498" t="str">
        <f t="shared" si="53"/>
        <v>Jun</v>
      </c>
      <c r="I498" t="str">
        <f t="shared" si="54"/>
        <v>02</v>
      </c>
      <c r="J498">
        <f t="shared" si="55"/>
        <v>2011</v>
      </c>
    </row>
    <row r="499" spans="1:10">
      <c r="A499" s="3">
        <v>40697</v>
      </c>
      <c r="B499">
        <v>28.492999999999999</v>
      </c>
      <c r="C499">
        <f t="shared" si="49"/>
        <v>6</v>
      </c>
      <c r="D499">
        <f t="shared" si="50"/>
        <v>3</v>
      </c>
      <c r="E499">
        <f t="shared" si="51"/>
        <v>2011</v>
      </c>
      <c r="F499">
        <v>28.492999999999999</v>
      </c>
      <c r="G499" t="str">
        <f t="shared" si="52"/>
        <v>09</v>
      </c>
      <c r="H499" t="str">
        <f t="shared" si="53"/>
        <v>Jun</v>
      </c>
      <c r="I499" t="str">
        <f t="shared" si="54"/>
        <v>03</v>
      </c>
      <c r="J499">
        <f t="shared" si="55"/>
        <v>2011</v>
      </c>
    </row>
    <row r="500" spans="1:10">
      <c r="A500" s="3">
        <v>40698</v>
      </c>
      <c r="B500">
        <v>26.448</v>
      </c>
      <c r="C500">
        <f t="shared" si="49"/>
        <v>6</v>
      </c>
      <c r="D500">
        <f t="shared" si="50"/>
        <v>4</v>
      </c>
      <c r="E500">
        <f t="shared" si="51"/>
        <v>2011</v>
      </c>
      <c r="F500">
        <v>26.448</v>
      </c>
      <c r="G500" t="str">
        <f t="shared" si="52"/>
        <v>09</v>
      </c>
      <c r="H500" t="str">
        <f t="shared" si="53"/>
        <v>Jun</v>
      </c>
      <c r="I500" t="str">
        <f t="shared" si="54"/>
        <v>04</v>
      </c>
      <c r="J500">
        <f t="shared" si="55"/>
        <v>2011</v>
      </c>
    </row>
    <row r="501" spans="1:10">
      <c r="A501" s="3">
        <v>40699</v>
      </c>
      <c r="B501">
        <v>25.329000000000001</v>
      </c>
      <c r="C501">
        <f t="shared" si="49"/>
        <v>6</v>
      </c>
      <c r="D501">
        <f t="shared" si="50"/>
        <v>5</v>
      </c>
      <c r="E501">
        <f t="shared" si="51"/>
        <v>2011</v>
      </c>
      <c r="F501">
        <v>25.329000000000001</v>
      </c>
      <c r="G501" t="str">
        <f t="shared" si="52"/>
        <v>09</v>
      </c>
      <c r="H501" t="str">
        <f t="shared" si="53"/>
        <v>Jun</v>
      </c>
      <c r="I501" t="str">
        <f t="shared" si="54"/>
        <v>05</v>
      </c>
      <c r="J501">
        <f t="shared" si="55"/>
        <v>2011</v>
      </c>
    </row>
    <row r="502" spans="1:10">
      <c r="A502" s="3">
        <v>40700</v>
      </c>
      <c r="B502">
        <v>24.614999999999998</v>
      </c>
      <c r="C502">
        <f t="shared" si="49"/>
        <v>6</v>
      </c>
      <c r="D502">
        <f t="shared" si="50"/>
        <v>6</v>
      </c>
      <c r="E502">
        <f t="shared" si="51"/>
        <v>2011</v>
      </c>
      <c r="F502">
        <v>24.614999999999998</v>
      </c>
      <c r="G502" t="str">
        <f t="shared" si="52"/>
        <v>09</v>
      </c>
      <c r="H502" t="str">
        <f t="shared" si="53"/>
        <v>Jun</v>
      </c>
      <c r="I502" t="str">
        <f t="shared" si="54"/>
        <v>06</v>
      </c>
      <c r="J502">
        <f t="shared" si="55"/>
        <v>2011</v>
      </c>
    </row>
    <row r="503" spans="1:10">
      <c r="A503" s="3">
        <v>40701</v>
      </c>
      <c r="B503">
        <v>25.163</v>
      </c>
      <c r="C503">
        <f t="shared" si="49"/>
        <v>6</v>
      </c>
      <c r="D503">
        <f t="shared" si="50"/>
        <v>7</v>
      </c>
      <c r="E503">
        <f t="shared" si="51"/>
        <v>2011</v>
      </c>
      <c r="F503">
        <v>25.163</v>
      </c>
      <c r="G503" t="str">
        <f t="shared" si="52"/>
        <v>09</v>
      </c>
      <c r="H503" t="str">
        <f t="shared" si="53"/>
        <v>Jun</v>
      </c>
      <c r="I503" t="str">
        <f t="shared" si="54"/>
        <v>07</v>
      </c>
      <c r="J503">
        <f t="shared" si="55"/>
        <v>2011</v>
      </c>
    </row>
    <row r="504" spans="1:10">
      <c r="A504" s="3">
        <v>40702</v>
      </c>
      <c r="B504">
        <v>24.707000000000001</v>
      </c>
      <c r="C504">
        <f t="shared" si="49"/>
        <v>6</v>
      </c>
      <c r="D504">
        <f t="shared" si="50"/>
        <v>8</v>
      </c>
      <c r="E504">
        <f t="shared" si="51"/>
        <v>2011</v>
      </c>
      <c r="F504">
        <v>24.707000000000001</v>
      </c>
      <c r="G504" t="str">
        <f t="shared" si="52"/>
        <v>09</v>
      </c>
      <c r="H504" t="str">
        <f t="shared" si="53"/>
        <v>Jun</v>
      </c>
      <c r="I504" t="str">
        <f t="shared" si="54"/>
        <v>08</v>
      </c>
      <c r="J504">
        <f t="shared" si="55"/>
        <v>2011</v>
      </c>
    </row>
    <row r="505" spans="1:10">
      <c r="A505" s="3">
        <v>40703</v>
      </c>
      <c r="B505">
        <v>25.228999999999999</v>
      </c>
      <c r="C505">
        <f t="shared" si="49"/>
        <v>6</v>
      </c>
      <c r="D505">
        <f t="shared" si="50"/>
        <v>9</v>
      </c>
      <c r="E505">
        <f t="shared" si="51"/>
        <v>2011</v>
      </c>
      <c r="F505">
        <v>25.228999999999999</v>
      </c>
      <c r="G505" t="str">
        <f t="shared" si="52"/>
        <v>09</v>
      </c>
      <c r="H505" t="str">
        <f t="shared" si="53"/>
        <v>Jun</v>
      </c>
      <c r="I505" t="str">
        <f t="shared" si="54"/>
        <v>09</v>
      </c>
      <c r="J505">
        <f t="shared" si="55"/>
        <v>2011</v>
      </c>
    </row>
    <row r="506" spans="1:10">
      <c r="A506" s="3">
        <v>40704</v>
      </c>
      <c r="B506">
        <v>23.446999999999999</v>
      </c>
      <c r="C506">
        <f t="shared" si="49"/>
        <v>6</v>
      </c>
      <c r="D506">
        <f t="shared" si="50"/>
        <v>10</v>
      </c>
      <c r="E506">
        <f t="shared" si="51"/>
        <v>2011</v>
      </c>
      <c r="F506">
        <v>23.446999999999999</v>
      </c>
      <c r="G506" t="str">
        <f t="shared" si="52"/>
        <v>09</v>
      </c>
      <c r="H506" t="str">
        <f t="shared" si="53"/>
        <v>Jun</v>
      </c>
      <c r="I506" t="str">
        <f t="shared" si="54"/>
        <v>10</v>
      </c>
      <c r="J506">
        <f t="shared" si="55"/>
        <v>2011</v>
      </c>
    </row>
    <row r="507" spans="1:10">
      <c r="A507" s="3">
        <v>40705</v>
      </c>
      <c r="B507">
        <v>22.786999999999999</v>
      </c>
      <c r="C507">
        <f t="shared" si="49"/>
        <v>6</v>
      </c>
      <c r="D507">
        <f t="shared" si="50"/>
        <v>11</v>
      </c>
      <c r="E507">
        <f t="shared" si="51"/>
        <v>2011</v>
      </c>
      <c r="F507">
        <v>22.786999999999999</v>
      </c>
      <c r="G507" t="str">
        <f t="shared" si="52"/>
        <v>09</v>
      </c>
      <c r="H507" t="str">
        <f t="shared" si="53"/>
        <v>Jun</v>
      </c>
      <c r="I507" t="str">
        <f t="shared" si="54"/>
        <v>11</v>
      </c>
      <c r="J507">
        <f t="shared" si="55"/>
        <v>2011</v>
      </c>
    </row>
    <row r="508" spans="1:10">
      <c r="A508" s="3">
        <v>40706</v>
      </c>
      <c r="B508">
        <v>23.114000000000001</v>
      </c>
      <c r="C508">
        <f t="shared" si="49"/>
        <v>6</v>
      </c>
      <c r="D508">
        <f t="shared" si="50"/>
        <v>12</v>
      </c>
      <c r="E508">
        <f t="shared" si="51"/>
        <v>2011</v>
      </c>
      <c r="F508">
        <v>23.114000000000001</v>
      </c>
      <c r="G508" t="str">
        <f t="shared" si="52"/>
        <v>09</v>
      </c>
      <c r="H508" t="str">
        <f t="shared" si="53"/>
        <v>Jun</v>
      </c>
      <c r="I508" t="str">
        <f t="shared" si="54"/>
        <v>12</v>
      </c>
      <c r="J508">
        <f t="shared" si="55"/>
        <v>2011</v>
      </c>
    </row>
    <row r="509" spans="1:10">
      <c r="A509" s="3">
        <v>40707</v>
      </c>
      <c r="B509">
        <v>25.364999999999998</v>
      </c>
      <c r="C509">
        <f t="shared" si="49"/>
        <v>6</v>
      </c>
      <c r="D509">
        <f t="shared" si="50"/>
        <v>13</v>
      </c>
      <c r="E509">
        <f t="shared" si="51"/>
        <v>2011</v>
      </c>
      <c r="F509">
        <v>25.364999999999998</v>
      </c>
      <c r="G509" t="str">
        <f t="shared" si="52"/>
        <v>09</v>
      </c>
      <c r="H509" t="str">
        <f t="shared" si="53"/>
        <v>Jun</v>
      </c>
      <c r="I509" t="str">
        <f t="shared" si="54"/>
        <v>13</v>
      </c>
      <c r="J509">
        <f t="shared" si="55"/>
        <v>2011</v>
      </c>
    </row>
    <row r="510" spans="1:10">
      <c r="A510" s="3">
        <v>40708</v>
      </c>
      <c r="B510">
        <v>25.422999999999998</v>
      </c>
      <c r="C510">
        <f t="shared" si="49"/>
        <v>6</v>
      </c>
      <c r="D510">
        <f t="shared" si="50"/>
        <v>14</v>
      </c>
      <c r="E510">
        <f t="shared" si="51"/>
        <v>2011</v>
      </c>
      <c r="F510">
        <v>25.422999999999998</v>
      </c>
      <c r="G510" t="str">
        <f t="shared" si="52"/>
        <v>09</v>
      </c>
      <c r="H510" t="str">
        <f t="shared" si="53"/>
        <v>Jun</v>
      </c>
      <c r="I510" t="str">
        <f t="shared" si="54"/>
        <v>14</v>
      </c>
      <c r="J510">
        <f t="shared" si="55"/>
        <v>2011</v>
      </c>
    </row>
    <row r="511" spans="1:10">
      <c r="A511" s="3">
        <v>40709</v>
      </c>
      <c r="B511">
        <v>26.015999999999998</v>
      </c>
      <c r="C511">
        <f t="shared" si="49"/>
        <v>6</v>
      </c>
      <c r="D511">
        <f t="shared" si="50"/>
        <v>15</v>
      </c>
      <c r="E511">
        <f t="shared" si="51"/>
        <v>2011</v>
      </c>
      <c r="F511">
        <v>26.015999999999998</v>
      </c>
      <c r="G511" t="str">
        <f t="shared" si="52"/>
        <v>09</v>
      </c>
      <c r="H511" t="str">
        <f t="shared" si="53"/>
        <v>Jun</v>
      </c>
      <c r="I511" t="str">
        <f t="shared" si="54"/>
        <v>15</v>
      </c>
      <c r="J511">
        <f t="shared" si="55"/>
        <v>2011</v>
      </c>
    </row>
    <row r="512" spans="1:10">
      <c r="A512" s="3">
        <v>40710</v>
      </c>
      <c r="B512">
        <v>25.539000000000001</v>
      </c>
      <c r="C512">
        <f t="shared" si="49"/>
        <v>6</v>
      </c>
      <c r="D512">
        <f t="shared" si="50"/>
        <v>16</v>
      </c>
      <c r="E512">
        <f t="shared" si="51"/>
        <v>2011</v>
      </c>
      <c r="F512">
        <v>25.539000000000001</v>
      </c>
      <c r="G512" t="str">
        <f t="shared" si="52"/>
        <v>09</v>
      </c>
      <c r="H512" t="str">
        <f t="shared" si="53"/>
        <v>Jun</v>
      </c>
      <c r="I512" t="str">
        <f t="shared" si="54"/>
        <v>16</v>
      </c>
      <c r="J512">
        <f t="shared" si="55"/>
        <v>2011</v>
      </c>
    </row>
    <row r="513" spans="1:10">
      <c r="A513" s="3">
        <v>40711</v>
      </c>
      <c r="B513">
        <v>24.382000000000001</v>
      </c>
      <c r="C513">
        <f t="shared" si="49"/>
        <v>6</v>
      </c>
      <c r="D513">
        <f t="shared" si="50"/>
        <v>17</v>
      </c>
      <c r="E513">
        <f t="shared" si="51"/>
        <v>2011</v>
      </c>
      <c r="F513">
        <v>24.382000000000001</v>
      </c>
      <c r="G513" t="str">
        <f t="shared" si="52"/>
        <v>09</v>
      </c>
      <c r="H513" t="str">
        <f t="shared" si="53"/>
        <v>Jun</v>
      </c>
      <c r="I513" t="str">
        <f t="shared" si="54"/>
        <v>17</v>
      </c>
      <c r="J513">
        <f t="shared" si="55"/>
        <v>2011</v>
      </c>
    </row>
    <row r="514" spans="1:10">
      <c r="A514" s="3">
        <v>40712</v>
      </c>
      <c r="B514">
        <v>24.324000000000002</v>
      </c>
      <c r="C514">
        <f t="shared" si="49"/>
        <v>6</v>
      </c>
      <c r="D514">
        <f t="shared" si="50"/>
        <v>18</v>
      </c>
      <c r="E514">
        <f t="shared" si="51"/>
        <v>2011</v>
      </c>
      <c r="F514">
        <v>24.324000000000002</v>
      </c>
      <c r="G514" t="str">
        <f t="shared" si="52"/>
        <v>09</v>
      </c>
      <c r="H514" t="str">
        <f t="shared" si="53"/>
        <v>Jun</v>
      </c>
      <c r="I514" t="str">
        <f t="shared" si="54"/>
        <v>18</v>
      </c>
      <c r="J514">
        <f t="shared" si="55"/>
        <v>2011</v>
      </c>
    </row>
    <row r="515" spans="1:10">
      <c r="A515" s="3">
        <v>40713</v>
      </c>
      <c r="B515">
        <v>25.407</v>
      </c>
      <c r="C515">
        <f t="shared" ref="C515:C578" si="56">MONTH(A515)</f>
        <v>6</v>
      </c>
      <c r="D515">
        <f t="shared" ref="D515:D578" si="57">DAY(A515)</f>
        <v>19</v>
      </c>
      <c r="E515">
        <f t="shared" ref="E515:E578" si="58">YEAR(A515)</f>
        <v>2011</v>
      </c>
      <c r="F515">
        <v>25.407</v>
      </c>
      <c r="G515" t="str">
        <f t="shared" ref="G515:G578" si="59">TEXT(MOD(C515+2,12)+1,"00")</f>
        <v>09</v>
      </c>
      <c r="H515" t="str">
        <f t="shared" ref="H515:H578" si="60">TEXT(A515,"mmm")</f>
        <v>Jun</v>
      </c>
      <c r="I515" t="str">
        <f t="shared" ref="I515:I578" si="61">TEXT(D515,"00")</f>
        <v>19</v>
      </c>
      <c r="J515">
        <f t="shared" ref="J515:J578" si="62">IF(C515&gt;9,E515+1,E515)</f>
        <v>2011</v>
      </c>
    </row>
    <row r="516" spans="1:10">
      <c r="A516" s="3">
        <v>40714</v>
      </c>
      <c r="B516">
        <v>25.869</v>
      </c>
      <c r="C516">
        <f t="shared" si="56"/>
        <v>6</v>
      </c>
      <c r="D516">
        <f t="shared" si="57"/>
        <v>20</v>
      </c>
      <c r="E516">
        <f t="shared" si="58"/>
        <v>2011</v>
      </c>
      <c r="F516">
        <v>25.869</v>
      </c>
      <c r="G516" t="str">
        <f t="shared" si="59"/>
        <v>09</v>
      </c>
      <c r="H516" t="str">
        <f t="shared" si="60"/>
        <v>Jun</v>
      </c>
      <c r="I516" t="str">
        <f t="shared" si="61"/>
        <v>20</v>
      </c>
      <c r="J516">
        <f t="shared" si="62"/>
        <v>2011</v>
      </c>
    </row>
    <row r="517" spans="1:10">
      <c r="A517" s="3">
        <v>40715</v>
      </c>
      <c r="B517">
        <v>25.783999999999999</v>
      </c>
      <c r="C517">
        <f t="shared" si="56"/>
        <v>6</v>
      </c>
      <c r="D517">
        <f t="shared" si="57"/>
        <v>21</v>
      </c>
      <c r="E517">
        <f t="shared" si="58"/>
        <v>2011</v>
      </c>
      <c r="F517">
        <v>25.783999999999999</v>
      </c>
      <c r="G517" t="str">
        <f t="shared" si="59"/>
        <v>09</v>
      </c>
      <c r="H517" t="str">
        <f t="shared" si="60"/>
        <v>Jun</v>
      </c>
      <c r="I517" t="str">
        <f t="shared" si="61"/>
        <v>21</v>
      </c>
      <c r="J517">
        <f t="shared" si="62"/>
        <v>2011</v>
      </c>
    </row>
    <row r="518" spans="1:10">
      <c r="A518" s="3">
        <v>40716</v>
      </c>
      <c r="B518">
        <v>25.652999999999999</v>
      </c>
      <c r="C518">
        <f t="shared" si="56"/>
        <v>6</v>
      </c>
      <c r="D518">
        <f t="shared" si="57"/>
        <v>22</v>
      </c>
      <c r="E518">
        <f t="shared" si="58"/>
        <v>2011</v>
      </c>
      <c r="F518">
        <v>25.652999999999999</v>
      </c>
      <c r="G518" t="str">
        <f t="shared" si="59"/>
        <v>09</v>
      </c>
      <c r="H518" t="str">
        <f t="shared" si="60"/>
        <v>Jun</v>
      </c>
      <c r="I518" t="str">
        <f t="shared" si="61"/>
        <v>22</v>
      </c>
      <c r="J518">
        <f t="shared" si="62"/>
        <v>2011</v>
      </c>
    </row>
    <row r="519" spans="1:10">
      <c r="A519" s="3">
        <v>40717</v>
      </c>
      <c r="B519">
        <v>24.359000000000002</v>
      </c>
      <c r="C519">
        <f t="shared" si="56"/>
        <v>6</v>
      </c>
      <c r="D519">
        <f t="shared" si="57"/>
        <v>23</v>
      </c>
      <c r="E519">
        <f t="shared" si="58"/>
        <v>2011</v>
      </c>
      <c r="F519">
        <v>24.359000000000002</v>
      </c>
      <c r="G519" t="str">
        <f t="shared" si="59"/>
        <v>09</v>
      </c>
      <c r="H519" t="str">
        <f t="shared" si="60"/>
        <v>Jun</v>
      </c>
      <c r="I519" t="str">
        <f t="shared" si="61"/>
        <v>23</v>
      </c>
      <c r="J519">
        <f t="shared" si="62"/>
        <v>2011</v>
      </c>
    </row>
    <row r="520" spans="1:10">
      <c r="A520" s="3">
        <v>40718</v>
      </c>
      <c r="B520">
        <v>25.015000000000001</v>
      </c>
      <c r="C520">
        <f t="shared" si="56"/>
        <v>6</v>
      </c>
      <c r="D520">
        <f t="shared" si="57"/>
        <v>24</v>
      </c>
      <c r="E520">
        <f t="shared" si="58"/>
        <v>2011</v>
      </c>
      <c r="F520">
        <v>25.015000000000001</v>
      </c>
      <c r="G520" t="str">
        <f t="shared" si="59"/>
        <v>09</v>
      </c>
      <c r="H520" t="str">
        <f t="shared" si="60"/>
        <v>Jun</v>
      </c>
      <c r="I520" t="str">
        <f t="shared" si="61"/>
        <v>24</v>
      </c>
      <c r="J520">
        <f t="shared" si="62"/>
        <v>2011</v>
      </c>
    </row>
    <row r="521" spans="1:10">
      <c r="A521" s="3">
        <v>40719</v>
      </c>
      <c r="B521">
        <v>22.192</v>
      </c>
      <c r="C521">
        <f t="shared" si="56"/>
        <v>6</v>
      </c>
      <c r="D521">
        <f t="shared" si="57"/>
        <v>25</v>
      </c>
      <c r="E521">
        <f t="shared" si="58"/>
        <v>2011</v>
      </c>
      <c r="F521">
        <v>22.192</v>
      </c>
      <c r="G521" t="str">
        <f t="shared" si="59"/>
        <v>09</v>
      </c>
      <c r="H521" t="str">
        <f t="shared" si="60"/>
        <v>Jun</v>
      </c>
      <c r="I521" t="str">
        <f t="shared" si="61"/>
        <v>25</v>
      </c>
      <c r="J521">
        <f t="shared" si="62"/>
        <v>2011</v>
      </c>
    </row>
    <row r="522" spans="1:10">
      <c r="A522" s="3">
        <v>40720</v>
      </c>
      <c r="B522">
        <v>20.341000000000001</v>
      </c>
      <c r="C522">
        <f t="shared" si="56"/>
        <v>6</v>
      </c>
      <c r="D522">
        <f t="shared" si="57"/>
        <v>26</v>
      </c>
      <c r="E522">
        <f t="shared" si="58"/>
        <v>2011</v>
      </c>
      <c r="F522">
        <v>20.341000000000001</v>
      </c>
      <c r="G522" t="str">
        <f t="shared" si="59"/>
        <v>09</v>
      </c>
      <c r="H522" t="str">
        <f t="shared" si="60"/>
        <v>Jun</v>
      </c>
      <c r="I522" t="str">
        <f t="shared" si="61"/>
        <v>26</v>
      </c>
      <c r="J522">
        <f t="shared" si="62"/>
        <v>2011</v>
      </c>
    </row>
    <row r="523" spans="1:10">
      <c r="A523" s="3">
        <v>40721</v>
      </c>
      <c r="B523">
        <v>19.509</v>
      </c>
      <c r="C523">
        <f t="shared" si="56"/>
        <v>6</v>
      </c>
      <c r="D523">
        <f t="shared" si="57"/>
        <v>27</v>
      </c>
      <c r="E523">
        <f t="shared" si="58"/>
        <v>2011</v>
      </c>
      <c r="F523">
        <v>19.509</v>
      </c>
      <c r="G523" t="str">
        <f t="shared" si="59"/>
        <v>09</v>
      </c>
      <c r="H523" t="str">
        <f t="shared" si="60"/>
        <v>Jun</v>
      </c>
      <c r="I523" t="str">
        <f t="shared" si="61"/>
        <v>27</v>
      </c>
      <c r="J523">
        <f t="shared" si="62"/>
        <v>2011</v>
      </c>
    </row>
    <row r="524" spans="1:10">
      <c r="A524" s="3">
        <v>40722</v>
      </c>
      <c r="B524">
        <v>19.661000000000001</v>
      </c>
      <c r="C524">
        <f t="shared" si="56"/>
        <v>6</v>
      </c>
      <c r="D524">
        <f t="shared" si="57"/>
        <v>28</v>
      </c>
      <c r="E524">
        <f t="shared" si="58"/>
        <v>2011</v>
      </c>
      <c r="F524">
        <v>19.661000000000001</v>
      </c>
      <c r="G524" t="str">
        <f t="shared" si="59"/>
        <v>09</v>
      </c>
      <c r="H524" t="str">
        <f t="shared" si="60"/>
        <v>Jun</v>
      </c>
      <c r="I524" t="str">
        <f t="shared" si="61"/>
        <v>28</v>
      </c>
      <c r="J524">
        <f t="shared" si="62"/>
        <v>2011</v>
      </c>
    </row>
    <row r="525" spans="1:10">
      <c r="A525" s="3">
        <v>40723</v>
      </c>
      <c r="B525">
        <v>20.902999999999999</v>
      </c>
      <c r="C525">
        <f t="shared" si="56"/>
        <v>6</v>
      </c>
      <c r="D525">
        <f t="shared" si="57"/>
        <v>29</v>
      </c>
      <c r="E525">
        <f t="shared" si="58"/>
        <v>2011</v>
      </c>
      <c r="F525">
        <v>20.902999999999999</v>
      </c>
      <c r="G525" t="str">
        <f t="shared" si="59"/>
        <v>09</v>
      </c>
      <c r="H525" t="str">
        <f t="shared" si="60"/>
        <v>Jun</v>
      </c>
      <c r="I525" t="str">
        <f t="shared" si="61"/>
        <v>29</v>
      </c>
      <c r="J525">
        <f t="shared" si="62"/>
        <v>2011</v>
      </c>
    </row>
    <row r="526" spans="1:10">
      <c r="A526" s="3">
        <v>40724</v>
      </c>
      <c r="B526">
        <v>20.349</v>
      </c>
      <c r="C526">
        <f t="shared" si="56"/>
        <v>6</v>
      </c>
      <c r="D526">
        <f t="shared" si="57"/>
        <v>30</v>
      </c>
      <c r="E526">
        <f t="shared" si="58"/>
        <v>2011</v>
      </c>
      <c r="F526">
        <v>20.349</v>
      </c>
      <c r="G526" t="str">
        <f t="shared" si="59"/>
        <v>09</v>
      </c>
      <c r="H526" t="str">
        <f t="shared" si="60"/>
        <v>Jun</v>
      </c>
      <c r="I526" t="str">
        <f t="shared" si="61"/>
        <v>30</v>
      </c>
      <c r="J526">
        <f t="shared" si="62"/>
        <v>2011</v>
      </c>
    </row>
    <row r="527" spans="1:10">
      <c r="A527" s="3">
        <v>40725</v>
      </c>
      <c r="B527">
        <v>20.661999999999999</v>
      </c>
      <c r="C527">
        <f t="shared" si="56"/>
        <v>7</v>
      </c>
      <c r="D527">
        <f t="shared" si="57"/>
        <v>1</v>
      </c>
      <c r="E527">
        <f t="shared" si="58"/>
        <v>2011</v>
      </c>
      <c r="F527">
        <v>20.661999999999999</v>
      </c>
      <c r="G527" t="str">
        <f t="shared" si="59"/>
        <v>10</v>
      </c>
      <c r="H527" t="str">
        <f t="shared" si="60"/>
        <v>Jul</v>
      </c>
      <c r="I527" t="str">
        <f t="shared" si="61"/>
        <v>01</v>
      </c>
      <c r="J527">
        <f t="shared" si="62"/>
        <v>2011</v>
      </c>
    </row>
    <row r="528" spans="1:10">
      <c r="A528" s="3">
        <v>40726</v>
      </c>
      <c r="B528">
        <v>20.587</v>
      </c>
      <c r="C528">
        <f t="shared" si="56"/>
        <v>7</v>
      </c>
      <c r="D528">
        <f t="shared" si="57"/>
        <v>2</v>
      </c>
      <c r="E528">
        <f t="shared" si="58"/>
        <v>2011</v>
      </c>
      <c r="F528">
        <v>20.587</v>
      </c>
      <c r="G528" t="str">
        <f t="shared" si="59"/>
        <v>10</v>
      </c>
      <c r="H528" t="str">
        <f t="shared" si="60"/>
        <v>Jul</v>
      </c>
      <c r="I528" t="str">
        <f t="shared" si="61"/>
        <v>02</v>
      </c>
      <c r="J528">
        <f t="shared" si="62"/>
        <v>2011</v>
      </c>
    </row>
    <row r="529" spans="1:10">
      <c r="A529" s="3">
        <v>40727</v>
      </c>
      <c r="B529">
        <v>20.696000000000002</v>
      </c>
      <c r="C529">
        <f t="shared" si="56"/>
        <v>7</v>
      </c>
      <c r="D529">
        <f t="shared" si="57"/>
        <v>3</v>
      </c>
      <c r="E529">
        <f t="shared" si="58"/>
        <v>2011</v>
      </c>
      <c r="F529">
        <v>20.696000000000002</v>
      </c>
      <c r="G529" t="str">
        <f t="shared" si="59"/>
        <v>10</v>
      </c>
      <c r="H529" t="str">
        <f t="shared" si="60"/>
        <v>Jul</v>
      </c>
      <c r="I529" t="str">
        <f t="shared" si="61"/>
        <v>03</v>
      </c>
      <c r="J529">
        <f t="shared" si="62"/>
        <v>2011</v>
      </c>
    </row>
    <row r="530" spans="1:10">
      <c r="A530" s="3">
        <v>40728</v>
      </c>
      <c r="B530">
        <v>20.952999999999999</v>
      </c>
      <c r="C530">
        <f t="shared" si="56"/>
        <v>7</v>
      </c>
      <c r="D530">
        <f t="shared" si="57"/>
        <v>4</v>
      </c>
      <c r="E530">
        <f t="shared" si="58"/>
        <v>2011</v>
      </c>
      <c r="F530">
        <v>20.952999999999999</v>
      </c>
      <c r="G530" t="str">
        <f t="shared" si="59"/>
        <v>10</v>
      </c>
      <c r="H530" t="str">
        <f t="shared" si="60"/>
        <v>Jul</v>
      </c>
      <c r="I530" t="str">
        <f t="shared" si="61"/>
        <v>04</v>
      </c>
      <c r="J530">
        <f t="shared" si="62"/>
        <v>2011</v>
      </c>
    </row>
    <row r="531" spans="1:10">
      <c r="A531" s="3">
        <v>40729</v>
      </c>
      <c r="B531">
        <v>20.41</v>
      </c>
      <c r="C531">
        <f t="shared" si="56"/>
        <v>7</v>
      </c>
      <c r="D531">
        <f t="shared" si="57"/>
        <v>5</v>
      </c>
      <c r="E531">
        <f t="shared" si="58"/>
        <v>2011</v>
      </c>
      <c r="F531">
        <v>20.41</v>
      </c>
      <c r="G531" t="str">
        <f t="shared" si="59"/>
        <v>10</v>
      </c>
      <c r="H531" t="str">
        <f t="shared" si="60"/>
        <v>Jul</v>
      </c>
      <c r="I531" t="str">
        <f t="shared" si="61"/>
        <v>05</v>
      </c>
      <c r="J531">
        <f t="shared" si="62"/>
        <v>2011</v>
      </c>
    </row>
    <row r="532" spans="1:10">
      <c r="A532" s="3">
        <v>40730</v>
      </c>
      <c r="B532">
        <v>21.25</v>
      </c>
      <c r="C532">
        <f t="shared" si="56"/>
        <v>7</v>
      </c>
      <c r="D532">
        <f t="shared" si="57"/>
        <v>6</v>
      </c>
      <c r="E532">
        <f t="shared" si="58"/>
        <v>2011</v>
      </c>
      <c r="F532">
        <v>21.25</v>
      </c>
      <c r="G532" t="str">
        <f t="shared" si="59"/>
        <v>10</v>
      </c>
      <c r="H532" t="str">
        <f t="shared" si="60"/>
        <v>Jul</v>
      </c>
      <c r="I532" t="str">
        <f t="shared" si="61"/>
        <v>06</v>
      </c>
      <c r="J532">
        <f t="shared" si="62"/>
        <v>2011</v>
      </c>
    </row>
    <row r="533" spans="1:10">
      <c r="A533" s="3">
        <v>40731</v>
      </c>
      <c r="B533">
        <v>19.904</v>
      </c>
      <c r="C533">
        <f t="shared" si="56"/>
        <v>7</v>
      </c>
      <c r="D533">
        <f t="shared" si="57"/>
        <v>7</v>
      </c>
      <c r="E533">
        <f t="shared" si="58"/>
        <v>2011</v>
      </c>
      <c r="F533">
        <v>19.904</v>
      </c>
      <c r="G533" t="str">
        <f t="shared" si="59"/>
        <v>10</v>
      </c>
      <c r="H533" t="str">
        <f t="shared" si="60"/>
        <v>Jul</v>
      </c>
      <c r="I533" t="str">
        <f t="shared" si="61"/>
        <v>07</v>
      </c>
      <c r="J533">
        <f t="shared" si="62"/>
        <v>2011</v>
      </c>
    </row>
    <row r="534" spans="1:10">
      <c r="A534" s="3">
        <v>40732</v>
      </c>
      <c r="B534">
        <v>19.689</v>
      </c>
      <c r="C534">
        <f t="shared" si="56"/>
        <v>7</v>
      </c>
      <c r="D534">
        <f t="shared" si="57"/>
        <v>8</v>
      </c>
      <c r="E534">
        <f t="shared" si="58"/>
        <v>2011</v>
      </c>
      <c r="F534">
        <v>19.689</v>
      </c>
      <c r="G534" t="str">
        <f t="shared" si="59"/>
        <v>10</v>
      </c>
      <c r="H534" t="str">
        <f t="shared" si="60"/>
        <v>Jul</v>
      </c>
      <c r="I534" t="str">
        <f t="shared" si="61"/>
        <v>08</v>
      </c>
      <c r="J534">
        <f t="shared" si="62"/>
        <v>2011</v>
      </c>
    </row>
    <row r="535" spans="1:10">
      <c r="A535" s="3">
        <v>40733</v>
      </c>
      <c r="B535">
        <v>19.012</v>
      </c>
      <c r="C535">
        <f t="shared" si="56"/>
        <v>7</v>
      </c>
      <c r="D535">
        <f t="shared" si="57"/>
        <v>9</v>
      </c>
      <c r="E535">
        <f t="shared" si="58"/>
        <v>2011</v>
      </c>
      <c r="F535">
        <v>19.012</v>
      </c>
      <c r="G535" t="str">
        <f t="shared" si="59"/>
        <v>10</v>
      </c>
      <c r="H535" t="str">
        <f t="shared" si="60"/>
        <v>Jul</v>
      </c>
      <c r="I535" t="str">
        <f t="shared" si="61"/>
        <v>09</v>
      </c>
      <c r="J535">
        <f t="shared" si="62"/>
        <v>2011</v>
      </c>
    </row>
    <row r="536" spans="1:10">
      <c r="A536" s="3">
        <v>40734</v>
      </c>
      <c r="B536">
        <v>18.254000000000001</v>
      </c>
      <c r="C536">
        <f t="shared" si="56"/>
        <v>7</v>
      </c>
      <c r="D536">
        <f t="shared" si="57"/>
        <v>10</v>
      </c>
      <c r="E536">
        <f t="shared" si="58"/>
        <v>2011</v>
      </c>
      <c r="F536">
        <v>18.254000000000001</v>
      </c>
      <c r="G536" t="str">
        <f t="shared" si="59"/>
        <v>10</v>
      </c>
      <c r="H536" t="str">
        <f t="shared" si="60"/>
        <v>Jul</v>
      </c>
      <c r="I536" t="str">
        <f t="shared" si="61"/>
        <v>10</v>
      </c>
      <c r="J536">
        <f t="shared" si="62"/>
        <v>2011</v>
      </c>
    </row>
    <row r="537" spans="1:10">
      <c r="A537" s="3">
        <v>40735</v>
      </c>
      <c r="B537">
        <v>17.068000000000001</v>
      </c>
      <c r="C537">
        <f t="shared" si="56"/>
        <v>7</v>
      </c>
      <c r="D537">
        <f t="shared" si="57"/>
        <v>11</v>
      </c>
      <c r="E537">
        <f t="shared" si="58"/>
        <v>2011</v>
      </c>
      <c r="F537">
        <v>17.068000000000001</v>
      </c>
      <c r="G537" t="str">
        <f t="shared" si="59"/>
        <v>10</v>
      </c>
      <c r="H537" t="str">
        <f t="shared" si="60"/>
        <v>Jul</v>
      </c>
      <c r="I537" t="str">
        <f t="shared" si="61"/>
        <v>11</v>
      </c>
      <c r="J537">
        <f t="shared" si="62"/>
        <v>2011</v>
      </c>
    </row>
    <row r="538" spans="1:10">
      <c r="A538" s="3">
        <v>40736</v>
      </c>
      <c r="B538">
        <v>16.109000000000002</v>
      </c>
      <c r="C538">
        <f t="shared" si="56"/>
        <v>7</v>
      </c>
      <c r="D538">
        <f t="shared" si="57"/>
        <v>12</v>
      </c>
      <c r="E538">
        <f t="shared" si="58"/>
        <v>2011</v>
      </c>
      <c r="F538">
        <v>16.109000000000002</v>
      </c>
      <c r="G538" t="str">
        <f t="shared" si="59"/>
        <v>10</v>
      </c>
      <c r="H538" t="str">
        <f t="shared" si="60"/>
        <v>Jul</v>
      </c>
      <c r="I538" t="str">
        <f t="shared" si="61"/>
        <v>12</v>
      </c>
      <c r="J538">
        <f t="shared" si="62"/>
        <v>2011</v>
      </c>
    </row>
    <row r="539" spans="1:10">
      <c r="A539" s="3">
        <v>40737</v>
      </c>
      <c r="B539">
        <v>15.897</v>
      </c>
      <c r="C539">
        <f t="shared" si="56"/>
        <v>7</v>
      </c>
      <c r="D539">
        <f t="shared" si="57"/>
        <v>13</v>
      </c>
      <c r="E539">
        <f t="shared" si="58"/>
        <v>2011</v>
      </c>
      <c r="F539">
        <v>15.897</v>
      </c>
      <c r="G539" t="str">
        <f t="shared" si="59"/>
        <v>10</v>
      </c>
      <c r="H539" t="str">
        <f t="shared" si="60"/>
        <v>Jul</v>
      </c>
      <c r="I539" t="str">
        <f t="shared" si="61"/>
        <v>13</v>
      </c>
      <c r="J539">
        <f t="shared" si="62"/>
        <v>2011</v>
      </c>
    </row>
    <row r="540" spans="1:10">
      <c r="A540" s="3">
        <v>40738</v>
      </c>
      <c r="B540">
        <v>15.692</v>
      </c>
      <c r="C540">
        <f t="shared" si="56"/>
        <v>7</v>
      </c>
      <c r="D540">
        <f t="shared" si="57"/>
        <v>14</v>
      </c>
      <c r="E540">
        <f t="shared" si="58"/>
        <v>2011</v>
      </c>
      <c r="F540">
        <v>15.692</v>
      </c>
      <c r="G540" t="str">
        <f t="shared" si="59"/>
        <v>10</v>
      </c>
      <c r="H540" t="str">
        <f t="shared" si="60"/>
        <v>Jul</v>
      </c>
      <c r="I540" t="str">
        <f t="shared" si="61"/>
        <v>14</v>
      </c>
      <c r="J540">
        <f t="shared" si="62"/>
        <v>2011</v>
      </c>
    </row>
    <row r="541" spans="1:10">
      <c r="A541" s="3">
        <v>40739</v>
      </c>
      <c r="B541">
        <v>15.018000000000001</v>
      </c>
      <c r="C541">
        <f t="shared" si="56"/>
        <v>7</v>
      </c>
      <c r="D541">
        <f t="shared" si="57"/>
        <v>15</v>
      </c>
      <c r="E541">
        <f t="shared" si="58"/>
        <v>2011</v>
      </c>
      <c r="F541">
        <v>15.018000000000001</v>
      </c>
      <c r="G541" t="str">
        <f t="shared" si="59"/>
        <v>10</v>
      </c>
      <c r="H541" t="str">
        <f t="shared" si="60"/>
        <v>Jul</v>
      </c>
      <c r="I541" t="str">
        <f t="shared" si="61"/>
        <v>15</v>
      </c>
      <c r="J541">
        <f t="shared" si="62"/>
        <v>2011</v>
      </c>
    </row>
    <row r="542" spans="1:10">
      <c r="A542" s="3">
        <v>40740</v>
      </c>
      <c r="B542">
        <v>14.686</v>
      </c>
      <c r="C542">
        <f t="shared" si="56"/>
        <v>7</v>
      </c>
      <c r="D542">
        <f t="shared" si="57"/>
        <v>16</v>
      </c>
      <c r="E542">
        <f t="shared" si="58"/>
        <v>2011</v>
      </c>
      <c r="F542">
        <v>14.686</v>
      </c>
      <c r="G542" t="str">
        <f t="shared" si="59"/>
        <v>10</v>
      </c>
      <c r="H542" t="str">
        <f t="shared" si="60"/>
        <v>Jul</v>
      </c>
      <c r="I542" t="str">
        <f t="shared" si="61"/>
        <v>16</v>
      </c>
      <c r="J542">
        <f t="shared" si="62"/>
        <v>2011</v>
      </c>
    </row>
    <row r="543" spans="1:10">
      <c r="A543" s="3">
        <v>40741</v>
      </c>
      <c r="B543">
        <v>13.868</v>
      </c>
      <c r="C543">
        <f t="shared" si="56"/>
        <v>7</v>
      </c>
      <c r="D543">
        <f t="shared" si="57"/>
        <v>17</v>
      </c>
      <c r="E543">
        <f t="shared" si="58"/>
        <v>2011</v>
      </c>
      <c r="F543">
        <v>13.868</v>
      </c>
      <c r="G543" t="str">
        <f t="shared" si="59"/>
        <v>10</v>
      </c>
      <c r="H543" t="str">
        <f t="shared" si="60"/>
        <v>Jul</v>
      </c>
      <c r="I543" t="str">
        <f t="shared" si="61"/>
        <v>17</v>
      </c>
      <c r="J543">
        <f t="shared" si="62"/>
        <v>2011</v>
      </c>
    </row>
    <row r="544" spans="1:10">
      <c r="A544" s="3">
        <v>40742</v>
      </c>
      <c r="B544">
        <v>12.974</v>
      </c>
      <c r="C544">
        <f t="shared" si="56"/>
        <v>7</v>
      </c>
      <c r="D544">
        <f t="shared" si="57"/>
        <v>18</v>
      </c>
      <c r="E544">
        <f t="shared" si="58"/>
        <v>2011</v>
      </c>
      <c r="F544">
        <v>12.974</v>
      </c>
      <c r="G544" t="str">
        <f t="shared" si="59"/>
        <v>10</v>
      </c>
      <c r="H544" t="str">
        <f t="shared" si="60"/>
        <v>Jul</v>
      </c>
      <c r="I544" t="str">
        <f t="shared" si="61"/>
        <v>18</v>
      </c>
      <c r="J544">
        <f t="shared" si="62"/>
        <v>2011</v>
      </c>
    </row>
    <row r="545" spans="1:10">
      <c r="A545" s="3">
        <v>40743</v>
      </c>
      <c r="B545">
        <v>12.734</v>
      </c>
      <c r="C545">
        <f t="shared" si="56"/>
        <v>7</v>
      </c>
      <c r="D545">
        <f t="shared" si="57"/>
        <v>19</v>
      </c>
      <c r="E545">
        <f t="shared" si="58"/>
        <v>2011</v>
      </c>
      <c r="F545">
        <v>12.734</v>
      </c>
      <c r="G545" t="str">
        <f t="shared" si="59"/>
        <v>10</v>
      </c>
      <c r="H545" t="str">
        <f t="shared" si="60"/>
        <v>Jul</v>
      </c>
      <c r="I545" t="str">
        <f t="shared" si="61"/>
        <v>19</v>
      </c>
      <c r="J545">
        <f t="shared" si="62"/>
        <v>2011</v>
      </c>
    </row>
    <row r="546" spans="1:10">
      <c r="A546" s="3">
        <v>40744</v>
      </c>
      <c r="B546">
        <v>13.595000000000001</v>
      </c>
      <c r="C546">
        <f t="shared" si="56"/>
        <v>7</v>
      </c>
      <c r="D546">
        <f t="shared" si="57"/>
        <v>20</v>
      </c>
      <c r="E546">
        <f t="shared" si="58"/>
        <v>2011</v>
      </c>
      <c r="F546">
        <v>13.595000000000001</v>
      </c>
      <c r="G546" t="str">
        <f t="shared" si="59"/>
        <v>10</v>
      </c>
      <c r="H546" t="str">
        <f t="shared" si="60"/>
        <v>Jul</v>
      </c>
      <c r="I546" t="str">
        <f t="shared" si="61"/>
        <v>20</v>
      </c>
      <c r="J546">
        <f t="shared" si="62"/>
        <v>2011</v>
      </c>
    </row>
    <row r="547" spans="1:10">
      <c r="A547" s="3">
        <v>40745</v>
      </c>
      <c r="B547">
        <v>12.473000000000001</v>
      </c>
      <c r="C547">
        <f t="shared" si="56"/>
        <v>7</v>
      </c>
      <c r="D547">
        <f t="shared" si="57"/>
        <v>21</v>
      </c>
      <c r="E547">
        <f t="shared" si="58"/>
        <v>2011</v>
      </c>
      <c r="F547">
        <v>12.473000000000001</v>
      </c>
      <c r="G547" t="str">
        <f t="shared" si="59"/>
        <v>10</v>
      </c>
      <c r="H547" t="str">
        <f t="shared" si="60"/>
        <v>Jul</v>
      </c>
      <c r="I547" t="str">
        <f t="shared" si="61"/>
        <v>21</v>
      </c>
      <c r="J547">
        <f t="shared" si="62"/>
        <v>2011</v>
      </c>
    </row>
    <row r="548" spans="1:10">
      <c r="A548" s="3">
        <v>40746</v>
      </c>
      <c r="B548">
        <v>12.65</v>
      </c>
      <c r="C548">
        <f t="shared" si="56"/>
        <v>7</v>
      </c>
      <c r="D548">
        <f t="shared" si="57"/>
        <v>22</v>
      </c>
      <c r="E548">
        <f t="shared" si="58"/>
        <v>2011</v>
      </c>
      <c r="F548">
        <v>12.65</v>
      </c>
      <c r="G548" t="str">
        <f t="shared" si="59"/>
        <v>10</v>
      </c>
      <c r="H548" t="str">
        <f t="shared" si="60"/>
        <v>Jul</v>
      </c>
      <c r="I548" t="str">
        <f t="shared" si="61"/>
        <v>22</v>
      </c>
      <c r="J548">
        <f t="shared" si="62"/>
        <v>2011</v>
      </c>
    </row>
    <row r="549" spans="1:10">
      <c r="A549" s="3">
        <v>40747</v>
      </c>
      <c r="B549">
        <v>12.268000000000001</v>
      </c>
      <c r="C549">
        <f t="shared" si="56"/>
        <v>7</v>
      </c>
      <c r="D549">
        <f t="shared" si="57"/>
        <v>23</v>
      </c>
      <c r="E549">
        <f t="shared" si="58"/>
        <v>2011</v>
      </c>
      <c r="F549">
        <v>12.268000000000001</v>
      </c>
      <c r="G549" t="str">
        <f t="shared" si="59"/>
        <v>10</v>
      </c>
      <c r="H549" t="str">
        <f t="shared" si="60"/>
        <v>Jul</v>
      </c>
      <c r="I549" t="str">
        <f t="shared" si="61"/>
        <v>23</v>
      </c>
      <c r="J549">
        <f t="shared" si="62"/>
        <v>2011</v>
      </c>
    </row>
    <row r="550" spans="1:10">
      <c r="A550" s="3">
        <v>40748</v>
      </c>
      <c r="B550">
        <v>11.821999999999999</v>
      </c>
      <c r="C550">
        <f t="shared" si="56"/>
        <v>7</v>
      </c>
      <c r="D550">
        <f t="shared" si="57"/>
        <v>24</v>
      </c>
      <c r="E550">
        <f t="shared" si="58"/>
        <v>2011</v>
      </c>
      <c r="F550">
        <v>11.821999999999999</v>
      </c>
      <c r="G550" t="str">
        <f t="shared" si="59"/>
        <v>10</v>
      </c>
      <c r="H550" t="str">
        <f t="shared" si="60"/>
        <v>Jul</v>
      </c>
      <c r="I550" t="str">
        <f t="shared" si="61"/>
        <v>24</v>
      </c>
      <c r="J550">
        <f t="shared" si="62"/>
        <v>2011</v>
      </c>
    </row>
    <row r="551" spans="1:10">
      <c r="A551" s="3">
        <v>40749</v>
      </c>
      <c r="B551">
        <v>11.247999999999999</v>
      </c>
      <c r="C551">
        <f t="shared" si="56"/>
        <v>7</v>
      </c>
      <c r="D551">
        <f t="shared" si="57"/>
        <v>25</v>
      </c>
      <c r="E551">
        <f t="shared" si="58"/>
        <v>2011</v>
      </c>
      <c r="F551">
        <v>11.247999999999999</v>
      </c>
      <c r="G551" t="str">
        <f t="shared" si="59"/>
        <v>10</v>
      </c>
      <c r="H551" t="str">
        <f t="shared" si="60"/>
        <v>Jul</v>
      </c>
      <c r="I551" t="str">
        <f t="shared" si="61"/>
        <v>25</v>
      </c>
      <c r="J551">
        <f t="shared" si="62"/>
        <v>2011</v>
      </c>
    </row>
    <row r="552" spans="1:10">
      <c r="A552" s="3">
        <v>40750</v>
      </c>
      <c r="B552">
        <v>11.246</v>
      </c>
      <c r="C552">
        <f t="shared" si="56"/>
        <v>7</v>
      </c>
      <c r="D552">
        <f t="shared" si="57"/>
        <v>26</v>
      </c>
      <c r="E552">
        <f t="shared" si="58"/>
        <v>2011</v>
      </c>
      <c r="F552">
        <v>11.246</v>
      </c>
      <c r="G552" t="str">
        <f t="shared" si="59"/>
        <v>10</v>
      </c>
      <c r="H552" t="str">
        <f t="shared" si="60"/>
        <v>Jul</v>
      </c>
      <c r="I552" t="str">
        <f t="shared" si="61"/>
        <v>26</v>
      </c>
      <c r="J552">
        <f t="shared" si="62"/>
        <v>2011</v>
      </c>
    </row>
    <row r="553" spans="1:10">
      <c r="A553" s="3">
        <v>40751</v>
      </c>
      <c r="B553">
        <v>11.833</v>
      </c>
      <c r="C553">
        <f t="shared" si="56"/>
        <v>7</v>
      </c>
      <c r="D553">
        <f t="shared" si="57"/>
        <v>27</v>
      </c>
      <c r="E553">
        <f t="shared" si="58"/>
        <v>2011</v>
      </c>
      <c r="F553">
        <v>11.833</v>
      </c>
      <c r="G553" t="str">
        <f t="shared" si="59"/>
        <v>10</v>
      </c>
      <c r="H553" t="str">
        <f t="shared" si="60"/>
        <v>Jul</v>
      </c>
      <c r="I553" t="str">
        <f t="shared" si="61"/>
        <v>27</v>
      </c>
      <c r="J553">
        <f t="shared" si="62"/>
        <v>2011</v>
      </c>
    </row>
    <row r="554" spans="1:10">
      <c r="A554" s="3">
        <v>40752</v>
      </c>
      <c r="B554">
        <v>12.428000000000001</v>
      </c>
      <c r="C554">
        <f t="shared" si="56"/>
        <v>7</v>
      </c>
      <c r="D554">
        <f t="shared" si="57"/>
        <v>28</v>
      </c>
      <c r="E554">
        <f t="shared" si="58"/>
        <v>2011</v>
      </c>
      <c r="F554">
        <v>12.428000000000001</v>
      </c>
      <c r="G554" t="str">
        <f t="shared" si="59"/>
        <v>10</v>
      </c>
      <c r="H554" t="str">
        <f t="shared" si="60"/>
        <v>Jul</v>
      </c>
      <c r="I554" t="str">
        <f t="shared" si="61"/>
        <v>28</v>
      </c>
      <c r="J554">
        <f t="shared" si="62"/>
        <v>2011</v>
      </c>
    </row>
    <row r="555" spans="1:10">
      <c r="A555" s="3">
        <v>40753</v>
      </c>
      <c r="B555">
        <v>12.494</v>
      </c>
      <c r="C555">
        <f t="shared" si="56"/>
        <v>7</v>
      </c>
      <c r="D555">
        <f t="shared" si="57"/>
        <v>29</v>
      </c>
      <c r="E555">
        <f t="shared" si="58"/>
        <v>2011</v>
      </c>
      <c r="F555">
        <v>12.494</v>
      </c>
      <c r="G555" t="str">
        <f t="shared" si="59"/>
        <v>10</v>
      </c>
      <c r="H555" t="str">
        <f t="shared" si="60"/>
        <v>Jul</v>
      </c>
      <c r="I555" t="str">
        <f t="shared" si="61"/>
        <v>29</v>
      </c>
      <c r="J555">
        <f t="shared" si="62"/>
        <v>2011</v>
      </c>
    </row>
    <row r="556" spans="1:10">
      <c r="A556" s="3">
        <v>40754</v>
      </c>
      <c r="B556">
        <v>11.765000000000001</v>
      </c>
      <c r="C556">
        <f t="shared" si="56"/>
        <v>7</v>
      </c>
      <c r="D556">
        <f t="shared" si="57"/>
        <v>30</v>
      </c>
      <c r="E556">
        <f t="shared" si="58"/>
        <v>2011</v>
      </c>
      <c r="F556">
        <v>11.765000000000001</v>
      </c>
      <c r="G556" t="str">
        <f t="shared" si="59"/>
        <v>10</v>
      </c>
      <c r="H556" t="str">
        <f t="shared" si="60"/>
        <v>Jul</v>
      </c>
      <c r="I556" t="str">
        <f t="shared" si="61"/>
        <v>30</v>
      </c>
      <c r="J556">
        <f t="shared" si="62"/>
        <v>2011</v>
      </c>
    </row>
    <row r="557" spans="1:10">
      <c r="A557" s="3">
        <v>40755</v>
      </c>
      <c r="B557">
        <v>12.191000000000001</v>
      </c>
      <c r="C557">
        <f t="shared" si="56"/>
        <v>7</v>
      </c>
      <c r="D557">
        <f t="shared" si="57"/>
        <v>31</v>
      </c>
      <c r="E557">
        <f t="shared" si="58"/>
        <v>2011</v>
      </c>
      <c r="F557">
        <v>12.191000000000001</v>
      </c>
      <c r="G557" t="str">
        <f t="shared" si="59"/>
        <v>10</v>
      </c>
      <c r="H557" t="str">
        <f t="shared" si="60"/>
        <v>Jul</v>
      </c>
      <c r="I557" t="str">
        <f t="shared" si="61"/>
        <v>31</v>
      </c>
      <c r="J557">
        <f t="shared" si="62"/>
        <v>2011</v>
      </c>
    </row>
    <row r="558" spans="1:10">
      <c r="A558" s="3">
        <v>40756</v>
      </c>
      <c r="B558">
        <v>12.477</v>
      </c>
      <c r="C558">
        <f t="shared" si="56"/>
        <v>8</v>
      </c>
      <c r="D558">
        <f t="shared" si="57"/>
        <v>1</v>
      </c>
      <c r="E558">
        <f t="shared" si="58"/>
        <v>2011</v>
      </c>
      <c r="F558">
        <v>12.477</v>
      </c>
      <c r="G558" t="str">
        <f t="shared" si="59"/>
        <v>11</v>
      </c>
      <c r="H558" t="str">
        <f t="shared" si="60"/>
        <v>Aug</v>
      </c>
      <c r="I558" t="str">
        <f t="shared" si="61"/>
        <v>01</v>
      </c>
      <c r="J558">
        <f t="shared" si="62"/>
        <v>2011</v>
      </c>
    </row>
    <row r="559" spans="1:10">
      <c r="A559" s="3">
        <v>40757</v>
      </c>
      <c r="B559">
        <v>12.929</v>
      </c>
      <c r="C559">
        <f t="shared" si="56"/>
        <v>8</v>
      </c>
      <c r="D559">
        <f t="shared" si="57"/>
        <v>2</v>
      </c>
      <c r="E559">
        <f t="shared" si="58"/>
        <v>2011</v>
      </c>
      <c r="F559">
        <v>12.929</v>
      </c>
      <c r="G559" t="str">
        <f t="shared" si="59"/>
        <v>11</v>
      </c>
      <c r="H559" t="str">
        <f t="shared" si="60"/>
        <v>Aug</v>
      </c>
      <c r="I559" t="str">
        <f t="shared" si="61"/>
        <v>02</v>
      </c>
      <c r="J559">
        <f t="shared" si="62"/>
        <v>2011</v>
      </c>
    </row>
    <row r="560" spans="1:10">
      <c r="A560" s="3">
        <v>40758</v>
      </c>
      <c r="B560">
        <v>12.878</v>
      </c>
      <c r="C560">
        <f t="shared" si="56"/>
        <v>8</v>
      </c>
      <c r="D560">
        <f t="shared" si="57"/>
        <v>3</v>
      </c>
      <c r="E560">
        <f t="shared" si="58"/>
        <v>2011</v>
      </c>
      <c r="F560">
        <v>12.878</v>
      </c>
      <c r="G560" t="str">
        <f t="shared" si="59"/>
        <v>11</v>
      </c>
      <c r="H560" t="str">
        <f t="shared" si="60"/>
        <v>Aug</v>
      </c>
      <c r="I560" t="str">
        <f t="shared" si="61"/>
        <v>03</v>
      </c>
      <c r="J560">
        <f t="shared" si="62"/>
        <v>2011</v>
      </c>
    </row>
    <row r="561" spans="1:10">
      <c r="A561" s="3">
        <v>40759</v>
      </c>
      <c r="B561">
        <v>13.044</v>
      </c>
      <c r="C561">
        <f t="shared" si="56"/>
        <v>8</v>
      </c>
      <c r="D561">
        <f t="shared" si="57"/>
        <v>4</v>
      </c>
      <c r="E561">
        <f t="shared" si="58"/>
        <v>2011</v>
      </c>
      <c r="F561">
        <v>13.044</v>
      </c>
      <c r="G561" t="str">
        <f t="shared" si="59"/>
        <v>11</v>
      </c>
      <c r="H561" t="str">
        <f t="shared" si="60"/>
        <v>Aug</v>
      </c>
      <c r="I561" t="str">
        <f t="shared" si="61"/>
        <v>04</v>
      </c>
      <c r="J561">
        <f t="shared" si="62"/>
        <v>2011</v>
      </c>
    </row>
    <row r="562" spans="1:10">
      <c r="A562" s="3">
        <v>40760</v>
      </c>
      <c r="B562">
        <v>11.510999999999999</v>
      </c>
      <c r="C562">
        <f t="shared" si="56"/>
        <v>8</v>
      </c>
      <c r="D562">
        <f t="shared" si="57"/>
        <v>5</v>
      </c>
      <c r="E562">
        <f t="shared" si="58"/>
        <v>2011</v>
      </c>
      <c r="F562">
        <v>11.510999999999999</v>
      </c>
      <c r="G562" t="str">
        <f t="shared" si="59"/>
        <v>11</v>
      </c>
      <c r="H562" t="str">
        <f t="shared" si="60"/>
        <v>Aug</v>
      </c>
      <c r="I562" t="str">
        <f t="shared" si="61"/>
        <v>05</v>
      </c>
      <c r="J562">
        <f t="shared" si="62"/>
        <v>2011</v>
      </c>
    </row>
    <row r="563" spans="1:10">
      <c r="A563" s="3">
        <v>40761</v>
      </c>
      <c r="B563">
        <v>11.381</v>
      </c>
      <c r="C563">
        <f t="shared" si="56"/>
        <v>8</v>
      </c>
      <c r="D563">
        <f t="shared" si="57"/>
        <v>6</v>
      </c>
      <c r="E563">
        <f t="shared" si="58"/>
        <v>2011</v>
      </c>
      <c r="F563">
        <v>11.381</v>
      </c>
      <c r="G563" t="str">
        <f t="shared" si="59"/>
        <v>11</v>
      </c>
      <c r="H563" t="str">
        <f t="shared" si="60"/>
        <v>Aug</v>
      </c>
      <c r="I563" t="str">
        <f t="shared" si="61"/>
        <v>06</v>
      </c>
      <c r="J563">
        <f t="shared" si="62"/>
        <v>2011</v>
      </c>
    </row>
    <row r="564" spans="1:10">
      <c r="A564" s="3">
        <v>40762</v>
      </c>
      <c r="B564">
        <v>10.313000000000001</v>
      </c>
      <c r="C564">
        <f t="shared" si="56"/>
        <v>8</v>
      </c>
      <c r="D564">
        <f t="shared" si="57"/>
        <v>7</v>
      </c>
      <c r="E564">
        <f t="shared" si="58"/>
        <v>2011</v>
      </c>
      <c r="F564">
        <v>10.313000000000001</v>
      </c>
      <c r="G564" t="str">
        <f t="shared" si="59"/>
        <v>11</v>
      </c>
      <c r="H564" t="str">
        <f t="shared" si="60"/>
        <v>Aug</v>
      </c>
      <c r="I564" t="str">
        <f t="shared" si="61"/>
        <v>07</v>
      </c>
      <c r="J564">
        <f t="shared" si="62"/>
        <v>2011</v>
      </c>
    </row>
    <row r="565" spans="1:10">
      <c r="A565" s="3">
        <v>40763</v>
      </c>
      <c r="B565">
        <v>10.081</v>
      </c>
      <c r="C565">
        <f t="shared" si="56"/>
        <v>8</v>
      </c>
      <c r="D565">
        <f t="shared" si="57"/>
        <v>8</v>
      </c>
      <c r="E565">
        <f t="shared" si="58"/>
        <v>2011</v>
      </c>
      <c r="F565">
        <v>10.081</v>
      </c>
      <c r="G565" t="str">
        <f t="shared" si="59"/>
        <v>11</v>
      </c>
      <c r="H565" t="str">
        <f t="shared" si="60"/>
        <v>Aug</v>
      </c>
      <c r="I565" t="str">
        <f t="shared" si="61"/>
        <v>08</v>
      </c>
      <c r="J565">
        <f t="shared" si="62"/>
        <v>2011</v>
      </c>
    </row>
    <row r="566" spans="1:10">
      <c r="A566" s="3">
        <v>40764</v>
      </c>
      <c r="B566">
        <v>10.993</v>
      </c>
      <c r="C566">
        <f t="shared" si="56"/>
        <v>8</v>
      </c>
      <c r="D566">
        <f t="shared" si="57"/>
        <v>9</v>
      </c>
      <c r="E566">
        <f t="shared" si="58"/>
        <v>2011</v>
      </c>
      <c r="F566">
        <v>10.993</v>
      </c>
      <c r="G566" t="str">
        <f t="shared" si="59"/>
        <v>11</v>
      </c>
      <c r="H566" t="str">
        <f t="shared" si="60"/>
        <v>Aug</v>
      </c>
      <c r="I566" t="str">
        <f t="shared" si="61"/>
        <v>09</v>
      </c>
      <c r="J566">
        <f t="shared" si="62"/>
        <v>2011</v>
      </c>
    </row>
    <row r="567" spans="1:10">
      <c r="A567" s="3">
        <v>40765</v>
      </c>
      <c r="B567">
        <v>10.071999999999999</v>
      </c>
      <c r="C567">
        <f t="shared" si="56"/>
        <v>8</v>
      </c>
      <c r="D567">
        <f t="shared" si="57"/>
        <v>10</v>
      </c>
      <c r="E567">
        <f t="shared" si="58"/>
        <v>2011</v>
      </c>
      <c r="F567">
        <v>10.071999999999999</v>
      </c>
      <c r="G567" t="str">
        <f t="shared" si="59"/>
        <v>11</v>
      </c>
      <c r="H567" t="str">
        <f t="shared" si="60"/>
        <v>Aug</v>
      </c>
      <c r="I567" t="str">
        <f t="shared" si="61"/>
        <v>10</v>
      </c>
      <c r="J567">
        <f t="shared" si="62"/>
        <v>2011</v>
      </c>
    </row>
    <row r="568" spans="1:10">
      <c r="A568" s="3">
        <v>40766</v>
      </c>
      <c r="B568">
        <v>9.1539999999999999</v>
      </c>
      <c r="C568">
        <f t="shared" si="56"/>
        <v>8</v>
      </c>
      <c r="D568">
        <f t="shared" si="57"/>
        <v>11</v>
      </c>
      <c r="E568">
        <f t="shared" si="58"/>
        <v>2011</v>
      </c>
      <c r="F568">
        <v>9.1539999999999999</v>
      </c>
      <c r="G568" t="str">
        <f t="shared" si="59"/>
        <v>11</v>
      </c>
      <c r="H568" t="str">
        <f t="shared" si="60"/>
        <v>Aug</v>
      </c>
      <c r="I568" t="str">
        <f t="shared" si="61"/>
        <v>11</v>
      </c>
      <c r="J568">
        <f t="shared" si="62"/>
        <v>2011</v>
      </c>
    </row>
    <row r="569" spans="1:10">
      <c r="A569" s="3">
        <v>40767</v>
      </c>
      <c r="B569">
        <v>9.702</v>
      </c>
      <c r="C569">
        <f t="shared" si="56"/>
        <v>8</v>
      </c>
      <c r="D569">
        <f t="shared" si="57"/>
        <v>12</v>
      </c>
      <c r="E569">
        <f t="shared" si="58"/>
        <v>2011</v>
      </c>
      <c r="F569">
        <v>9.702</v>
      </c>
      <c r="G569" t="str">
        <f t="shared" si="59"/>
        <v>11</v>
      </c>
      <c r="H569" t="str">
        <f t="shared" si="60"/>
        <v>Aug</v>
      </c>
      <c r="I569" t="str">
        <f t="shared" si="61"/>
        <v>12</v>
      </c>
      <c r="J569">
        <f t="shared" si="62"/>
        <v>2011</v>
      </c>
    </row>
    <row r="570" spans="1:10">
      <c r="A570" s="3">
        <v>40768</v>
      </c>
      <c r="B570">
        <v>9.7330000000000005</v>
      </c>
      <c r="C570">
        <f t="shared" si="56"/>
        <v>8</v>
      </c>
      <c r="D570">
        <f t="shared" si="57"/>
        <v>13</v>
      </c>
      <c r="E570">
        <f t="shared" si="58"/>
        <v>2011</v>
      </c>
      <c r="F570">
        <v>9.7330000000000005</v>
      </c>
      <c r="G570" t="str">
        <f t="shared" si="59"/>
        <v>11</v>
      </c>
      <c r="H570" t="str">
        <f t="shared" si="60"/>
        <v>Aug</v>
      </c>
      <c r="I570" t="str">
        <f t="shared" si="61"/>
        <v>13</v>
      </c>
      <c r="J570">
        <f t="shared" si="62"/>
        <v>2011</v>
      </c>
    </row>
    <row r="571" spans="1:10">
      <c r="A571" s="3">
        <v>40769</v>
      </c>
      <c r="B571">
        <v>9.4979999999999993</v>
      </c>
      <c r="C571">
        <f t="shared" si="56"/>
        <v>8</v>
      </c>
      <c r="D571">
        <f t="shared" si="57"/>
        <v>14</v>
      </c>
      <c r="E571">
        <f t="shared" si="58"/>
        <v>2011</v>
      </c>
      <c r="F571">
        <v>9.4979999999999993</v>
      </c>
      <c r="G571" t="str">
        <f t="shared" si="59"/>
        <v>11</v>
      </c>
      <c r="H571" t="str">
        <f t="shared" si="60"/>
        <v>Aug</v>
      </c>
      <c r="I571" t="str">
        <f t="shared" si="61"/>
        <v>14</v>
      </c>
      <c r="J571">
        <f t="shared" si="62"/>
        <v>2011</v>
      </c>
    </row>
    <row r="572" spans="1:10">
      <c r="A572" s="3">
        <v>40770</v>
      </c>
      <c r="B572">
        <v>8.1430000000000007</v>
      </c>
      <c r="C572">
        <f t="shared" si="56"/>
        <v>8</v>
      </c>
      <c r="D572">
        <f t="shared" si="57"/>
        <v>15</v>
      </c>
      <c r="E572">
        <f t="shared" si="58"/>
        <v>2011</v>
      </c>
      <c r="F572">
        <v>8.1430000000000007</v>
      </c>
      <c r="G572" t="str">
        <f t="shared" si="59"/>
        <v>11</v>
      </c>
      <c r="H572" t="str">
        <f t="shared" si="60"/>
        <v>Aug</v>
      </c>
      <c r="I572" t="str">
        <f t="shared" si="61"/>
        <v>15</v>
      </c>
      <c r="J572">
        <f t="shared" si="62"/>
        <v>2011</v>
      </c>
    </row>
    <row r="573" spans="1:10">
      <c r="A573" s="3">
        <v>40771</v>
      </c>
      <c r="B573">
        <v>9.4440000000000008</v>
      </c>
      <c r="C573">
        <f t="shared" si="56"/>
        <v>8</v>
      </c>
      <c r="D573">
        <f t="shared" si="57"/>
        <v>16</v>
      </c>
      <c r="E573">
        <f t="shared" si="58"/>
        <v>2011</v>
      </c>
      <c r="F573">
        <v>9.4440000000000008</v>
      </c>
      <c r="G573" t="str">
        <f t="shared" si="59"/>
        <v>11</v>
      </c>
      <c r="H573" t="str">
        <f t="shared" si="60"/>
        <v>Aug</v>
      </c>
      <c r="I573" t="str">
        <f t="shared" si="61"/>
        <v>16</v>
      </c>
      <c r="J573">
        <f t="shared" si="62"/>
        <v>2011</v>
      </c>
    </row>
    <row r="574" spans="1:10">
      <c r="A574" s="3">
        <v>40772</v>
      </c>
      <c r="B574">
        <v>9.0619999999999994</v>
      </c>
      <c r="C574">
        <f t="shared" si="56"/>
        <v>8</v>
      </c>
      <c r="D574">
        <f t="shared" si="57"/>
        <v>17</v>
      </c>
      <c r="E574">
        <f t="shared" si="58"/>
        <v>2011</v>
      </c>
      <c r="F574">
        <v>9.0619999999999994</v>
      </c>
      <c r="G574" t="str">
        <f t="shared" si="59"/>
        <v>11</v>
      </c>
      <c r="H574" t="str">
        <f t="shared" si="60"/>
        <v>Aug</v>
      </c>
      <c r="I574" t="str">
        <f t="shared" si="61"/>
        <v>17</v>
      </c>
      <c r="J574">
        <f t="shared" si="62"/>
        <v>2011</v>
      </c>
    </row>
    <row r="575" spans="1:10">
      <c r="A575" s="3">
        <v>40773</v>
      </c>
      <c r="B575">
        <v>10.502000000000001</v>
      </c>
      <c r="C575">
        <f t="shared" si="56"/>
        <v>8</v>
      </c>
      <c r="D575">
        <f t="shared" si="57"/>
        <v>18</v>
      </c>
      <c r="E575">
        <f t="shared" si="58"/>
        <v>2011</v>
      </c>
      <c r="F575">
        <v>10.502000000000001</v>
      </c>
      <c r="G575" t="str">
        <f t="shared" si="59"/>
        <v>11</v>
      </c>
      <c r="H575" t="str">
        <f t="shared" si="60"/>
        <v>Aug</v>
      </c>
      <c r="I575" t="str">
        <f t="shared" si="61"/>
        <v>18</v>
      </c>
      <c r="J575">
        <f t="shared" si="62"/>
        <v>2011</v>
      </c>
    </row>
    <row r="576" spans="1:10">
      <c r="A576" s="3">
        <v>40774</v>
      </c>
      <c r="B576">
        <v>9.4339999999999993</v>
      </c>
      <c r="C576">
        <f t="shared" si="56"/>
        <v>8</v>
      </c>
      <c r="D576">
        <f t="shared" si="57"/>
        <v>19</v>
      </c>
      <c r="E576">
        <f t="shared" si="58"/>
        <v>2011</v>
      </c>
      <c r="F576">
        <v>9.4339999999999993</v>
      </c>
      <c r="G576" t="str">
        <f t="shared" si="59"/>
        <v>11</v>
      </c>
      <c r="H576" t="str">
        <f t="shared" si="60"/>
        <v>Aug</v>
      </c>
      <c r="I576" t="str">
        <f t="shared" si="61"/>
        <v>19</v>
      </c>
      <c r="J576">
        <f t="shared" si="62"/>
        <v>2011</v>
      </c>
    </row>
    <row r="577" spans="1:10">
      <c r="A577" s="3">
        <v>40775</v>
      </c>
      <c r="B577">
        <v>10.648999999999999</v>
      </c>
      <c r="C577">
        <f t="shared" si="56"/>
        <v>8</v>
      </c>
      <c r="D577">
        <f t="shared" si="57"/>
        <v>20</v>
      </c>
      <c r="E577">
        <f t="shared" si="58"/>
        <v>2011</v>
      </c>
      <c r="F577">
        <v>10.648999999999999</v>
      </c>
      <c r="G577" t="str">
        <f t="shared" si="59"/>
        <v>11</v>
      </c>
      <c r="H577" t="str">
        <f t="shared" si="60"/>
        <v>Aug</v>
      </c>
      <c r="I577" t="str">
        <f t="shared" si="61"/>
        <v>20</v>
      </c>
      <c r="J577">
        <f t="shared" si="62"/>
        <v>2011</v>
      </c>
    </row>
    <row r="578" spans="1:10">
      <c r="A578" s="3">
        <v>40776</v>
      </c>
      <c r="B578">
        <v>13.206</v>
      </c>
      <c r="C578">
        <f t="shared" si="56"/>
        <v>8</v>
      </c>
      <c r="D578">
        <f t="shared" si="57"/>
        <v>21</v>
      </c>
      <c r="E578">
        <f t="shared" si="58"/>
        <v>2011</v>
      </c>
      <c r="F578">
        <v>13.206</v>
      </c>
      <c r="G578" t="str">
        <f t="shared" si="59"/>
        <v>11</v>
      </c>
      <c r="H578" t="str">
        <f t="shared" si="60"/>
        <v>Aug</v>
      </c>
      <c r="I578" t="str">
        <f t="shared" si="61"/>
        <v>21</v>
      </c>
      <c r="J578">
        <f t="shared" si="62"/>
        <v>2011</v>
      </c>
    </row>
    <row r="579" spans="1:10">
      <c r="A579" s="3">
        <v>40777</v>
      </c>
      <c r="B579">
        <v>13.613</v>
      </c>
      <c r="C579">
        <f t="shared" ref="C579:C642" si="63">MONTH(A579)</f>
        <v>8</v>
      </c>
      <c r="D579">
        <f t="shared" ref="D579:D642" si="64">DAY(A579)</f>
        <v>22</v>
      </c>
      <c r="E579">
        <f t="shared" ref="E579:E642" si="65">YEAR(A579)</f>
        <v>2011</v>
      </c>
      <c r="F579">
        <v>13.613</v>
      </c>
      <c r="G579" t="str">
        <f t="shared" ref="G579:G642" si="66">TEXT(MOD(C579+2,12)+1,"00")</f>
        <v>11</v>
      </c>
      <c r="H579" t="str">
        <f t="shared" ref="H579:H642" si="67">TEXT(A579,"mmm")</f>
        <v>Aug</v>
      </c>
      <c r="I579" t="str">
        <f t="shared" ref="I579:I642" si="68">TEXT(D579,"00")</f>
        <v>22</v>
      </c>
      <c r="J579">
        <f t="shared" ref="J579:J642" si="69">IF(C579&gt;9,E579+1,E579)</f>
        <v>2011</v>
      </c>
    </row>
    <row r="580" spans="1:10">
      <c r="A580" s="3">
        <v>40778</v>
      </c>
      <c r="B580">
        <v>12.31</v>
      </c>
      <c r="C580">
        <f t="shared" si="63"/>
        <v>8</v>
      </c>
      <c r="D580">
        <f t="shared" si="64"/>
        <v>23</v>
      </c>
      <c r="E580">
        <f t="shared" si="65"/>
        <v>2011</v>
      </c>
      <c r="F580">
        <v>12.31</v>
      </c>
      <c r="G580" t="str">
        <f t="shared" si="66"/>
        <v>11</v>
      </c>
      <c r="H580" t="str">
        <f t="shared" si="67"/>
        <v>Aug</v>
      </c>
      <c r="I580" t="str">
        <f t="shared" si="68"/>
        <v>23</v>
      </c>
      <c r="J580">
        <f t="shared" si="69"/>
        <v>2011</v>
      </c>
    </row>
    <row r="581" spans="1:10">
      <c r="A581" s="3">
        <v>40779</v>
      </c>
      <c r="B581">
        <v>11.91</v>
      </c>
      <c r="C581">
        <f t="shared" si="63"/>
        <v>8</v>
      </c>
      <c r="D581">
        <f t="shared" si="64"/>
        <v>24</v>
      </c>
      <c r="E581">
        <f t="shared" si="65"/>
        <v>2011</v>
      </c>
      <c r="F581">
        <v>11.91</v>
      </c>
      <c r="G581" t="str">
        <f t="shared" si="66"/>
        <v>11</v>
      </c>
      <c r="H581" t="str">
        <f t="shared" si="67"/>
        <v>Aug</v>
      </c>
      <c r="I581" t="str">
        <f t="shared" si="68"/>
        <v>24</v>
      </c>
      <c r="J581">
        <f t="shared" si="69"/>
        <v>2011</v>
      </c>
    </row>
    <row r="582" spans="1:10">
      <c r="A582" s="3">
        <v>40780</v>
      </c>
      <c r="B582">
        <v>11.885</v>
      </c>
      <c r="C582">
        <f t="shared" si="63"/>
        <v>8</v>
      </c>
      <c r="D582">
        <f t="shared" si="64"/>
        <v>25</v>
      </c>
      <c r="E582">
        <f t="shared" si="65"/>
        <v>2011</v>
      </c>
      <c r="F582">
        <v>11.885</v>
      </c>
      <c r="G582" t="str">
        <f t="shared" si="66"/>
        <v>11</v>
      </c>
      <c r="H582" t="str">
        <f t="shared" si="67"/>
        <v>Aug</v>
      </c>
      <c r="I582" t="str">
        <f t="shared" si="68"/>
        <v>25</v>
      </c>
      <c r="J582">
        <f t="shared" si="69"/>
        <v>2011</v>
      </c>
    </row>
    <row r="583" spans="1:10">
      <c r="A583" s="3">
        <v>40781</v>
      </c>
      <c r="B583">
        <v>11.191000000000001</v>
      </c>
      <c r="C583">
        <f t="shared" si="63"/>
        <v>8</v>
      </c>
      <c r="D583">
        <f t="shared" si="64"/>
        <v>26</v>
      </c>
      <c r="E583">
        <f t="shared" si="65"/>
        <v>2011</v>
      </c>
      <c r="F583">
        <v>11.191000000000001</v>
      </c>
      <c r="G583" t="str">
        <f t="shared" si="66"/>
        <v>11</v>
      </c>
      <c r="H583" t="str">
        <f t="shared" si="67"/>
        <v>Aug</v>
      </c>
      <c r="I583" t="str">
        <f t="shared" si="68"/>
        <v>26</v>
      </c>
      <c r="J583">
        <f t="shared" si="69"/>
        <v>2011</v>
      </c>
    </row>
    <row r="584" spans="1:10">
      <c r="A584" s="3">
        <v>40782</v>
      </c>
      <c r="B584">
        <v>10.64</v>
      </c>
      <c r="C584">
        <f t="shared" si="63"/>
        <v>8</v>
      </c>
      <c r="D584">
        <f t="shared" si="64"/>
        <v>27</v>
      </c>
      <c r="E584">
        <f t="shared" si="65"/>
        <v>2011</v>
      </c>
      <c r="F584">
        <v>10.64</v>
      </c>
      <c r="G584" t="str">
        <f t="shared" si="66"/>
        <v>11</v>
      </c>
      <c r="H584" t="str">
        <f t="shared" si="67"/>
        <v>Aug</v>
      </c>
      <c r="I584" t="str">
        <f t="shared" si="68"/>
        <v>27</v>
      </c>
      <c r="J584">
        <f t="shared" si="69"/>
        <v>2011</v>
      </c>
    </row>
    <row r="585" spans="1:10">
      <c r="A585" s="3">
        <v>40783</v>
      </c>
      <c r="B585">
        <v>9.2780000000000005</v>
      </c>
      <c r="C585">
        <f t="shared" si="63"/>
        <v>8</v>
      </c>
      <c r="D585">
        <f t="shared" si="64"/>
        <v>28</v>
      </c>
      <c r="E585">
        <f t="shared" si="65"/>
        <v>2011</v>
      </c>
      <c r="F585">
        <v>9.2780000000000005</v>
      </c>
      <c r="G585" t="str">
        <f t="shared" si="66"/>
        <v>11</v>
      </c>
      <c r="H585" t="str">
        <f t="shared" si="67"/>
        <v>Aug</v>
      </c>
      <c r="I585" t="str">
        <f t="shared" si="68"/>
        <v>28</v>
      </c>
      <c r="J585">
        <f t="shared" si="69"/>
        <v>2011</v>
      </c>
    </row>
    <row r="586" spans="1:10">
      <c r="A586" s="3">
        <v>40784</v>
      </c>
      <c r="B586">
        <v>10.109</v>
      </c>
      <c r="C586">
        <f t="shared" si="63"/>
        <v>8</v>
      </c>
      <c r="D586">
        <f t="shared" si="64"/>
        <v>29</v>
      </c>
      <c r="E586">
        <f t="shared" si="65"/>
        <v>2011</v>
      </c>
      <c r="F586">
        <v>10.109</v>
      </c>
      <c r="G586" t="str">
        <f t="shared" si="66"/>
        <v>11</v>
      </c>
      <c r="H586" t="str">
        <f t="shared" si="67"/>
        <v>Aug</v>
      </c>
      <c r="I586" t="str">
        <f t="shared" si="68"/>
        <v>29</v>
      </c>
      <c r="J586">
        <f t="shared" si="69"/>
        <v>2011</v>
      </c>
    </row>
    <row r="587" spans="1:10">
      <c r="A587" s="3">
        <v>40785</v>
      </c>
      <c r="B587">
        <v>11.202999999999999</v>
      </c>
      <c r="C587">
        <f t="shared" si="63"/>
        <v>8</v>
      </c>
      <c r="D587">
        <f t="shared" si="64"/>
        <v>30</v>
      </c>
      <c r="E587">
        <f t="shared" si="65"/>
        <v>2011</v>
      </c>
      <c r="F587">
        <v>11.202999999999999</v>
      </c>
      <c r="G587" t="str">
        <f t="shared" si="66"/>
        <v>11</v>
      </c>
      <c r="H587" t="str">
        <f t="shared" si="67"/>
        <v>Aug</v>
      </c>
      <c r="I587" t="str">
        <f t="shared" si="68"/>
        <v>30</v>
      </c>
      <c r="J587">
        <f t="shared" si="69"/>
        <v>2011</v>
      </c>
    </row>
    <row r="588" spans="1:10">
      <c r="A588" s="3">
        <v>40786</v>
      </c>
      <c r="B588">
        <v>12.542</v>
      </c>
      <c r="C588">
        <f t="shared" si="63"/>
        <v>8</v>
      </c>
      <c r="D588">
        <f t="shared" si="64"/>
        <v>31</v>
      </c>
      <c r="E588">
        <f t="shared" si="65"/>
        <v>2011</v>
      </c>
      <c r="F588">
        <v>12.542</v>
      </c>
      <c r="G588" t="str">
        <f t="shared" si="66"/>
        <v>11</v>
      </c>
      <c r="H588" t="str">
        <f t="shared" si="67"/>
        <v>Aug</v>
      </c>
      <c r="I588" t="str">
        <f t="shared" si="68"/>
        <v>31</v>
      </c>
      <c r="J588">
        <f t="shared" si="69"/>
        <v>2011</v>
      </c>
    </row>
    <row r="589" spans="1:10">
      <c r="A589" s="3">
        <v>40787</v>
      </c>
      <c r="B589">
        <v>11.707000000000001</v>
      </c>
      <c r="C589">
        <f t="shared" si="63"/>
        <v>9</v>
      </c>
      <c r="D589">
        <f t="shared" si="64"/>
        <v>1</v>
      </c>
      <c r="E589">
        <f t="shared" si="65"/>
        <v>2011</v>
      </c>
      <c r="F589">
        <v>11.707000000000001</v>
      </c>
      <c r="G589" t="str">
        <f t="shared" si="66"/>
        <v>12</v>
      </c>
      <c r="H589" t="str">
        <f t="shared" si="67"/>
        <v>Sep</v>
      </c>
      <c r="I589" t="str">
        <f t="shared" si="68"/>
        <v>01</v>
      </c>
      <c r="J589">
        <f t="shared" si="69"/>
        <v>2011</v>
      </c>
    </row>
    <row r="590" spans="1:10">
      <c r="A590" s="3">
        <v>40788</v>
      </c>
      <c r="B590">
        <v>10.722</v>
      </c>
      <c r="C590">
        <f t="shared" si="63"/>
        <v>9</v>
      </c>
      <c r="D590">
        <f t="shared" si="64"/>
        <v>2</v>
      </c>
      <c r="E590">
        <f t="shared" si="65"/>
        <v>2011</v>
      </c>
      <c r="F590">
        <v>10.722</v>
      </c>
      <c r="G590" t="str">
        <f t="shared" si="66"/>
        <v>12</v>
      </c>
      <c r="H590" t="str">
        <f t="shared" si="67"/>
        <v>Sep</v>
      </c>
      <c r="I590" t="str">
        <f t="shared" si="68"/>
        <v>02</v>
      </c>
      <c r="J590">
        <f t="shared" si="69"/>
        <v>2011</v>
      </c>
    </row>
    <row r="591" spans="1:10">
      <c r="A591" s="3">
        <v>40789</v>
      </c>
      <c r="B591">
        <v>10.544</v>
      </c>
      <c r="C591">
        <f t="shared" si="63"/>
        <v>9</v>
      </c>
      <c r="D591">
        <f t="shared" si="64"/>
        <v>3</v>
      </c>
      <c r="E591">
        <f t="shared" si="65"/>
        <v>2011</v>
      </c>
      <c r="F591">
        <v>10.544</v>
      </c>
      <c r="G591" t="str">
        <f t="shared" si="66"/>
        <v>12</v>
      </c>
      <c r="H591" t="str">
        <f t="shared" si="67"/>
        <v>Sep</v>
      </c>
      <c r="I591" t="str">
        <f t="shared" si="68"/>
        <v>03</v>
      </c>
      <c r="J591">
        <f t="shared" si="69"/>
        <v>2011</v>
      </c>
    </row>
    <row r="592" spans="1:10">
      <c r="A592" s="3">
        <v>40790</v>
      </c>
      <c r="B592">
        <v>8.8350000000000009</v>
      </c>
      <c r="C592">
        <f t="shared" si="63"/>
        <v>9</v>
      </c>
      <c r="D592">
        <f t="shared" si="64"/>
        <v>4</v>
      </c>
      <c r="E592">
        <f t="shared" si="65"/>
        <v>2011</v>
      </c>
      <c r="F592">
        <v>8.8350000000000009</v>
      </c>
      <c r="G592" t="str">
        <f t="shared" si="66"/>
        <v>12</v>
      </c>
      <c r="H592" t="str">
        <f t="shared" si="67"/>
        <v>Sep</v>
      </c>
      <c r="I592" t="str">
        <f t="shared" si="68"/>
        <v>04</v>
      </c>
      <c r="J592">
        <f t="shared" si="69"/>
        <v>2011</v>
      </c>
    </row>
    <row r="593" spans="1:10">
      <c r="A593" s="3">
        <v>40791</v>
      </c>
      <c r="B593">
        <v>8.4</v>
      </c>
      <c r="C593">
        <f t="shared" si="63"/>
        <v>9</v>
      </c>
      <c r="D593">
        <f t="shared" si="64"/>
        <v>5</v>
      </c>
      <c r="E593">
        <f t="shared" si="65"/>
        <v>2011</v>
      </c>
      <c r="F593">
        <v>8.4</v>
      </c>
      <c r="G593" t="str">
        <f t="shared" si="66"/>
        <v>12</v>
      </c>
      <c r="H593" t="str">
        <f t="shared" si="67"/>
        <v>Sep</v>
      </c>
      <c r="I593" t="str">
        <f t="shared" si="68"/>
        <v>05</v>
      </c>
      <c r="J593">
        <f t="shared" si="69"/>
        <v>2011</v>
      </c>
    </row>
    <row r="594" spans="1:10">
      <c r="A594" s="3">
        <v>40792</v>
      </c>
      <c r="B594">
        <v>7.94</v>
      </c>
      <c r="C594">
        <f t="shared" si="63"/>
        <v>9</v>
      </c>
      <c r="D594">
        <f t="shared" si="64"/>
        <v>6</v>
      </c>
      <c r="E594">
        <f t="shared" si="65"/>
        <v>2011</v>
      </c>
      <c r="F594">
        <v>7.94</v>
      </c>
      <c r="G594" t="str">
        <f t="shared" si="66"/>
        <v>12</v>
      </c>
      <c r="H594" t="str">
        <f t="shared" si="67"/>
        <v>Sep</v>
      </c>
      <c r="I594" t="str">
        <f t="shared" si="68"/>
        <v>06</v>
      </c>
      <c r="J594">
        <f t="shared" si="69"/>
        <v>2011</v>
      </c>
    </row>
    <row r="595" spans="1:10">
      <c r="A595" s="3">
        <v>40793</v>
      </c>
      <c r="B595">
        <v>7.71</v>
      </c>
      <c r="C595">
        <f t="shared" si="63"/>
        <v>9</v>
      </c>
      <c r="D595">
        <f t="shared" si="64"/>
        <v>7</v>
      </c>
      <c r="E595">
        <f t="shared" si="65"/>
        <v>2011</v>
      </c>
      <c r="F595">
        <v>7.71</v>
      </c>
      <c r="G595" t="str">
        <f t="shared" si="66"/>
        <v>12</v>
      </c>
      <c r="H595" t="str">
        <f t="shared" si="67"/>
        <v>Sep</v>
      </c>
      <c r="I595" t="str">
        <f t="shared" si="68"/>
        <v>07</v>
      </c>
      <c r="J595">
        <f t="shared" si="69"/>
        <v>2011</v>
      </c>
    </row>
    <row r="596" spans="1:10">
      <c r="A596" s="3">
        <v>40794</v>
      </c>
      <c r="B596">
        <v>7.2770000000000001</v>
      </c>
      <c r="C596">
        <f t="shared" si="63"/>
        <v>9</v>
      </c>
      <c r="D596">
        <f t="shared" si="64"/>
        <v>8</v>
      </c>
      <c r="E596">
        <f t="shared" si="65"/>
        <v>2011</v>
      </c>
      <c r="F596">
        <v>7.2770000000000001</v>
      </c>
      <c r="G596" t="str">
        <f t="shared" si="66"/>
        <v>12</v>
      </c>
      <c r="H596" t="str">
        <f t="shared" si="67"/>
        <v>Sep</v>
      </c>
      <c r="I596" t="str">
        <f t="shared" si="68"/>
        <v>08</v>
      </c>
      <c r="J596">
        <f t="shared" si="69"/>
        <v>2011</v>
      </c>
    </row>
    <row r="597" spans="1:10">
      <c r="A597" s="3">
        <v>40795</v>
      </c>
      <c r="B597">
        <v>6.7469999999999999</v>
      </c>
      <c r="C597">
        <f t="shared" si="63"/>
        <v>9</v>
      </c>
      <c r="D597">
        <f t="shared" si="64"/>
        <v>9</v>
      </c>
      <c r="E597">
        <f t="shared" si="65"/>
        <v>2011</v>
      </c>
      <c r="F597">
        <v>6.7469999999999999</v>
      </c>
      <c r="G597" t="str">
        <f t="shared" si="66"/>
        <v>12</v>
      </c>
      <c r="H597" t="str">
        <f t="shared" si="67"/>
        <v>Sep</v>
      </c>
      <c r="I597" t="str">
        <f t="shared" si="68"/>
        <v>09</v>
      </c>
      <c r="J597">
        <f t="shared" si="69"/>
        <v>2011</v>
      </c>
    </row>
    <row r="598" spans="1:10">
      <c r="A598" s="3">
        <v>40796</v>
      </c>
      <c r="B598">
        <v>5.8579999999999997</v>
      </c>
      <c r="C598">
        <f t="shared" si="63"/>
        <v>9</v>
      </c>
      <c r="D598">
        <f t="shared" si="64"/>
        <v>10</v>
      </c>
      <c r="E598">
        <f t="shared" si="65"/>
        <v>2011</v>
      </c>
      <c r="F598">
        <v>5.8579999999999997</v>
      </c>
      <c r="G598" t="str">
        <f t="shared" si="66"/>
        <v>12</v>
      </c>
      <c r="H598" t="str">
        <f t="shared" si="67"/>
        <v>Sep</v>
      </c>
      <c r="I598" t="str">
        <f t="shared" si="68"/>
        <v>10</v>
      </c>
      <c r="J598">
        <f t="shared" si="69"/>
        <v>2011</v>
      </c>
    </row>
    <row r="599" spans="1:10">
      <c r="A599" s="3">
        <v>40797</v>
      </c>
      <c r="B599">
        <v>6.3289999999999997</v>
      </c>
      <c r="C599">
        <f t="shared" si="63"/>
        <v>9</v>
      </c>
      <c r="D599">
        <f t="shared" si="64"/>
        <v>11</v>
      </c>
      <c r="E599">
        <f t="shared" si="65"/>
        <v>2011</v>
      </c>
      <c r="F599">
        <v>6.3289999999999997</v>
      </c>
      <c r="G599" t="str">
        <f t="shared" si="66"/>
        <v>12</v>
      </c>
      <c r="H599" t="str">
        <f t="shared" si="67"/>
        <v>Sep</v>
      </c>
      <c r="I599" t="str">
        <f t="shared" si="68"/>
        <v>11</v>
      </c>
      <c r="J599">
        <f t="shared" si="69"/>
        <v>2011</v>
      </c>
    </row>
    <row r="600" spans="1:10">
      <c r="A600" s="3">
        <v>40798</v>
      </c>
      <c r="B600">
        <v>5.3540000000000001</v>
      </c>
      <c r="C600">
        <f t="shared" si="63"/>
        <v>9</v>
      </c>
      <c r="D600">
        <f t="shared" si="64"/>
        <v>12</v>
      </c>
      <c r="E600">
        <f t="shared" si="65"/>
        <v>2011</v>
      </c>
      <c r="F600">
        <v>5.3540000000000001</v>
      </c>
      <c r="G600" t="str">
        <f t="shared" si="66"/>
        <v>12</v>
      </c>
      <c r="H600" t="str">
        <f t="shared" si="67"/>
        <v>Sep</v>
      </c>
      <c r="I600" t="str">
        <f t="shared" si="68"/>
        <v>12</v>
      </c>
      <c r="J600">
        <f t="shared" si="69"/>
        <v>2011</v>
      </c>
    </row>
    <row r="601" spans="1:10">
      <c r="A601" s="3">
        <v>40799</v>
      </c>
      <c r="B601">
        <v>5.109</v>
      </c>
      <c r="C601">
        <f t="shared" si="63"/>
        <v>9</v>
      </c>
      <c r="D601">
        <f t="shared" si="64"/>
        <v>13</v>
      </c>
      <c r="E601">
        <f t="shared" si="65"/>
        <v>2011</v>
      </c>
      <c r="F601">
        <v>5.109</v>
      </c>
      <c r="G601" t="str">
        <f t="shared" si="66"/>
        <v>12</v>
      </c>
      <c r="H601" t="str">
        <f t="shared" si="67"/>
        <v>Sep</v>
      </c>
      <c r="I601" t="str">
        <f t="shared" si="68"/>
        <v>13</v>
      </c>
      <c r="J601">
        <f t="shared" si="69"/>
        <v>2011</v>
      </c>
    </row>
    <row r="602" spans="1:10">
      <c r="A602" s="3">
        <v>40800</v>
      </c>
      <c r="B602">
        <v>4.68</v>
      </c>
      <c r="C602">
        <f t="shared" si="63"/>
        <v>9</v>
      </c>
      <c r="D602">
        <f t="shared" si="64"/>
        <v>14</v>
      </c>
      <c r="E602">
        <f t="shared" si="65"/>
        <v>2011</v>
      </c>
      <c r="F602">
        <v>4.68</v>
      </c>
      <c r="G602" t="str">
        <f t="shared" si="66"/>
        <v>12</v>
      </c>
      <c r="H602" t="str">
        <f t="shared" si="67"/>
        <v>Sep</v>
      </c>
      <c r="I602" t="str">
        <f t="shared" si="68"/>
        <v>14</v>
      </c>
      <c r="J602">
        <f t="shared" si="69"/>
        <v>2011</v>
      </c>
    </row>
    <row r="603" spans="1:10">
      <c r="A603" s="3">
        <v>40801</v>
      </c>
      <c r="B603">
        <v>4.6740000000000004</v>
      </c>
      <c r="C603">
        <f t="shared" si="63"/>
        <v>9</v>
      </c>
      <c r="D603">
        <f t="shared" si="64"/>
        <v>15</v>
      </c>
      <c r="E603">
        <f t="shared" si="65"/>
        <v>2011</v>
      </c>
      <c r="F603">
        <v>4.6740000000000004</v>
      </c>
      <c r="G603" t="str">
        <f t="shared" si="66"/>
        <v>12</v>
      </c>
      <c r="H603" t="str">
        <f t="shared" si="67"/>
        <v>Sep</v>
      </c>
      <c r="I603" t="str">
        <f t="shared" si="68"/>
        <v>15</v>
      </c>
      <c r="J603">
        <f t="shared" si="69"/>
        <v>2011</v>
      </c>
    </row>
    <row r="604" spans="1:10">
      <c r="A604" s="3">
        <v>40802</v>
      </c>
      <c r="B604">
        <v>3.972</v>
      </c>
      <c r="C604">
        <f t="shared" si="63"/>
        <v>9</v>
      </c>
      <c r="D604">
        <f t="shared" si="64"/>
        <v>16</v>
      </c>
      <c r="E604">
        <f t="shared" si="65"/>
        <v>2011</v>
      </c>
      <c r="F604">
        <v>3.972</v>
      </c>
      <c r="G604" t="str">
        <f t="shared" si="66"/>
        <v>12</v>
      </c>
      <c r="H604" t="str">
        <f t="shared" si="67"/>
        <v>Sep</v>
      </c>
      <c r="I604" t="str">
        <f t="shared" si="68"/>
        <v>16</v>
      </c>
      <c r="J604">
        <f t="shared" si="69"/>
        <v>2011</v>
      </c>
    </row>
    <row r="605" spans="1:10">
      <c r="A605" s="3">
        <v>40803</v>
      </c>
      <c r="B605">
        <v>4.13</v>
      </c>
      <c r="C605">
        <f t="shared" si="63"/>
        <v>9</v>
      </c>
      <c r="D605">
        <f t="shared" si="64"/>
        <v>17</v>
      </c>
      <c r="E605">
        <f t="shared" si="65"/>
        <v>2011</v>
      </c>
      <c r="F605">
        <v>4.13</v>
      </c>
      <c r="G605" t="str">
        <f t="shared" si="66"/>
        <v>12</v>
      </c>
      <c r="H605" t="str">
        <f t="shared" si="67"/>
        <v>Sep</v>
      </c>
      <c r="I605" t="str">
        <f t="shared" si="68"/>
        <v>17</v>
      </c>
      <c r="J605">
        <f t="shared" si="69"/>
        <v>2011</v>
      </c>
    </row>
    <row r="606" spans="1:10">
      <c r="A606" s="3">
        <v>40804</v>
      </c>
      <c r="B606">
        <v>4.4710000000000001</v>
      </c>
      <c r="C606">
        <f t="shared" si="63"/>
        <v>9</v>
      </c>
      <c r="D606">
        <f t="shared" si="64"/>
        <v>18</v>
      </c>
      <c r="E606">
        <f t="shared" si="65"/>
        <v>2011</v>
      </c>
      <c r="F606">
        <v>4.4710000000000001</v>
      </c>
      <c r="G606" t="str">
        <f t="shared" si="66"/>
        <v>12</v>
      </c>
      <c r="H606" t="str">
        <f t="shared" si="67"/>
        <v>Sep</v>
      </c>
      <c r="I606" t="str">
        <f t="shared" si="68"/>
        <v>18</v>
      </c>
      <c r="J606">
        <f t="shared" si="69"/>
        <v>2011</v>
      </c>
    </row>
    <row r="607" spans="1:10">
      <c r="A607" s="3">
        <v>40805</v>
      </c>
      <c r="B607">
        <v>3.5579999999999998</v>
      </c>
      <c r="C607">
        <f t="shared" si="63"/>
        <v>9</v>
      </c>
      <c r="D607">
        <f t="shared" si="64"/>
        <v>19</v>
      </c>
      <c r="E607">
        <f t="shared" si="65"/>
        <v>2011</v>
      </c>
      <c r="F607">
        <v>3.5579999999999998</v>
      </c>
      <c r="G607" t="str">
        <f t="shared" si="66"/>
        <v>12</v>
      </c>
      <c r="H607" t="str">
        <f t="shared" si="67"/>
        <v>Sep</v>
      </c>
      <c r="I607" t="str">
        <f t="shared" si="68"/>
        <v>19</v>
      </c>
      <c r="J607">
        <f t="shared" si="69"/>
        <v>2011</v>
      </c>
    </row>
    <row r="608" spans="1:10">
      <c r="A608" s="3">
        <v>40806</v>
      </c>
      <c r="B608">
        <v>3.54</v>
      </c>
      <c r="C608">
        <f t="shared" si="63"/>
        <v>9</v>
      </c>
      <c r="D608">
        <f t="shared" si="64"/>
        <v>20</v>
      </c>
      <c r="E608">
        <f t="shared" si="65"/>
        <v>2011</v>
      </c>
      <c r="F608">
        <v>3.54</v>
      </c>
      <c r="G608" t="str">
        <f t="shared" si="66"/>
        <v>12</v>
      </c>
      <c r="H608" t="str">
        <f t="shared" si="67"/>
        <v>Sep</v>
      </c>
      <c r="I608" t="str">
        <f t="shared" si="68"/>
        <v>20</v>
      </c>
      <c r="J608">
        <f t="shared" si="69"/>
        <v>2011</v>
      </c>
    </row>
    <row r="609" spans="1:10">
      <c r="A609" s="3">
        <v>40807</v>
      </c>
      <c r="B609">
        <v>3.222</v>
      </c>
      <c r="C609">
        <f t="shared" si="63"/>
        <v>9</v>
      </c>
      <c r="D609">
        <f t="shared" si="64"/>
        <v>21</v>
      </c>
      <c r="E609">
        <f t="shared" si="65"/>
        <v>2011</v>
      </c>
      <c r="F609">
        <v>3.222</v>
      </c>
      <c r="G609" t="str">
        <f t="shared" si="66"/>
        <v>12</v>
      </c>
      <c r="H609" t="str">
        <f t="shared" si="67"/>
        <v>Sep</v>
      </c>
      <c r="I609" t="str">
        <f t="shared" si="68"/>
        <v>21</v>
      </c>
      <c r="J609">
        <f t="shared" si="69"/>
        <v>2011</v>
      </c>
    </row>
    <row r="610" spans="1:10">
      <c r="A610" s="3">
        <v>40808</v>
      </c>
      <c r="B610">
        <v>3.6040000000000001</v>
      </c>
      <c r="C610">
        <f t="shared" si="63"/>
        <v>9</v>
      </c>
      <c r="D610">
        <f t="shared" si="64"/>
        <v>22</v>
      </c>
      <c r="E610">
        <f t="shared" si="65"/>
        <v>2011</v>
      </c>
      <c r="F610">
        <v>3.6040000000000001</v>
      </c>
      <c r="G610" t="str">
        <f t="shared" si="66"/>
        <v>12</v>
      </c>
      <c r="H610" t="str">
        <f t="shared" si="67"/>
        <v>Sep</v>
      </c>
      <c r="I610" t="str">
        <f t="shared" si="68"/>
        <v>22</v>
      </c>
      <c r="J610">
        <f t="shared" si="69"/>
        <v>2011</v>
      </c>
    </row>
    <row r="611" spans="1:10">
      <c r="A611" s="3">
        <v>40809</v>
      </c>
      <c r="B611">
        <v>3.7970000000000002</v>
      </c>
      <c r="C611">
        <f t="shared" si="63"/>
        <v>9</v>
      </c>
      <c r="D611">
        <f t="shared" si="64"/>
        <v>23</v>
      </c>
      <c r="E611">
        <f t="shared" si="65"/>
        <v>2011</v>
      </c>
      <c r="F611">
        <v>3.7970000000000002</v>
      </c>
      <c r="G611" t="str">
        <f t="shared" si="66"/>
        <v>12</v>
      </c>
      <c r="H611" t="str">
        <f t="shared" si="67"/>
        <v>Sep</v>
      </c>
      <c r="I611" t="str">
        <f t="shared" si="68"/>
        <v>23</v>
      </c>
      <c r="J611">
        <f t="shared" si="69"/>
        <v>2011</v>
      </c>
    </row>
    <row r="612" spans="1:10">
      <c r="A612" s="3">
        <v>40810</v>
      </c>
      <c r="B612">
        <v>3.548</v>
      </c>
      <c r="C612">
        <f t="shared" si="63"/>
        <v>9</v>
      </c>
      <c r="D612">
        <f t="shared" si="64"/>
        <v>24</v>
      </c>
      <c r="E612">
        <f t="shared" si="65"/>
        <v>2011</v>
      </c>
      <c r="F612">
        <v>3.548</v>
      </c>
      <c r="G612" t="str">
        <f t="shared" si="66"/>
        <v>12</v>
      </c>
      <c r="H612" t="str">
        <f t="shared" si="67"/>
        <v>Sep</v>
      </c>
      <c r="I612" t="str">
        <f t="shared" si="68"/>
        <v>24</v>
      </c>
      <c r="J612">
        <f t="shared" si="69"/>
        <v>2011</v>
      </c>
    </row>
    <row r="613" spans="1:10">
      <c r="A613" s="3">
        <v>40811</v>
      </c>
      <c r="B613">
        <v>3.7170000000000001</v>
      </c>
      <c r="C613">
        <f t="shared" si="63"/>
        <v>9</v>
      </c>
      <c r="D613">
        <f t="shared" si="64"/>
        <v>25</v>
      </c>
      <c r="E613">
        <f t="shared" si="65"/>
        <v>2011</v>
      </c>
      <c r="F613">
        <v>3.7170000000000001</v>
      </c>
      <c r="G613" t="str">
        <f t="shared" si="66"/>
        <v>12</v>
      </c>
      <c r="H613" t="str">
        <f t="shared" si="67"/>
        <v>Sep</v>
      </c>
      <c r="I613" t="str">
        <f t="shared" si="68"/>
        <v>25</v>
      </c>
      <c r="J613">
        <f t="shared" si="69"/>
        <v>2011</v>
      </c>
    </row>
    <row r="614" spans="1:10">
      <c r="A614" s="3">
        <v>40812</v>
      </c>
      <c r="B614">
        <v>3.3029999999999999</v>
      </c>
      <c r="C614">
        <f t="shared" si="63"/>
        <v>9</v>
      </c>
      <c r="D614">
        <f t="shared" si="64"/>
        <v>26</v>
      </c>
      <c r="E614">
        <f t="shared" si="65"/>
        <v>2011</v>
      </c>
      <c r="F614">
        <v>3.3029999999999999</v>
      </c>
      <c r="G614" t="str">
        <f t="shared" si="66"/>
        <v>12</v>
      </c>
      <c r="H614" t="str">
        <f t="shared" si="67"/>
        <v>Sep</v>
      </c>
      <c r="I614" t="str">
        <f t="shared" si="68"/>
        <v>26</v>
      </c>
      <c r="J614">
        <f t="shared" si="69"/>
        <v>2011</v>
      </c>
    </row>
    <row r="615" spans="1:10">
      <c r="A615" s="3">
        <v>40813</v>
      </c>
      <c r="B615">
        <v>3.3719999999999999</v>
      </c>
      <c r="C615">
        <f t="shared" si="63"/>
        <v>9</v>
      </c>
      <c r="D615">
        <f t="shared" si="64"/>
        <v>27</v>
      </c>
      <c r="E615">
        <f t="shared" si="65"/>
        <v>2011</v>
      </c>
      <c r="F615">
        <v>3.3719999999999999</v>
      </c>
      <c r="G615" t="str">
        <f t="shared" si="66"/>
        <v>12</v>
      </c>
      <c r="H615" t="str">
        <f t="shared" si="67"/>
        <v>Sep</v>
      </c>
      <c r="I615" t="str">
        <f t="shared" si="68"/>
        <v>27</v>
      </c>
      <c r="J615">
        <f t="shared" si="69"/>
        <v>2011</v>
      </c>
    </row>
    <row r="616" spans="1:10">
      <c r="A616" s="3">
        <v>40814</v>
      </c>
      <c r="B616">
        <v>3.7530000000000001</v>
      </c>
      <c r="C616">
        <f t="shared" si="63"/>
        <v>9</v>
      </c>
      <c r="D616">
        <f t="shared" si="64"/>
        <v>28</v>
      </c>
      <c r="E616">
        <f t="shared" si="65"/>
        <v>2011</v>
      </c>
      <c r="F616">
        <v>3.7530000000000001</v>
      </c>
      <c r="G616" t="str">
        <f t="shared" si="66"/>
        <v>12</v>
      </c>
      <c r="H616" t="str">
        <f t="shared" si="67"/>
        <v>Sep</v>
      </c>
      <c r="I616" t="str">
        <f t="shared" si="68"/>
        <v>28</v>
      </c>
      <c r="J616">
        <f t="shared" si="69"/>
        <v>2011</v>
      </c>
    </row>
    <row r="617" spans="1:10">
      <c r="A617" s="3">
        <v>40815</v>
      </c>
      <c r="B617">
        <v>3.7509999999999999</v>
      </c>
      <c r="C617">
        <f t="shared" si="63"/>
        <v>9</v>
      </c>
      <c r="D617">
        <f t="shared" si="64"/>
        <v>29</v>
      </c>
      <c r="E617">
        <f t="shared" si="65"/>
        <v>2011</v>
      </c>
      <c r="F617">
        <v>3.7509999999999999</v>
      </c>
      <c r="G617" t="str">
        <f t="shared" si="66"/>
        <v>12</v>
      </c>
      <c r="H617" t="str">
        <f t="shared" si="67"/>
        <v>Sep</v>
      </c>
      <c r="I617" t="str">
        <f t="shared" si="68"/>
        <v>29</v>
      </c>
      <c r="J617">
        <f t="shared" si="69"/>
        <v>2011</v>
      </c>
    </row>
    <row r="618" spans="1:10">
      <c r="A618" s="3">
        <v>40816</v>
      </c>
      <c r="B618">
        <v>3.1070000000000002</v>
      </c>
      <c r="C618">
        <f t="shared" si="63"/>
        <v>9</v>
      </c>
      <c r="D618">
        <f t="shared" si="64"/>
        <v>30</v>
      </c>
      <c r="E618">
        <f t="shared" si="65"/>
        <v>2011</v>
      </c>
      <c r="F618">
        <v>3.1070000000000002</v>
      </c>
      <c r="G618" t="str">
        <f t="shared" si="66"/>
        <v>12</v>
      </c>
      <c r="H618" t="str">
        <f t="shared" si="67"/>
        <v>Sep</v>
      </c>
      <c r="I618" t="str">
        <f t="shared" si="68"/>
        <v>30</v>
      </c>
      <c r="J618">
        <f t="shared" si="69"/>
        <v>2011</v>
      </c>
    </row>
    <row r="619" spans="1:10">
      <c r="A619" s="3">
        <v>40817</v>
      </c>
      <c r="B619">
        <v>3.4889999999999999</v>
      </c>
      <c r="C619">
        <f t="shared" si="63"/>
        <v>10</v>
      </c>
      <c r="D619">
        <f t="shared" si="64"/>
        <v>1</v>
      </c>
      <c r="E619">
        <f t="shared" si="65"/>
        <v>2011</v>
      </c>
      <c r="F619">
        <v>3.4889999999999999</v>
      </c>
      <c r="G619" t="str">
        <f t="shared" si="66"/>
        <v>01</v>
      </c>
      <c r="H619" t="str">
        <f t="shared" si="67"/>
        <v>Oct</v>
      </c>
      <c r="I619" t="str">
        <f t="shared" si="68"/>
        <v>01</v>
      </c>
      <c r="J619">
        <f t="shared" si="69"/>
        <v>2012</v>
      </c>
    </row>
    <row r="620" spans="1:10">
      <c r="A620" s="3">
        <v>40818</v>
      </c>
      <c r="B620">
        <v>3.0230000000000001</v>
      </c>
      <c r="C620">
        <f t="shared" si="63"/>
        <v>10</v>
      </c>
      <c r="D620">
        <f t="shared" si="64"/>
        <v>2</v>
      </c>
      <c r="E620">
        <f t="shared" si="65"/>
        <v>2011</v>
      </c>
      <c r="F620">
        <v>3.0230000000000001</v>
      </c>
      <c r="G620" t="str">
        <f t="shared" si="66"/>
        <v>01</v>
      </c>
      <c r="H620" t="str">
        <f t="shared" si="67"/>
        <v>Oct</v>
      </c>
      <c r="I620" t="str">
        <f t="shared" si="68"/>
        <v>02</v>
      </c>
      <c r="J620">
        <f t="shared" si="69"/>
        <v>2012</v>
      </c>
    </row>
    <row r="621" spans="1:10">
      <c r="A621" s="3">
        <v>40819</v>
      </c>
      <c r="B621">
        <v>6.0229999999999997</v>
      </c>
      <c r="C621">
        <f t="shared" si="63"/>
        <v>10</v>
      </c>
      <c r="D621">
        <f t="shared" si="64"/>
        <v>3</v>
      </c>
      <c r="E621">
        <f t="shared" si="65"/>
        <v>2011</v>
      </c>
      <c r="F621">
        <v>6.0229999999999997</v>
      </c>
      <c r="G621" t="str">
        <f t="shared" si="66"/>
        <v>01</v>
      </c>
      <c r="H621" t="str">
        <f t="shared" si="67"/>
        <v>Oct</v>
      </c>
      <c r="I621" t="str">
        <f t="shared" si="68"/>
        <v>03</v>
      </c>
      <c r="J621">
        <f t="shared" si="69"/>
        <v>2012</v>
      </c>
    </row>
    <row r="622" spans="1:10">
      <c r="A622" s="3">
        <v>40820</v>
      </c>
      <c r="B622">
        <v>8.8279999999999994</v>
      </c>
      <c r="C622">
        <f t="shared" si="63"/>
        <v>10</v>
      </c>
      <c r="D622">
        <f t="shared" si="64"/>
        <v>4</v>
      </c>
      <c r="E622">
        <f t="shared" si="65"/>
        <v>2011</v>
      </c>
      <c r="F622">
        <v>8.8279999999999994</v>
      </c>
      <c r="G622" t="str">
        <f t="shared" si="66"/>
        <v>01</v>
      </c>
      <c r="H622" t="str">
        <f t="shared" si="67"/>
        <v>Oct</v>
      </c>
      <c r="I622" t="str">
        <f t="shared" si="68"/>
        <v>04</v>
      </c>
      <c r="J622">
        <f t="shared" si="69"/>
        <v>2012</v>
      </c>
    </row>
    <row r="623" spans="1:10">
      <c r="A623" s="3">
        <v>40821</v>
      </c>
      <c r="B623">
        <v>8.3780000000000001</v>
      </c>
      <c r="C623">
        <f t="shared" si="63"/>
        <v>10</v>
      </c>
      <c r="D623">
        <f t="shared" si="64"/>
        <v>5</v>
      </c>
      <c r="E623">
        <f t="shared" si="65"/>
        <v>2011</v>
      </c>
      <c r="F623">
        <v>8.3780000000000001</v>
      </c>
      <c r="G623" t="str">
        <f t="shared" si="66"/>
        <v>01</v>
      </c>
      <c r="H623" t="str">
        <f t="shared" si="67"/>
        <v>Oct</v>
      </c>
      <c r="I623" t="str">
        <f t="shared" si="68"/>
        <v>05</v>
      </c>
      <c r="J623">
        <f t="shared" si="69"/>
        <v>2012</v>
      </c>
    </row>
    <row r="624" spans="1:10">
      <c r="A624" s="3">
        <v>40822</v>
      </c>
      <c r="B624">
        <v>10.064</v>
      </c>
      <c r="C624">
        <f t="shared" si="63"/>
        <v>10</v>
      </c>
      <c r="D624">
        <f t="shared" si="64"/>
        <v>6</v>
      </c>
      <c r="E624">
        <f t="shared" si="65"/>
        <v>2011</v>
      </c>
      <c r="F624">
        <v>10.064</v>
      </c>
      <c r="G624" t="str">
        <f t="shared" si="66"/>
        <v>01</v>
      </c>
      <c r="H624" t="str">
        <f t="shared" si="67"/>
        <v>Oct</v>
      </c>
      <c r="I624" t="str">
        <f t="shared" si="68"/>
        <v>06</v>
      </c>
      <c r="J624">
        <f t="shared" si="69"/>
        <v>2012</v>
      </c>
    </row>
    <row r="625" spans="1:10">
      <c r="A625" s="3">
        <v>40823</v>
      </c>
      <c r="B625">
        <v>15.429</v>
      </c>
      <c r="C625">
        <f t="shared" si="63"/>
        <v>10</v>
      </c>
      <c r="D625">
        <f t="shared" si="64"/>
        <v>7</v>
      </c>
      <c r="E625">
        <f t="shared" si="65"/>
        <v>2011</v>
      </c>
      <c r="F625">
        <v>15.429</v>
      </c>
      <c r="G625" t="str">
        <f t="shared" si="66"/>
        <v>01</v>
      </c>
      <c r="H625" t="str">
        <f t="shared" si="67"/>
        <v>Oct</v>
      </c>
      <c r="I625" t="str">
        <f t="shared" si="68"/>
        <v>07</v>
      </c>
      <c r="J625">
        <f t="shared" si="69"/>
        <v>2012</v>
      </c>
    </row>
    <row r="626" spans="1:10">
      <c r="A626" s="3">
        <v>40824</v>
      </c>
      <c r="B626">
        <v>14.347</v>
      </c>
      <c r="C626">
        <f t="shared" si="63"/>
        <v>10</v>
      </c>
      <c r="D626">
        <f t="shared" si="64"/>
        <v>8</v>
      </c>
      <c r="E626">
        <f t="shared" si="65"/>
        <v>2011</v>
      </c>
      <c r="F626">
        <v>14.347</v>
      </c>
      <c r="G626" t="str">
        <f t="shared" si="66"/>
        <v>01</v>
      </c>
      <c r="H626" t="str">
        <f t="shared" si="67"/>
        <v>Oct</v>
      </c>
      <c r="I626" t="str">
        <f t="shared" si="68"/>
        <v>08</v>
      </c>
      <c r="J626">
        <f t="shared" si="69"/>
        <v>2012</v>
      </c>
    </row>
    <row r="627" spans="1:10">
      <c r="A627" s="3">
        <v>40825</v>
      </c>
      <c r="B627">
        <v>13.304</v>
      </c>
      <c r="C627">
        <f t="shared" si="63"/>
        <v>10</v>
      </c>
      <c r="D627">
        <f t="shared" si="64"/>
        <v>9</v>
      </c>
      <c r="E627">
        <f t="shared" si="65"/>
        <v>2011</v>
      </c>
      <c r="F627">
        <v>13.304</v>
      </c>
      <c r="G627" t="str">
        <f t="shared" si="66"/>
        <v>01</v>
      </c>
      <c r="H627" t="str">
        <f t="shared" si="67"/>
        <v>Oct</v>
      </c>
      <c r="I627" t="str">
        <f t="shared" si="68"/>
        <v>09</v>
      </c>
      <c r="J627">
        <f t="shared" si="69"/>
        <v>2012</v>
      </c>
    </row>
    <row r="628" spans="1:10">
      <c r="A628" s="3">
        <v>40826</v>
      </c>
      <c r="B628">
        <v>11.784000000000001</v>
      </c>
      <c r="C628">
        <f t="shared" si="63"/>
        <v>10</v>
      </c>
      <c r="D628">
        <f t="shared" si="64"/>
        <v>10</v>
      </c>
      <c r="E628">
        <f t="shared" si="65"/>
        <v>2011</v>
      </c>
      <c r="F628">
        <v>11.784000000000001</v>
      </c>
      <c r="G628" t="str">
        <f t="shared" si="66"/>
        <v>01</v>
      </c>
      <c r="H628" t="str">
        <f t="shared" si="67"/>
        <v>Oct</v>
      </c>
      <c r="I628" t="str">
        <f t="shared" si="68"/>
        <v>10</v>
      </c>
      <c r="J628">
        <f t="shared" si="69"/>
        <v>2012</v>
      </c>
    </row>
    <row r="629" spans="1:10">
      <c r="A629" s="3">
        <v>40827</v>
      </c>
      <c r="B629">
        <v>10.577999999999999</v>
      </c>
      <c r="C629">
        <f t="shared" si="63"/>
        <v>10</v>
      </c>
      <c r="D629">
        <f t="shared" si="64"/>
        <v>11</v>
      </c>
      <c r="E629">
        <f t="shared" si="65"/>
        <v>2011</v>
      </c>
      <c r="F629">
        <v>10.577999999999999</v>
      </c>
      <c r="G629" t="str">
        <f t="shared" si="66"/>
        <v>01</v>
      </c>
      <c r="H629" t="str">
        <f t="shared" si="67"/>
        <v>Oct</v>
      </c>
      <c r="I629" t="str">
        <f t="shared" si="68"/>
        <v>11</v>
      </c>
      <c r="J629">
        <f t="shared" si="69"/>
        <v>2012</v>
      </c>
    </row>
    <row r="630" spans="1:10">
      <c r="A630" s="3">
        <v>40828</v>
      </c>
      <c r="B630">
        <v>9.343</v>
      </c>
      <c r="C630">
        <f t="shared" si="63"/>
        <v>10</v>
      </c>
      <c r="D630">
        <f t="shared" si="64"/>
        <v>12</v>
      </c>
      <c r="E630">
        <f t="shared" si="65"/>
        <v>2011</v>
      </c>
      <c r="F630">
        <v>9.343</v>
      </c>
      <c r="G630" t="str">
        <f t="shared" si="66"/>
        <v>01</v>
      </c>
      <c r="H630" t="str">
        <f t="shared" si="67"/>
        <v>Oct</v>
      </c>
      <c r="I630" t="str">
        <f t="shared" si="68"/>
        <v>12</v>
      </c>
      <c r="J630">
        <f t="shared" si="69"/>
        <v>2012</v>
      </c>
    </row>
    <row r="631" spans="1:10">
      <c r="A631" s="3">
        <v>40829</v>
      </c>
      <c r="B631">
        <v>8.1140000000000008</v>
      </c>
      <c r="C631">
        <f t="shared" si="63"/>
        <v>10</v>
      </c>
      <c r="D631">
        <f t="shared" si="64"/>
        <v>13</v>
      </c>
      <c r="E631">
        <f t="shared" si="65"/>
        <v>2011</v>
      </c>
      <c r="F631">
        <v>8.1140000000000008</v>
      </c>
      <c r="G631" t="str">
        <f t="shared" si="66"/>
        <v>01</v>
      </c>
      <c r="H631" t="str">
        <f t="shared" si="67"/>
        <v>Oct</v>
      </c>
      <c r="I631" t="str">
        <f t="shared" si="68"/>
        <v>13</v>
      </c>
      <c r="J631">
        <f t="shared" si="69"/>
        <v>2012</v>
      </c>
    </row>
    <row r="632" spans="1:10">
      <c r="A632" s="3">
        <v>40830</v>
      </c>
      <c r="B632">
        <v>7.7089999999999996</v>
      </c>
      <c r="C632">
        <f t="shared" si="63"/>
        <v>10</v>
      </c>
      <c r="D632">
        <f t="shared" si="64"/>
        <v>14</v>
      </c>
      <c r="E632">
        <f t="shared" si="65"/>
        <v>2011</v>
      </c>
      <c r="F632">
        <v>7.7089999999999996</v>
      </c>
      <c r="G632" t="str">
        <f t="shared" si="66"/>
        <v>01</v>
      </c>
      <c r="H632" t="str">
        <f t="shared" si="67"/>
        <v>Oct</v>
      </c>
      <c r="I632" t="str">
        <f t="shared" si="68"/>
        <v>14</v>
      </c>
      <c r="J632">
        <f t="shared" si="69"/>
        <v>2012</v>
      </c>
    </row>
    <row r="633" spans="1:10">
      <c r="A633" s="3">
        <v>40831</v>
      </c>
      <c r="B633">
        <v>5.9969999999999999</v>
      </c>
      <c r="C633">
        <f t="shared" si="63"/>
        <v>10</v>
      </c>
      <c r="D633">
        <f t="shared" si="64"/>
        <v>15</v>
      </c>
      <c r="E633">
        <f t="shared" si="65"/>
        <v>2011</v>
      </c>
      <c r="F633">
        <v>5.9969999999999999</v>
      </c>
      <c r="G633" t="str">
        <f t="shared" si="66"/>
        <v>01</v>
      </c>
      <c r="H633" t="str">
        <f t="shared" si="67"/>
        <v>Oct</v>
      </c>
      <c r="I633" t="str">
        <f t="shared" si="68"/>
        <v>15</v>
      </c>
      <c r="J633">
        <f t="shared" si="69"/>
        <v>2012</v>
      </c>
    </row>
    <row r="634" spans="1:10">
      <c r="A634" s="3">
        <v>40832</v>
      </c>
      <c r="B634">
        <v>5.7069999999999999</v>
      </c>
      <c r="C634">
        <f t="shared" si="63"/>
        <v>10</v>
      </c>
      <c r="D634">
        <f t="shared" si="64"/>
        <v>16</v>
      </c>
      <c r="E634">
        <f t="shared" si="65"/>
        <v>2011</v>
      </c>
      <c r="F634">
        <v>5.7069999999999999</v>
      </c>
      <c r="G634" t="str">
        <f t="shared" si="66"/>
        <v>01</v>
      </c>
      <c r="H634" t="str">
        <f t="shared" si="67"/>
        <v>Oct</v>
      </c>
      <c r="I634" t="str">
        <f t="shared" si="68"/>
        <v>16</v>
      </c>
      <c r="J634">
        <f t="shared" si="69"/>
        <v>2012</v>
      </c>
    </row>
    <row r="635" spans="1:10">
      <c r="A635" s="3">
        <v>40833</v>
      </c>
      <c r="B635">
        <v>4.8890000000000002</v>
      </c>
      <c r="C635">
        <f t="shared" si="63"/>
        <v>10</v>
      </c>
      <c r="D635">
        <f t="shared" si="64"/>
        <v>17</v>
      </c>
      <c r="E635">
        <f t="shared" si="65"/>
        <v>2011</v>
      </c>
      <c r="F635">
        <v>4.8890000000000002</v>
      </c>
      <c r="G635" t="str">
        <f t="shared" si="66"/>
        <v>01</v>
      </c>
      <c r="H635" t="str">
        <f t="shared" si="67"/>
        <v>Oct</v>
      </c>
      <c r="I635" t="str">
        <f t="shared" si="68"/>
        <v>17</v>
      </c>
      <c r="J635">
        <f t="shared" si="69"/>
        <v>2012</v>
      </c>
    </row>
    <row r="636" spans="1:10">
      <c r="A636" s="3">
        <v>40834</v>
      </c>
      <c r="B636">
        <v>4.351</v>
      </c>
      <c r="C636">
        <f t="shared" si="63"/>
        <v>10</v>
      </c>
      <c r="D636">
        <f t="shared" si="64"/>
        <v>18</v>
      </c>
      <c r="E636">
        <f t="shared" si="65"/>
        <v>2011</v>
      </c>
      <c r="F636">
        <v>4.351</v>
      </c>
      <c r="G636" t="str">
        <f t="shared" si="66"/>
        <v>01</v>
      </c>
      <c r="H636" t="str">
        <f t="shared" si="67"/>
        <v>Oct</v>
      </c>
      <c r="I636" t="str">
        <f t="shared" si="68"/>
        <v>18</v>
      </c>
      <c r="J636">
        <f t="shared" si="69"/>
        <v>2012</v>
      </c>
    </row>
    <row r="637" spans="1:10">
      <c r="A637" s="3">
        <v>40835</v>
      </c>
      <c r="B637">
        <v>4.6820000000000004</v>
      </c>
      <c r="C637">
        <f t="shared" si="63"/>
        <v>10</v>
      </c>
      <c r="D637">
        <f t="shared" si="64"/>
        <v>19</v>
      </c>
      <c r="E637">
        <f t="shared" si="65"/>
        <v>2011</v>
      </c>
      <c r="F637">
        <v>4.6820000000000004</v>
      </c>
      <c r="G637" t="str">
        <f t="shared" si="66"/>
        <v>01</v>
      </c>
      <c r="H637" t="str">
        <f t="shared" si="67"/>
        <v>Oct</v>
      </c>
      <c r="I637" t="str">
        <f t="shared" si="68"/>
        <v>19</v>
      </c>
      <c r="J637">
        <f t="shared" si="69"/>
        <v>2012</v>
      </c>
    </row>
    <row r="638" spans="1:10">
      <c r="A638" s="3">
        <v>40836</v>
      </c>
      <c r="B638">
        <v>5.0209999999999999</v>
      </c>
      <c r="C638">
        <f t="shared" si="63"/>
        <v>10</v>
      </c>
      <c r="D638">
        <f t="shared" si="64"/>
        <v>20</v>
      </c>
      <c r="E638">
        <f t="shared" si="65"/>
        <v>2011</v>
      </c>
      <c r="F638">
        <v>5.0209999999999999</v>
      </c>
      <c r="G638" t="str">
        <f t="shared" si="66"/>
        <v>01</v>
      </c>
      <c r="H638" t="str">
        <f t="shared" si="67"/>
        <v>Oct</v>
      </c>
      <c r="I638" t="str">
        <f t="shared" si="68"/>
        <v>20</v>
      </c>
      <c r="J638">
        <f t="shared" si="69"/>
        <v>2012</v>
      </c>
    </row>
    <row r="639" spans="1:10">
      <c r="A639" s="3">
        <v>40837</v>
      </c>
      <c r="B639">
        <v>4.3879999999999999</v>
      </c>
      <c r="C639">
        <f t="shared" si="63"/>
        <v>10</v>
      </c>
      <c r="D639">
        <f t="shared" si="64"/>
        <v>21</v>
      </c>
      <c r="E639">
        <f t="shared" si="65"/>
        <v>2011</v>
      </c>
      <c r="F639">
        <v>4.3879999999999999</v>
      </c>
      <c r="G639" t="str">
        <f t="shared" si="66"/>
        <v>01</v>
      </c>
      <c r="H639" t="str">
        <f t="shared" si="67"/>
        <v>Oct</v>
      </c>
      <c r="I639" t="str">
        <f t="shared" si="68"/>
        <v>21</v>
      </c>
      <c r="J639">
        <f t="shared" si="69"/>
        <v>2012</v>
      </c>
    </row>
    <row r="640" spans="1:10">
      <c r="A640" s="3">
        <v>40838</v>
      </c>
      <c r="B640">
        <v>4.4279999999999999</v>
      </c>
      <c r="C640">
        <f t="shared" si="63"/>
        <v>10</v>
      </c>
      <c r="D640">
        <f t="shared" si="64"/>
        <v>22</v>
      </c>
      <c r="E640">
        <f t="shared" si="65"/>
        <v>2011</v>
      </c>
      <c r="F640">
        <v>4.4279999999999999</v>
      </c>
      <c r="G640" t="str">
        <f t="shared" si="66"/>
        <v>01</v>
      </c>
      <c r="H640" t="str">
        <f t="shared" si="67"/>
        <v>Oct</v>
      </c>
      <c r="I640" t="str">
        <f t="shared" si="68"/>
        <v>22</v>
      </c>
      <c r="J640">
        <f t="shared" si="69"/>
        <v>2012</v>
      </c>
    </row>
    <row r="641" spans="1:10">
      <c r="A641" s="3">
        <v>40839</v>
      </c>
      <c r="B641">
        <v>3.758</v>
      </c>
      <c r="C641">
        <f t="shared" si="63"/>
        <v>10</v>
      </c>
      <c r="D641">
        <f t="shared" si="64"/>
        <v>23</v>
      </c>
      <c r="E641">
        <f t="shared" si="65"/>
        <v>2011</v>
      </c>
      <c r="F641">
        <v>3.758</v>
      </c>
      <c r="G641" t="str">
        <f t="shared" si="66"/>
        <v>01</v>
      </c>
      <c r="H641" t="str">
        <f t="shared" si="67"/>
        <v>Oct</v>
      </c>
      <c r="I641" t="str">
        <f t="shared" si="68"/>
        <v>23</v>
      </c>
      <c r="J641">
        <f t="shared" si="69"/>
        <v>2012</v>
      </c>
    </row>
    <row r="642" spans="1:10">
      <c r="A642" s="3">
        <v>40840</v>
      </c>
      <c r="B642">
        <v>8.7859999999999996</v>
      </c>
      <c r="C642">
        <f t="shared" si="63"/>
        <v>10</v>
      </c>
      <c r="D642">
        <f t="shared" si="64"/>
        <v>24</v>
      </c>
      <c r="E642">
        <f t="shared" si="65"/>
        <v>2011</v>
      </c>
      <c r="F642">
        <v>8.7859999999999996</v>
      </c>
      <c r="G642" t="str">
        <f t="shared" si="66"/>
        <v>01</v>
      </c>
      <c r="H642" t="str">
        <f t="shared" si="67"/>
        <v>Oct</v>
      </c>
      <c r="I642" t="str">
        <f t="shared" si="68"/>
        <v>24</v>
      </c>
      <c r="J642">
        <f t="shared" si="69"/>
        <v>2012</v>
      </c>
    </row>
    <row r="643" spans="1:10">
      <c r="A643" s="3">
        <v>40841</v>
      </c>
      <c r="B643">
        <v>9.23</v>
      </c>
      <c r="C643">
        <f t="shared" ref="C643:C706" si="70">MONTH(A643)</f>
        <v>10</v>
      </c>
      <c r="D643">
        <f t="shared" ref="D643:D706" si="71">DAY(A643)</f>
        <v>25</v>
      </c>
      <c r="E643">
        <f t="shared" ref="E643:E706" si="72">YEAR(A643)</f>
        <v>2011</v>
      </c>
      <c r="F643">
        <v>9.23</v>
      </c>
      <c r="G643" t="str">
        <f t="shared" ref="G643:G706" si="73">TEXT(MOD(C643+2,12)+1,"00")</f>
        <v>01</v>
      </c>
      <c r="H643" t="str">
        <f t="shared" ref="H643:H706" si="74">TEXT(A643,"mmm")</f>
        <v>Oct</v>
      </c>
      <c r="I643" t="str">
        <f t="shared" ref="I643:I706" si="75">TEXT(D643,"00")</f>
        <v>25</v>
      </c>
      <c r="J643">
        <f t="shared" ref="J643:J706" si="76">IF(C643&gt;9,E643+1,E643)</f>
        <v>2012</v>
      </c>
    </row>
    <row r="644" spans="1:10">
      <c r="A644" s="3">
        <v>40842</v>
      </c>
      <c r="B644">
        <v>3.0070000000000001</v>
      </c>
      <c r="C644">
        <f t="shared" si="70"/>
        <v>10</v>
      </c>
      <c r="D644">
        <f t="shared" si="71"/>
        <v>26</v>
      </c>
      <c r="E644">
        <f t="shared" si="72"/>
        <v>2011</v>
      </c>
      <c r="F644">
        <v>3.0070000000000001</v>
      </c>
      <c r="G644" t="str">
        <f t="shared" si="73"/>
        <v>01</v>
      </c>
      <c r="H644" t="str">
        <f t="shared" si="74"/>
        <v>Oct</v>
      </c>
      <c r="I644" t="str">
        <f t="shared" si="75"/>
        <v>26</v>
      </c>
      <c r="J644">
        <f t="shared" si="76"/>
        <v>2012</v>
      </c>
    </row>
    <row r="645" spans="1:10">
      <c r="A645" s="3">
        <v>40843</v>
      </c>
      <c r="B645">
        <v>1.6160000000000001</v>
      </c>
      <c r="C645">
        <f t="shared" si="70"/>
        <v>10</v>
      </c>
      <c r="D645">
        <f t="shared" si="71"/>
        <v>27</v>
      </c>
      <c r="E645">
        <f t="shared" si="72"/>
        <v>2011</v>
      </c>
      <c r="F645">
        <v>1.6160000000000001</v>
      </c>
      <c r="G645" t="str">
        <f t="shared" si="73"/>
        <v>01</v>
      </c>
      <c r="H645" t="str">
        <f t="shared" si="74"/>
        <v>Oct</v>
      </c>
      <c r="I645" t="str">
        <f t="shared" si="75"/>
        <v>27</v>
      </c>
      <c r="J645">
        <f t="shared" si="76"/>
        <v>2012</v>
      </c>
    </row>
    <row r="646" spans="1:10">
      <c r="A646" s="3">
        <v>40844</v>
      </c>
      <c r="B646">
        <v>1.3120000000000001</v>
      </c>
      <c r="C646">
        <f t="shared" si="70"/>
        <v>10</v>
      </c>
      <c r="D646">
        <f t="shared" si="71"/>
        <v>28</v>
      </c>
      <c r="E646">
        <f t="shared" si="72"/>
        <v>2011</v>
      </c>
      <c r="F646">
        <v>1.3120000000000001</v>
      </c>
      <c r="G646" t="str">
        <f t="shared" si="73"/>
        <v>01</v>
      </c>
      <c r="H646" t="str">
        <f t="shared" si="74"/>
        <v>Oct</v>
      </c>
      <c r="I646" t="str">
        <f t="shared" si="75"/>
        <v>28</v>
      </c>
      <c r="J646">
        <f t="shared" si="76"/>
        <v>2012</v>
      </c>
    </row>
    <row r="647" spans="1:10">
      <c r="A647" s="3">
        <v>40845</v>
      </c>
      <c r="B647">
        <v>3.343</v>
      </c>
      <c r="C647">
        <f t="shared" si="70"/>
        <v>10</v>
      </c>
      <c r="D647">
        <f t="shared" si="71"/>
        <v>29</v>
      </c>
      <c r="E647">
        <f t="shared" si="72"/>
        <v>2011</v>
      </c>
      <c r="F647">
        <v>3.343</v>
      </c>
      <c r="G647" t="str">
        <f t="shared" si="73"/>
        <v>01</v>
      </c>
      <c r="H647" t="str">
        <f t="shared" si="74"/>
        <v>Oct</v>
      </c>
      <c r="I647" t="str">
        <f t="shared" si="75"/>
        <v>29</v>
      </c>
      <c r="J647">
        <f t="shared" si="76"/>
        <v>2012</v>
      </c>
    </row>
    <row r="648" spans="1:10">
      <c r="A648" s="3">
        <v>40846</v>
      </c>
      <c r="B648">
        <v>11.680999999999999</v>
      </c>
      <c r="C648">
        <f t="shared" si="70"/>
        <v>10</v>
      </c>
      <c r="D648">
        <f t="shared" si="71"/>
        <v>30</v>
      </c>
      <c r="E648">
        <f t="shared" si="72"/>
        <v>2011</v>
      </c>
      <c r="F648">
        <v>11.680999999999999</v>
      </c>
      <c r="G648" t="str">
        <f t="shared" si="73"/>
        <v>01</v>
      </c>
      <c r="H648" t="str">
        <f t="shared" si="74"/>
        <v>Oct</v>
      </c>
      <c r="I648" t="str">
        <f t="shared" si="75"/>
        <v>30</v>
      </c>
      <c r="J648">
        <f t="shared" si="76"/>
        <v>2012</v>
      </c>
    </row>
    <row r="649" spans="1:10">
      <c r="A649" s="3">
        <v>40847</v>
      </c>
      <c r="B649">
        <v>7.2370000000000001</v>
      </c>
      <c r="C649">
        <f t="shared" si="70"/>
        <v>10</v>
      </c>
      <c r="D649">
        <f t="shared" si="71"/>
        <v>31</v>
      </c>
      <c r="E649">
        <f t="shared" si="72"/>
        <v>2011</v>
      </c>
      <c r="F649">
        <v>7.2370000000000001</v>
      </c>
      <c r="G649" t="str">
        <f t="shared" si="73"/>
        <v>01</v>
      </c>
      <c r="H649" t="str">
        <f t="shared" si="74"/>
        <v>Oct</v>
      </c>
      <c r="I649" t="str">
        <f t="shared" si="75"/>
        <v>31</v>
      </c>
      <c r="J649">
        <f t="shared" si="76"/>
        <v>2012</v>
      </c>
    </row>
    <row r="650" spans="1:10">
      <c r="A650" s="3">
        <v>40848</v>
      </c>
      <c r="B650">
        <v>6.1929999999999996</v>
      </c>
      <c r="C650">
        <f t="shared" si="70"/>
        <v>11</v>
      </c>
      <c r="D650">
        <f t="shared" si="71"/>
        <v>1</v>
      </c>
      <c r="E650">
        <f t="shared" si="72"/>
        <v>2011</v>
      </c>
      <c r="F650">
        <v>6.1929999999999996</v>
      </c>
      <c r="G650" t="str">
        <f t="shared" si="73"/>
        <v>02</v>
      </c>
      <c r="H650" t="str">
        <f t="shared" si="74"/>
        <v>Nov</v>
      </c>
      <c r="I650" t="str">
        <f t="shared" si="75"/>
        <v>01</v>
      </c>
      <c r="J650">
        <f t="shared" si="76"/>
        <v>2012</v>
      </c>
    </row>
    <row r="651" spans="1:10">
      <c r="A651" s="3">
        <v>40849</v>
      </c>
      <c r="B651">
        <v>10.222</v>
      </c>
      <c r="C651">
        <f t="shared" si="70"/>
        <v>11</v>
      </c>
      <c r="D651">
        <f t="shared" si="71"/>
        <v>2</v>
      </c>
      <c r="E651">
        <f t="shared" si="72"/>
        <v>2011</v>
      </c>
      <c r="F651">
        <v>10.222</v>
      </c>
      <c r="G651" t="str">
        <f t="shared" si="73"/>
        <v>02</v>
      </c>
      <c r="H651" t="str">
        <f t="shared" si="74"/>
        <v>Nov</v>
      </c>
      <c r="I651" t="str">
        <f t="shared" si="75"/>
        <v>02</v>
      </c>
      <c r="J651">
        <f t="shared" si="76"/>
        <v>2012</v>
      </c>
    </row>
    <row r="652" spans="1:10">
      <c r="A652" s="3">
        <v>40850</v>
      </c>
      <c r="B652">
        <v>9.8889999999999993</v>
      </c>
      <c r="C652">
        <f t="shared" si="70"/>
        <v>11</v>
      </c>
      <c r="D652">
        <f t="shared" si="71"/>
        <v>3</v>
      </c>
      <c r="E652">
        <f t="shared" si="72"/>
        <v>2011</v>
      </c>
      <c r="F652">
        <v>9.8889999999999993</v>
      </c>
      <c r="G652" t="str">
        <f t="shared" si="73"/>
        <v>02</v>
      </c>
      <c r="H652" t="str">
        <f t="shared" si="74"/>
        <v>Nov</v>
      </c>
      <c r="I652" t="str">
        <f t="shared" si="75"/>
        <v>03</v>
      </c>
      <c r="J652">
        <f t="shared" si="76"/>
        <v>2012</v>
      </c>
    </row>
    <row r="653" spans="1:10">
      <c r="A653" s="3">
        <v>40851</v>
      </c>
      <c r="B653">
        <v>9.2370000000000001</v>
      </c>
      <c r="C653">
        <f t="shared" si="70"/>
        <v>11</v>
      </c>
      <c r="D653">
        <f t="shared" si="71"/>
        <v>4</v>
      </c>
      <c r="E653">
        <f t="shared" si="72"/>
        <v>2011</v>
      </c>
      <c r="F653">
        <v>9.2370000000000001</v>
      </c>
      <c r="G653" t="str">
        <f t="shared" si="73"/>
        <v>02</v>
      </c>
      <c r="H653" t="str">
        <f t="shared" si="74"/>
        <v>Nov</v>
      </c>
      <c r="I653" t="str">
        <f t="shared" si="75"/>
        <v>04</v>
      </c>
      <c r="J653">
        <f t="shared" si="76"/>
        <v>2012</v>
      </c>
    </row>
    <row r="654" spans="1:10">
      <c r="A654" s="3">
        <v>40852</v>
      </c>
      <c r="B654">
        <v>10.563000000000001</v>
      </c>
      <c r="C654">
        <f t="shared" si="70"/>
        <v>11</v>
      </c>
      <c r="D654">
        <f t="shared" si="71"/>
        <v>5</v>
      </c>
      <c r="E654">
        <f t="shared" si="72"/>
        <v>2011</v>
      </c>
      <c r="F654">
        <v>10.563000000000001</v>
      </c>
      <c r="G654" t="str">
        <f t="shared" si="73"/>
        <v>02</v>
      </c>
      <c r="H654" t="str">
        <f t="shared" si="74"/>
        <v>Nov</v>
      </c>
      <c r="I654" t="str">
        <f t="shared" si="75"/>
        <v>05</v>
      </c>
      <c r="J654">
        <f t="shared" si="76"/>
        <v>2012</v>
      </c>
    </row>
    <row r="655" spans="1:10">
      <c r="A655" s="3">
        <v>40853</v>
      </c>
      <c r="B655">
        <v>9.39</v>
      </c>
      <c r="C655">
        <f t="shared" si="70"/>
        <v>11</v>
      </c>
      <c r="D655">
        <f t="shared" si="71"/>
        <v>6</v>
      </c>
      <c r="E655">
        <f t="shared" si="72"/>
        <v>2011</v>
      </c>
      <c r="F655">
        <v>9.39</v>
      </c>
      <c r="G655" t="str">
        <f t="shared" si="73"/>
        <v>02</v>
      </c>
      <c r="H655" t="str">
        <f t="shared" si="74"/>
        <v>Nov</v>
      </c>
      <c r="I655" t="str">
        <f t="shared" si="75"/>
        <v>06</v>
      </c>
      <c r="J655">
        <f t="shared" si="76"/>
        <v>2012</v>
      </c>
    </row>
    <row r="656" spans="1:10">
      <c r="A656" s="3">
        <v>40854</v>
      </c>
      <c r="B656">
        <v>9.5790000000000006</v>
      </c>
      <c r="C656">
        <f t="shared" si="70"/>
        <v>11</v>
      </c>
      <c r="D656">
        <f t="shared" si="71"/>
        <v>7</v>
      </c>
      <c r="E656">
        <f t="shared" si="72"/>
        <v>2011</v>
      </c>
      <c r="F656">
        <v>9.5790000000000006</v>
      </c>
      <c r="G656" t="str">
        <f t="shared" si="73"/>
        <v>02</v>
      </c>
      <c r="H656" t="str">
        <f t="shared" si="74"/>
        <v>Nov</v>
      </c>
      <c r="I656" t="str">
        <f t="shared" si="75"/>
        <v>07</v>
      </c>
      <c r="J656">
        <f t="shared" si="76"/>
        <v>2012</v>
      </c>
    </row>
    <row r="657" spans="1:10">
      <c r="A657" s="3">
        <v>40855</v>
      </c>
      <c r="B657">
        <v>8.0709999999999997</v>
      </c>
      <c r="C657">
        <f t="shared" si="70"/>
        <v>11</v>
      </c>
      <c r="D657">
        <f t="shared" si="71"/>
        <v>8</v>
      </c>
      <c r="E657">
        <f t="shared" si="72"/>
        <v>2011</v>
      </c>
      <c r="F657">
        <v>8.0709999999999997</v>
      </c>
      <c r="G657" t="str">
        <f t="shared" si="73"/>
        <v>02</v>
      </c>
      <c r="H657" t="str">
        <f t="shared" si="74"/>
        <v>Nov</v>
      </c>
      <c r="I657" t="str">
        <f t="shared" si="75"/>
        <v>08</v>
      </c>
      <c r="J657">
        <f t="shared" si="76"/>
        <v>2012</v>
      </c>
    </row>
    <row r="658" spans="1:10">
      <c r="A658" s="3">
        <v>40856</v>
      </c>
      <c r="B658">
        <v>7.9050000000000002</v>
      </c>
      <c r="C658">
        <f t="shared" si="70"/>
        <v>11</v>
      </c>
      <c r="D658">
        <f t="shared" si="71"/>
        <v>9</v>
      </c>
      <c r="E658">
        <f t="shared" si="72"/>
        <v>2011</v>
      </c>
      <c r="F658">
        <v>7.9050000000000002</v>
      </c>
      <c r="G658" t="str">
        <f t="shared" si="73"/>
        <v>02</v>
      </c>
      <c r="H658" t="str">
        <f t="shared" si="74"/>
        <v>Nov</v>
      </c>
      <c r="I658" t="str">
        <f t="shared" si="75"/>
        <v>09</v>
      </c>
      <c r="J658">
        <f t="shared" si="76"/>
        <v>2012</v>
      </c>
    </row>
    <row r="659" spans="1:10">
      <c r="A659" s="3">
        <v>40857</v>
      </c>
      <c r="B659">
        <v>6.4749999999999996</v>
      </c>
      <c r="C659">
        <f t="shared" si="70"/>
        <v>11</v>
      </c>
      <c r="D659">
        <f t="shared" si="71"/>
        <v>10</v>
      </c>
      <c r="E659">
        <f t="shared" si="72"/>
        <v>2011</v>
      </c>
      <c r="F659">
        <v>6.4749999999999996</v>
      </c>
      <c r="G659" t="str">
        <f t="shared" si="73"/>
        <v>02</v>
      </c>
      <c r="H659" t="str">
        <f t="shared" si="74"/>
        <v>Nov</v>
      </c>
      <c r="I659" t="str">
        <f t="shared" si="75"/>
        <v>10</v>
      </c>
      <c r="J659">
        <f t="shared" si="76"/>
        <v>2012</v>
      </c>
    </row>
    <row r="660" spans="1:10">
      <c r="A660" s="3">
        <v>40858</v>
      </c>
      <c r="B660">
        <v>5.8479999999999999</v>
      </c>
      <c r="C660">
        <f t="shared" si="70"/>
        <v>11</v>
      </c>
      <c r="D660">
        <f t="shared" si="71"/>
        <v>11</v>
      </c>
      <c r="E660">
        <f t="shared" si="72"/>
        <v>2011</v>
      </c>
      <c r="F660">
        <v>5.8479999999999999</v>
      </c>
      <c r="G660" t="str">
        <f t="shared" si="73"/>
        <v>02</v>
      </c>
      <c r="H660" t="str">
        <f t="shared" si="74"/>
        <v>Nov</v>
      </c>
      <c r="I660" t="str">
        <f t="shared" si="75"/>
        <v>11</v>
      </c>
      <c r="J660">
        <f t="shared" si="76"/>
        <v>2012</v>
      </c>
    </row>
    <row r="661" spans="1:10">
      <c r="A661" s="3">
        <v>40859</v>
      </c>
      <c r="B661">
        <v>4.7750000000000004</v>
      </c>
      <c r="C661">
        <f t="shared" si="70"/>
        <v>11</v>
      </c>
      <c r="D661">
        <f t="shared" si="71"/>
        <v>12</v>
      </c>
      <c r="E661">
        <f t="shared" si="72"/>
        <v>2011</v>
      </c>
      <c r="F661">
        <v>4.7750000000000004</v>
      </c>
      <c r="G661" t="str">
        <f t="shared" si="73"/>
        <v>02</v>
      </c>
      <c r="H661" t="str">
        <f t="shared" si="74"/>
        <v>Nov</v>
      </c>
      <c r="I661" t="str">
        <f t="shared" si="75"/>
        <v>12</v>
      </c>
      <c r="J661">
        <f t="shared" si="76"/>
        <v>2012</v>
      </c>
    </row>
    <row r="662" spans="1:10">
      <c r="A662" s="3">
        <v>40860</v>
      </c>
      <c r="B662">
        <v>4.4370000000000003</v>
      </c>
      <c r="C662">
        <f t="shared" si="70"/>
        <v>11</v>
      </c>
      <c r="D662">
        <f t="shared" si="71"/>
        <v>13</v>
      </c>
      <c r="E662">
        <f t="shared" si="72"/>
        <v>2011</v>
      </c>
      <c r="F662">
        <v>4.4370000000000003</v>
      </c>
      <c r="G662" t="str">
        <f t="shared" si="73"/>
        <v>02</v>
      </c>
      <c r="H662" t="str">
        <f t="shared" si="74"/>
        <v>Nov</v>
      </c>
      <c r="I662" t="str">
        <f t="shared" si="75"/>
        <v>13</v>
      </c>
      <c r="J662">
        <f t="shared" si="76"/>
        <v>2012</v>
      </c>
    </row>
    <row r="663" spans="1:10">
      <c r="A663" s="3">
        <v>40861</v>
      </c>
      <c r="B663">
        <v>4.1589999999999998</v>
      </c>
      <c r="C663">
        <f t="shared" si="70"/>
        <v>11</v>
      </c>
      <c r="D663">
        <f t="shared" si="71"/>
        <v>14</v>
      </c>
      <c r="E663">
        <f t="shared" si="72"/>
        <v>2011</v>
      </c>
      <c r="F663">
        <v>4.1589999999999998</v>
      </c>
      <c r="G663" t="str">
        <f t="shared" si="73"/>
        <v>02</v>
      </c>
      <c r="H663" t="str">
        <f t="shared" si="74"/>
        <v>Nov</v>
      </c>
      <c r="I663" t="str">
        <f t="shared" si="75"/>
        <v>14</v>
      </c>
      <c r="J663">
        <f t="shared" si="76"/>
        <v>2012</v>
      </c>
    </row>
    <row r="664" spans="1:10">
      <c r="A664" s="3">
        <v>40862</v>
      </c>
      <c r="B664">
        <v>3.5649999999999999</v>
      </c>
      <c r="C664">
        <f t="shared" si="70"/>
        <v>11</v>
      </c>
      <c r="D664">
        <f t="shared" si="71"/>
        <v>15</v>
      </c>
      <c r="E664">
        <f t="shared" si="72"/>
        <v>2011</v>
      </c>
      <c r="F664">
        <v>3.5649999999999999</v>
      </c>
      <c r="G664" t="str">
        <f t="shared" si="73"/>
        <v>02</v>
      </c>
      <c r="H664" t="str">
        <f t="shared" si="74"/>
        <v>Nov</v>
      </c>
      <c r="I664" t="str">
        <f t="shared" si="75"/>
        <v>15</v>
      </c>
      <c r="J664">
        <f t="shared" si="76"/>
        <v>2012</v>
      </c>
    </row>
    <row r="665" spans="1:10">
      <c r="A665" s="3">
        <v>40863</v>
      </c>
      <c r="B665">
        <v>2.964</v>
      </c>
      <c r="C665">
        <f t="shared" si="70"/>
        <v>11</v>
      </c>
      <c r="D665">
        <f t="shared" si="71"/>
        <v>16</v>
      </c>
      <c r="E665">
        <f t="shared" si="72"/>
        <v>2011</v>
      </c>
      <c r="F665">
        <v>2.964</v>
      </c>
      <c r="G665" t="str">
        <f t="shared" si="73"/>
        <v>02</v>
      </c>
      <c r="H665" t="str">
        <f t="shared" si="74"/>
        <v>Nov</v>
      </c>
      <c r="I665" t="str">
        <f t="shared" si="75"/>
        <v>16</v>
      </c>
      <c r="J665">
        <f t="shared" si="76"/>
        <v>2012</v>
      </c>
    </row>
    <row r="666" spans="1:10">
      <c r="A666" s="3">
        <v>40864</v>
      </c>
      <c r="B666">
        <v>2.903</v>
      </c>
      <c r="C666">
        <f t="shared" si="70"/>
        <v>11</v>
      </c>
      <c r="D666">
        <f t="shared" si="71"/>
        <v>17</v>
      </c>
      <c r="E666">
        <f t="shared" si="72"/>
        <v>2011</v>
      </c>
      <c r="F666">
        <v>2.903</v>
      </c>
      <c r="G666" t="str">
        <f t="shared" si="73"/>
        <v>02</v>
      </c>
      <c r="H666" t="str">
        <f t="shared" si="74"/>
        <v>Nov</v>
      </c>
      <c r="I666" t="str">
        <f t="shared" si="75"/>
        <v>17</v>
      </c>
      <c r="J666">
        <f t="shared" si="76"/>
        <v>2012</v>
      </c>
    </row>
    <row r="667" spans="1:10">
      <c r="A667" s="3">
        <v>40865</v>
      </c>
      <c r="B667">
        <v>3.1219999999999999</v>
      </c>
      <c r="C667">
        <f t="shared" si="70"/>
        <v>11</v>
      </c>
      <c r="D667">
        <f t="shared" si="71"/>
        <v>18</v>
      </c>
      <c r="E667">
        <f t="shared" si="72"/>
        <v>2011</v>
      </c>
      <c r="F667">
        <v>3.1219999999999999</v>
      </c>
      <c r="G667" t="str">
        <f t="shared" si="73"/>
        <v>02</v>
      </c>
      <c r="H667" t="str">
        <f t="shared" si="74"/>
        <v>Nov</v>
      </c>
      <c r="I667" t="str">
        <f t="shared" si="75"/>
        <v>18</v>
      </c>
      <c r="J667">
        <f t="shared" si="76"/>
        <v>2012</v>
      </c>
    </row>
    <row r="668" spans="1:10">
      <c r="A668" s="3">
        <v>40866</v>
      </c>
      <c r="B668">
        <v>3.5089999999999999</v>
      </c>
      <c r="C668">
        <f t="shared" si="70"/>
        <v>11</v>
      </c>
      <c r="D668">
        <f t="shared" si="71"/>
        <v>19</v>
      </c>
      <c r="E668">
        <f t="shared" si="72"/>
        <v>2011</v>
      </c>
      <c r="F668">
        <v>3.5089999999999999</v>
      </c>
      <c r="G668" t="str">
        <f t="shared" si="73"/>
        <v>02</v>
      </c>
      <c r="H668" t="str">
        <f t="shared" si="74"/>
        <v>Nov</v>
      </c>
      <c r="I668" t="str">
        <f t="shared" si="75"/>
        <v>19</v>
      </c>
      <c r="J668">
        <f t="shared" si="76"/>
        <v>2012</v>
      </c>
    </row>
    <row r="669" spans="1:10">
      <c r="A669" s="3">
        <v>40867</v>
      </c>
      <c r="B669">
        <v>4.2359999999999998</v>
      </c>
      <c r="C669">
        <f t="shared" si="70"/>
        <v>11</v>
      </c>
      <c r="D669">
        <f t="shared" si="71"/>
        <v>20</v>
      </c>
      <c r="E669">
        <f t="shared" si="72"/>
        <v>2011</v>
      </c>
      <c r="F669">
        <v>4.2359999999999998</v>
      </c>
      <c r="G669" t="str">
        <f t="shared" si="73"/>
        <v>02</v>
      </c>
      <c r="H669" t="str">
        <f t="shared" si="74"/>
        <v>Nov</v>
      </c>
      <c r="I669" t="str">
        <f t="shared" si="75"/>
        <v>20</v>
      </c>
      <c r="J669">
        <f t="shared" si="76"/>
        <v>2012</v>
      </c>
    </row>
    <row r="670" spans="1:10">
      <c r="A670" s="3">
        <v>40868</v>
      </c>
      <c r="B670">
        <v>6.6829999999999998</v>
      </c>
      <c r="C670">
        <f t="shared" si="70"/>
        <v>11</v>
      </c>
      <c r="D670">
        <f t="shared" si="71"/>
        <v>21</v>
      </c>
      <c r="E670">
        <f t="shared" si="72"/>
        <v>2011</v>
      </c>
      <c r="F670">
        <v>6.6829999999999998</v>
      </c>
      <c r="G670" t="str">
        <f t="shared" si="73"/>
        <v>02</v>
      </c>
      <c r="H670" t="str">
        <f t="shared" si="74"/>
        <v>Nov</v>
      </c>
      <c r="I670" t="str">
        <f t="shared" si="75"/>
        <v>21</v>
      </c>
      <c r="J670">
        <f t="shared" si="76"/>
        <v>2012</v>
      </c>
    </row>
    <row r="671" spans="1:10">
      <c r="A671" s="3">
        <v>40869</v>
      </c>
      <c r="B671">
        <v>17.760999999999999</v>
      </c>
      <c r="C671">
        <f t="shared" si="70"/>
        <v>11</v>
      </c>
      <c r="D671">
        <f t="shared" si="71"/>
        <v>22</v>
      </c>
      <c r="E671">
        <f t="shared" si="72"/>
        <v>2011</v>
      </c>
      <c r="F671">
        <v>17.760999999999999</v>
      </c>
      <c r="G671" t="str">
        <f t="shared" si="73"/>
        <v>02</v>
      </c>
      <c r="H671" t="str">
        <f t="shared" si="74"/>
        <v>Nov</v>
      </c>
      <c r="I671" t="str">
        <f t="shared" si="75"/>
        <v>22</v>
      </c>
      <c r="J671">
        <f t="shared" si="76"/>
        <v>2012</v>
      </c>
    </row>
    <row r="672" spans="1:10">
      <c r="A672" s="3">
        <v>40870</v>
      </c>
      <c r="B672">
        <v>20.3</v>
      </c>
      <c r="C672">
        <f t="shared" si="70"/>
        <v>11</v>
      </c>
      <c r="D672">
        <f t="shared" si="71"/>
        <v>23</v>
      </c>
      <c r="E672">
        <f t="shared" si="72"/>
        <v>2011</v>
      </c>
      <c r="F672">
        <v>20.3</v>
      </c>
      <c r="G672" t="str">
        <f t="shared" si="73"/>
        <v>02</v>
      </c>
      <c r="H672" t="str">
        <f t="shared" si="74"/>
        <v>Nov</v>
      </c>
      <c r="I672" t="str">
        <f t="shared" si="75"/>
        <v>23</v>
      </c>
      <c r="J672">
        <f t="shared" si="76"/>
        <v>2012</v>
      </c>
    </row>
    <row r="673" spans="1:10">
      <c r="A673" s="3">
        <v>40871</v>
      </c>
      <c r="B673">
        <v>15.17</v>
      </c>
      <c r="C673">
        <f t="shared" si="70"/>
        <v>11</v>
      </c>
      <c r="D673">
        <f t="shared" si="71"/>
        <v>24</v>
      </c>
      <c r="E673">
        <f t="shared" si="72"/>
        <v>2011</v>
      </c>
      <c r="F673">
        <v>15.17</v>
      </c>
      <c r="G673" t="str">
        <f t="shared" si="73"/>
        <v>02</v>
      </c>
      <c r="H673" t="str">
        <f t="shared" si="74"/>
        <v>Nov</v>
      </c>
      <c r="I673" t="str">
        <f t="shared" si="75"/>
        <v>24</v>
      </c>
      <c r="J673">
        <f t="shared" si="76"/>
        <v>2012</v>
      </c>
    </row>
    <row r="674" spans="1:10">
      <c r="A674" s="3">
        <v>40872</v>
      </c>
      <c r="B674">
        <v>24.440999999999999</v>
      </c>
      <c r="C674">
        <f t="shared" si="70"/>
        <v>11</v>
      </c>
      <c r="D674">
        <f t="shared" si="71"/>
        <v>25</v>
      </c>
      <c r="E674">
        <f t="shared" si="72"/>
        <v>2011</v>
      </c>
      <c r="F674">
        <v>24.440999999999999</v>
      </c>
      <c r="G674" t="str">
        <f t="shared" si="73"/>
        <v>02</v>
      </c>
      <c r="H674" t="str">
        <f t="shared" si="74"/>
        <v>Nov</v>
      </c>
      <c r="I674" t="str">
        <f t="shared" si="75"/>
        <v>25</v>
      </c>
      <c r="J674">
        <f t="shared" si="76"/>
        <v>2012</v>
      </c>
    </row>
    <row r="675" spans="1:10">
      <c r="A675" s="3">
        <v>40873</v>
      </c>
      <c r="B675">
        <v>20.152000000000001</v>
      </c>
      <c r="C675">
        <f t="shared" si="70"/>
        <v>11</v>
      </c>
      <c r="D675">
        <f t="shared" si="71"/>
        <v>26</v>
      </c>
      <c r="E675">
        <f t="shared" si="72"/>
        <v>2011</v>
      </c>
      <c r="F675">
        <v>20.152000000000001</v>
      </c>
      <c r="G675" t="str">
        <f t="shared" si="73"/>
        <v>02</v>
      </c>
      <c r="H675" t="str">
        <f t="shared" si="74"/>
        <v>Nov</v>
      </c>
      <c r="I675" t="str">
        <f t="shared" si="75"/>
        <v>26</v>
      </c>
      <c r="J675">
        <f t="shared" si="76"/>
        <v>2012</v>
      </c>
    </row>
    <row r="676" spans="1:10">
      <c r="A676" s="3">
        <v>40874</v>
      </c>
      <c r="B676">
        <v>15.093999999999999</v>
      </c>
      <c r="C676">
        <f t="shared" si="70"/>
        <v>11</v>
      </c>
      <c r="D676">
        <f t="shared" si="71"/>
        <v>27</v>
      </c>
      <c r="E676">
        <f t="shared" si="72"/>
        <v>2011</v>
      </c>
      <c r="F676">
        <v>15.093999999999999</v>
      </c>
      <c r="G676" t="str">
        <f t="shared" si="73"/>
        <v>02</v>
      </c>
      <c r="H676" t="str">
        <f t="shared" si="74"/>
        <v>Nov</v>
      </c>
      <c r="I676" t="str">
        <f t="shared" si="75"/>
        <v>27</v>
      </c>
      <c r="J676">
        <f t="shared" si="76"/>
        <v>2012</v>
      </c>
    </row>
    <row r="677" spans="1:10">
      <c r="A677" s="3">
        <v>40875</v>
      </c>
      <c r="B677">
        <v>14.821</v>
      </c>
      <c r="C677">
        <f t="shared" si="70"/>
        <v>11</v>
      </c>
      <c r="D677">
        <f t="shared" si="71"/>
        <v>28</v>
      </c>
      <c r="E677">
        <f t="shared" si="72"/>
        <v>2011</v>
      </c>
      <c r="F677">
        <v>14.821</v>
      </c>
      <c r="G677" t="str">
        <f t="shared" si="73"/>
        <v>02</v>
      </c>
      <c r="H677" t="str">
        <f t="shared" si="74"/>
        <v>Nov</v>
      </c>
      <c r="I677" t="str">
        <f t="shared" si="75"/>
        <v>28</v>
      </c>
      <c r="J677">
        <f t="shared" si="76"/>
        <v>2012</v>
      </c>
    </row>
    <row r="678" spans="1:10">
      <c r="A678" s="3">
        <v>40876</v>
      </c>
      <c r="B678">
        <v>13.46</v>
      </c>
      <c r="C678">
        <f t="shared" si="70"/>
        <v>11</v>
      </c>
      <c r="D678">
        <f t="shared" si="71"/>
        <v>29</v>
      </c>
      <c r="E678">
        <f t="shared" si="72"/>
        <v>2011</v>
      </c>
      <c r="F678">
        <v>13.46</v>
      </c>
      <c r="G678" t="str">
        <f t="shared" si="73"/>
        <v>02</v>
      </c>
      <c r="H678" t="str">
        <f t="shared" si="74"/>
        <v>Nov</v>
      </c>
      <c r="I678" t="str">
        <f t="shared" si="75"/>
        <v>29</v>
      </c>
      <c r="J678">
        <f t="shared" si="76"/>
        <v>2012</v>
      </c>
    </row>
    <row r="679" spans="1:10">
      <c r="A679" s="3">
        <v>40877</v>
      </c>
      <c r="B679">
        <v>10.401999999999999</v>
      </c>
      <c r="C679">
        <f t="shared" si="70"/>
        <v>11</v>
      </c>
      <c r="D679">
        <f t="shared" si="71"/>
        <v>30</v>
      </c>
      <c r="E679">
        <f t="shared" si="72"/>
        <v>2011</v>
      </c>
      <c r="F679">
        <v>10.401999999999999</v>
      </c>
      <c r="G679" t="str">
        <f t="shared" si="73"/>
        <v>02</v>
      </c>
      <c r="H679" t="str">
        <f t="shared" si="74"/>
        <v>Nov</v>
      </c>
      <c r="I679" t="str">
        <f t="shared" si="75"/>
        <v>30</v>
      </c>
      <c r="J679">
        <f t="shared" si="76"/>
        <v>2012</v>
      </c>
    </row>
    <row r="680" spans="1:10">
      <c r="A680" s="3">
        <v>40878</v>
      </c>
      <c r="B680">
        <v>8.94</v>
      </c>
      <c r="C680">
        <f t="shared" si="70"/>
        <v>12</v>
      </c>
      <c r="D680">
        <f t="shared" si="71"/>
        <v>1</v>
      </c>
      <c r="E680">
        <f t="shared" si="72"/>
        <v>2011</v>
      </c>
      <c r="F680">
        <v>8.94</v>
      </c>
      <c r="G680" t="str">
        <f t="shared" si="73"/>
        <v>03</v>
      </c>
      <c r="H680" t="str">
        <f t="shared" si="74"/>
        <v>Dec</v>
      </c>
      <c r="I680" t="str">
        <f t="shared" si="75"/>
        <v>01</v>
      </c>
      <c r="J680">
        <f t="shared" si="76"/>
        <v>2012</v>
      </c>
    </row>
    <row r="681" spans="1:10">
      <c r="A681" s="3">
        <v>40879</v>
      </c>
      <c r="B681">
        <v>8.6229999999999993</v>
      </c>
      <c r="C681">
        <f t="shared" si="70"/>
        <v>12</v>
      </c>
      <c r="D681">
        <f t="shared" si="71"/>
        <v>2</v>
      </c>
      <c r="E681">
        <f t="shared" si="72"/>
        <v>2011</v>
      </c>
      <c r="F681">
        <v>8.6229999999999993</v>
      </c>
      <c r="G681" t="str">
        <f t="shared" si="73"/>
        <v>03</v>
      </c>
      <c r="H681" t="str">
        <f t="shared" si="74"/>
        <v>Dec</v>
      </c>
      <c r="I681" t="str">
        <f t="shared" si="75"/>
        <v>02</v>
      </c>
      <c r="J681">
        <f t="shared" si="76"/>
        <v>2012</v>
      </c>
    </row>
    <row r="682" spans="1:10">
      <c r="A682" s="3">
        <v>40880</v>
      </c>
      <c r="B682">
        <v>7.2569999999999997</v>
      </c>
      <c r="C682">
        <f t="shared" si="70"/>
        <v>12</v>
      </c>
      <c r="D682">
        <f t="shared" si="71"/>
        <v>3</v>
      </c>
      <c r="E682">
        <f t="shared" si="72"/>
        <v>2011</v>
      </c>
      <c r="F682">
        <v>7.2569999999999997</v>
      </c>
      <c r="G682" t="str">
        <f t="shared" si="73"/>
        <v>03</v>
      </c>
      <c r="H682" t="str">
        <f t="shared" si="74"/>
        <v>Dec</v>
      </c>
      <c r="I682" t="str">
        <f t="shared" si="75"/>
        <v>03</v>
      </c>
      <c r="J682">
        <f t="shared" si="76"/>
        <v>2012</v>
      </c>
    </row>
    <row r="683" spans="1:10">
      <c r="A683" s="3">
        <v>40881</v>
      </c>
      <c r="B683">
        <v>6.4640000000000004</v>
      </c>
      <c r="C683">
        <f t="shared" si="70"/>
        <v>12</v>
      </c>
      <c r="D683">
        <f t="shared" si="71"/>
        <v>4</v>
      </c>
      <c r="E683">
        <f t="shared" si="72"/>
        <v>2011</v>
      </c>
      <c r="F683">
        <v>6.4640000000000004</v>
      </c>
      <c r="G683" t="str">
        <f t="shared" si="73"/>
        <v>03</v>
      </c>
      <c r="H683" t="str">
        <f t="shared" si="74"/>
        <v>Dec</v>
      </c>
      <c r="I683" t="str">
        <f t="shared" si="75"/>
        <v>04</v>
      </c>
      <c r="J683">
        <f t="shared" si="76"/>
        <v>2012</v>
      </c>
    </row>
    <row r="684" spans="1:10">
      <c r="A684" s="3">
        <v>40882</v>
      </c>
      <c r="B684">
        <v>5.8460000000000001</v>
      </c>
      <c r="C684">
        <f t="shared" si="70"/>
        <v>12</v>
      </c>
      <c r="D684">
        <f t="shared" si="71"/>
        <v>5</v>
      </c>
      <c r="E684">
        <f t="shared" si="72"/>
        <v>2011</v>
      </c>
      <c r="F684">
        <v>5.8460000000000001</v>
      </c>
      <c r="G684" t="str">
        <f t="shared" si="73"/>
        <v>03</v>
      </c>
      <c r="H684" t="str">
        <f t="shared" si="74"/>
        <v>Dec</v>
      </c>
      <c r="I684" t="str">
        <f t="shared" si="75"/>
        <v>05</v>
      </c>
      <c r="J684">
        <f t="shared" si="76"/>
        <v>2012</v>
      </c>
    </row>
    <row r="685" spans="1:10">
      <c r="A685" s="3">
        <v>40883</v>
      </c>
      <c r="B685">
        <v>5.2670000000000003</v>
      </c>
      <c r="C685">
        <f t="shared" si="70"/>
        <v>12</v>
      </c>
      <c r="D685">
        <f t="shared" si="71"/>
        <v>6</v>
      </c>
      <c r="E685">
        <f t="shared" si="72"/>
        <v>2011</v>
      </c>
      <c r="F685">
        <v>5.2670000000000003</v>
      </c>
      <c r="G685" t="str">
        <f t="shared" si="73"/>
        <v>03</v>
      </c>
      <c r="H685" t="str">
        <f t="shared" si="74"/>
        <v>Dec</v>
      </c>
      <c r="I685" t="str">
        <f t="shared" si="75"/>
        <v>06</v>
      </c>
      <c r="J685">
        <f t="shared" si="76"/>
        <v>2012</v>
      </c>
    </row>
    <row r="686" spans="1:10">
      <c r="A686" s="3">
        <v>42173</v>
      </c>
      <c r="B686">
        <v>6.633</v>
      </c>
      <c r="C686">
        <f t="shared" si="70"/>
        <v>6</v>
      </c>
      <c r="D686">
        <f t="shared" si="71"/>
        <v>18</v>
      </c>
      <c r="E686">
        <f t="shared" si="72"/>
        <v>2015</v>
      </c>
      <c r="F686">
        <v>6.633</v>
      </c>
      <c r="G686" t="str">
        <f t="shared" si="73"/>
        <v>09</v>
      </c>
      <c r="H686" t="str">
        <f t="shared" si="74"/>
        <v>Jun</v>
      </c>
      <c r="I686" t="str">
        <f t="shared" si="75"/>
        <v>18</v>
      </c>
      <c r="J686">
        <f t="shared" si="76"/>
        <v>2015</v>
      </c>
    </row>
    <row r="687" spans="1:10">
      <c r="A687" s="3">
        <v>42174</v>
      </c>
      <c r="B687">
        <v>7.0640000000000001</v>
      </c>
      <c r="C687">
        <f t="shared" si="70"/>
        <v>6</v>
      </c>
      <c r="D687">
        <f t="shared" si="71"/>
        <v>19</v>
      </c>
      <c r="E687">
        <f t="shared" si="72"/>
        <v>2015</v>
      </c>
      <c r="F687">
        <v>7.0640000000000001</v>
      </c>
      <c r="G687" t="str">
        <f t="shared" si="73"/>
        <v>09</v>
      </c>
      <c r="H687" t="str">
        <f t="shared" si="74"/>
        <v>Jun</v>
      </c>
      <c r="I687" t="str">
        <f t="shared" si="75"/>
        <v>19</v>
      </c>
      <c r="J687">
        <f t="shared" si="76"/>
        <v>2015</v>
      </c>
    </row>
    <row r="688" spans="1:10">
      <c r="A688" s="3">
        <v>42175</v>
      </c>
      <c r="B688">
        <v>5.25</v>
      </c>
      <c r="C688">
        <f t="shared" si="70"/>
        <v>6</v>
      </c>
      <c r="D688">
        <f t="shared" si="71"/>
        <v>20</v>
      </c>
      <c r="E688">
        <f t="shared" si="72"/>
        <v>2015</v>
      </c>
      <c r="F688">
        <v>5.25</v>
      </c>
      <c r="G688" t="str">
        <f t="shared" si="73"/>
        <v>09</v>
      </c>
      <c r="H688" t="str">
        <f t="shared" si="74"/>
        <v>Jun</v>
      </c>
      <c r="I688" t="str">
        <f t="shared" si="75"/>
        <v>20</v>
      </c>
      <c r="J688">
        <f t="shared" si="76"/>
        <v>2015</v>
      </c>
    </row>
    <row r="689" spans="1:10">
      <c r="A689" s="3">
        <v>42176</v>
      </c>
      <c r="B689">
        <v>5.6920000000000002</v>
      </c>
      <c r="C689">
        <f t="shared" si="70"/>
        <v>6</v>
      </c>
      <c r="D689">
        <f t="shared" si="71"/>
        <v>21</v>
      </c>
      <c r="E689">
        <f t="shared" si="72"/>
        <v>2015</v>
      </c>
      <c r="F689">
        <v>5.6920000000000002</v>
      </c>
      <c r="G689" t="str">
        <f t="shared" si="73"/>
        <v>09</v>
      </c>
      <c r="H689" t="str">
        <f t="shared" si="74"/>
        <v>Jun</v>
      </c>
      <c r="I689" t="str">
        <f t="shared" si="75"/>
        <v>21</v>
      </c>
      <c r="J689">
        <f t="shared" si="76"/>
        <v>2015</v>
      </c>
    </row>
    <row r="690" spans="1:10">
      <c r="A690" s="3">
        <v>42177</v>
      </c>
      <c r="B690">
        <v>7.202</v>
      </c>
      <c r="C690">
        <f t="shared" si="70"/>
        <v>6</v>
      </c>
      <c r="D690">
        <f t="shared" si="71"/>
        <v>22</v>
      </c>
      <c r="E690">
        <f t="shared" si="72"/>
        <v>2015</v>
      </c>
      <c r="F690">
        <v>7.202</v>
      </c>
      <c r="G690" t="str">
        <f t="shared" si="73"/>
        <v>09</v>
      </c>
      <c r="H690" t="str">
        <f t="shared" si="74"/>
        <v>Jun</v>
      </c>
      <c r="I690" t="str">
        <f t="shared" si="75"/>
        <v>22</v>
      </c>
      <c r="J690">
        <f t="shared" si="76"/>
        <v>2015</v>
      </c>
    </row>
    <row r="691" spans="1:10">
      <c r="A691" s="3">
        <v>42178</v>
      </c>
      <c r="B691">
        <v>6.4539999999999997</v>
      </c>
      <c r="C691">
        <f t="shared" si="70"/>
        <v>6</v>
      </c>
      <c r="D691">
        <f t="shared" si="71"/>
        <v>23</v>
      </c>
      <c r="E691">
        <f t="shared" si="72"/>
        <v>2015</v>
      </c>
      <c r="F691">
        <v>6.4539999999999997</v>
      </c>
      <c r="G691" t="str">
        <f t="shared" si="73"/>
        <v>09</v>
      </c>
      <c r="H691" t="str">
        <f t="shared" si="74"/>
        <v>Jun</v>
      </c>
      <c r="I691" t="str">
        <f t="shared" si="75"/>
        <v>23</v>
      </c>
      <c r="J691">
        <f t="shared" si="76"/>
        <v>2015</v>
      </c>
    </row>
    <row r="692" spans="1:10">
      <c r="A692" s="3">
        <v>42179</v>
      </c>
      <c r="B692">
        <v>5.4749999999999996</v>
      </c>
      <c r="C692">
        <f t="shared" si="70"/>
        <v>6</v>
      </c>
      <c r="D692">
        <f t="shared" si="71"/>
        <v>24</v>
      </c>
      <c r="E692">
        <f t="shared" si="72"/>
        <v>2015</v>
      </c>
      <c r="F692">
        <v>5.4749999999999996</v>
      </c>
      <c r="G692" t="str">
        <f t="shared" si="73"/>
        <v>09</v>
      </c>
      <c r="H692" t="str">
        <f t="shared" si="74"/>
        <v>Jun</v>
      </c>
      <c r="I692" t="str">
        <f t="shared" si="75"/>
        <v>24</v>
      </c>
      <c r="J692">
        <f t="shared" si="76"/>
        <v>2015</v>
      </c>
    </row>
    <row r="693" spans="1:10">
      <c r="A693" s="3">
        <v>42180</v>
      </c>
      <c r="B693">
        <v>7.5549999999999997</v>
      </c>
      <c r="C693">
        <f t="shared" si="70"/>
        <v>6</v>
      </c>
      <c r="D693">
        <f t="shared" si="71"/>
        <v>25</v>
      </c>
      <c r="E693">
        <f t="shared" si="72"/>
        <v>2015</v>
      </c>
      <c r="F693">
        <v>7.5549999999999997</v>
      </c>
      <c r="G693" t="str">
        <f t="shared" si="73"/>
        <v>09</v>
      </c>
      <c r="H693" t="str">
        <f t="shared" si="74"/>
        <v>Jun</v>
      </c>
      <c r="I693" t="str">
        <f t="shared" si="75"/>
        <v>25</v>
      </c>
      <c r="J693">
        <f t="shared" si="76"/>
        <v>2015</v>
      </c>
    </row>
    <row r="694" spans="1:10">
      <c r="A694" s="3">
        <v>42181</v>
      </c>
      <c r="B694">
        <v>5.7549999999999999</v>
      </c>
      <c r="C694">
        <f t="shared" si="70"/>
        <v>6</v>
      </c>
      <c r="D694">
        <f t="shared" si="71"/>
        <v>26</v>
      </c>
      <c r="E694">
        <f t="shared" si="72"/>
        <v>2015</v>
      </c>
      <c r="F694">
        <v>5.7549999999999999</v>
      </c>
      <c r="G694" t="str">
        <f t="shared" si="73"/>
        <v>09</v>
      </c>
      <c r="H694" t="str">
        <f t="shared" si="74"/>
        <v>Jun</v>
      </c>
      <c r="I694" t="str">
        <f t="shared" si="75"/>
        <v>26</v>
      </c>
      <c r="J694">
        <f t="shared" si="76"/>
        <v>2015</v>
      </c>
    </row>
    <row r="695" spans="1:10">
      <c r="A695" s="3">
        <v>42182</v>
      </c>
      <c r="B695">
        <v>9.6709999999999994</v>
      </c>
      <c r="C695">
        <f t="shared" si="70"/>
        <v>6</v>
      </c>
      <c r="D695">
        <f t="shared" si="71"/>
        <v>27</v>
      </c>
      <c r="E695">
        <f t="shared" si="72"/>
        <v>2015</v>
      </c>
      <c r="F695">
        <v>9.6709999999999994</v>
      </c>
      <c r="G695" t="str">
        <f t="shared" si="73"/>
        <v>09</v>
      </c>
      <c r="H695" t="str">
        <f t="shared" si="74"/>
        <v>Jun</v>
      </c>
      <c r="I695" t="str">
        <f t="shared" si="75"/>
        <v>27</v>
      </c>
      <c r="J695">
        <f t="shared" si="76"/>
        <v>2015</v>
      </c>
    </row>
    <row r="696" spans="1:10">
      <c r="A696" s="3">
        <v>42183</v>
      </c>
      <c r="B696">
        <v>6.915</v>
      </c>
      <c r="C696">
        <f t="shared" si="70"/>
        <v>6</v>
      </c>
      <c r="D696">
        <f t="shared" si="71"/>
        <v>28</v>
      </c>
      <c r="E696">
        <f t="shared" si="72"/>
        <v>2015</v>
      </c>
      <c r="F696">
        <v>6.915</v>
      </c>
      <c r="G696" t="str">
        <f t="shared" si="73"/>
        <v>09</v>
      </c>
      <c r="H696" t="str">
        <f t="shared" si="74"/>
        <v>Jun</v>
      </c>
      <c r="I696" t="str">
        <f t="shared" si="75"/>
        <v>28</v>
      </c>
      <c r="J696">
        <f t="shared" si="76"/>
        <v>2015</v>
      </c>
    </row>
    <row r="697" spans="1:10">
      <c r="A697" s="3">
        <v>42184</v>
      </c>
      <c r="B697">
        <v>3.88</v>
      </c>
      <c r="C697">
        <f t="shared" si="70"/>
        <v>6</v>
      </c>
      <c r="D697">
        <f t="shared" si="71"/>
        <v>29</v>
      </c>
      <c r="E697">
        <f t="shared" si="72"/>
        <v>2015</v>
      </c>
      <c r="F697">
        <v>3.88</v>
      </c>
      <c r="G697" t="str">
        <f t="shared" si="73"/>
        <v>09</v>
      </c>
      <c r="H697" t="str">
        <f t="shared" si="74"/>
        <v>Jun</v>
      </c>
      <c r="I697" t="str">
        <f t="shared" si="75"/>
        <v>29</v>
      </c>
      <c r="J697">
        <f t="shared" si="76"/>
        <v>2015</v>
      </c>
    </row>
    <row r="698" spans="1:10">
      <c r="A698" s="3">
        <v>42185</v>
      </c>
      <c r="B698">
        <v>4.2859999999999996</v>
      </c>
      <c r="C698">
        <f t="shared" si="70"/>
        <v>6</v>
      </c>
      <c r="D698">
        <f t="shared" si="71"/>
        <v>30</v>
      </c>
      <c r="E698">
        <f t="shared" si="72"/>
        <v>2015</v>
      </c>
      <c r="F698">
        <v>4.2859999999999996</v>
      </c>
      <c r="G698" t="str">
        <f t="shared" si="73"/>
        <v>09</v>
      </c>
      <c r="H698" t="str">
        <f t="shared" si="74"/>
        <v>Jun</v>
      </c>
      <c r="I698" t="str">
        <f t="shared" si="75"/>
        <v>30</v>
      </c>
      <c r="J698">
        <f t="shared" si="76"/>
        <v>2015</v>
      </c>
    </row>
    <row r="699" spans="1:10">
      <c r="A699" s="3">
        <v>42186</v>
      </c>
      <c r="B699">
        <v>8.2789999999999999</v>
      </c>
      <c r="C699">
        <f t="shared" si="70"/>
        <v>7</v>
      </c>
      <c r="D699">
        <f t="shared" si="71"/>
        <v>1</v>
      </c>
      <c r="E699">
        <f t="shared" si="72"/>
        <v>2015</v>
      </c>
      <c r="F699">
        <v>8.2789999999999999</v>
      </c>
      <c r="G699" t="str">
        <f t="shared" si="73"/>
        <v>10</v>
      </c>
      <c r="H699" t="str">
        <f t="shared" si="74"/>
        <v>Jul</v>
      </c>
      <c r="I699" t="str">
        <f t="shared" si="75"/>
        <v>01</v>
      </c>
      <c r="J699">
        <f t="shared" si="76"/>
        <v>2015</v>
      </c>
    </row>
    <row r="700" spans="1:10">
      <c r="A700" s="3">
        <v>42187</v>
      </c>
      <c r="B700">
        <v>6.0579999999999998</v>
      </c>
      <c r="C700">
        <f t="shared" si="70"/>
        <v>7</v>
      </c>
      <c r="D700">
        <f t="shared" si="71"/>
        <v>2</v>
      </c>
      <c r="E700">
        <f t="shared" si="72"/>
        <v>2015</v>
      </c>
      <c r="F700">
        <v>6.0579999999999998</v>
      </c>
      <c r="G700" t="str">
        <f t="shared" si="73"/>
        <v>10</v>
      </c>
      <c r="H700" t="str">
        <f t="shared" si="74"/>
        <v>Jul</v>
      </c>
      <c r="I700" t="str">
        <f t="shared" si="75"/>
        <v>02</v>
      </c>
      <c r="J700">
        <f t="shared" si="76"/>
        <v>2015</v>
      </c>
    </row>
    <row r="701" spans="1:10">
      <c r="A701" s="3">
        <v>42188</v>
      </c>
      <c r="B701">
        <v>7.4820000000000002</v>
      </c>
      <c r="C701">
        <f t="shared" si="70"/>
        <v>7</v>
      </c>
      <c r="D701">
        <f t="shared" si="71"/>
        <v>3</v>
      </c>
      <c r="E701">
        <f t="shared" si="72"/>
        <v>2015</v>
      </c>
      <c r="F701">
        <v>7.4820000000000002</v>
      </c>
      <c r="G701" t="str">
        <f t="shared" si="73"/>
        <v>10</v>
      </c>
      <c r="H701" t="str">
        <f t="shared" si="74"/>
        <v>Jul</v>
      </c>
      <c r="I701" t="str">
        <f t="shared" si="75"/>
        <v>03</v>
      </c>
      <c r="J701">
        <f t="shared" si="76"/>
        <v>2015</v>
      </c>
    </row>
    <row r="702" spans="1:10">
      <c r="A702" s="3">
        <v>42189</v>
      </c>
      <c r="B702">
        <v>6.7080000000000002</v>
      </c>
      <c r="C702">
        <f t="shared" si="70"/>
        <v>7</v>
      </c>
      <c r="D702">
        <f t="shared" si="71"/>
        <v>4</v>
      </c>
      <c r="E702">
        <f t="shared" si="72"/>
        <v>2015</v>
      </c>
      <c r="F702">
        <v>6.7080000000000002</v>
      </c>
      <c r="G702" t="str">
        <f t="shared" si="73"/>
        <v>10</v>
      </c>
      <c r="H702" t="str">
        <f t="shared" si="74"/>
        <v>Jul</v>
      </c>
      <c r="I702" t="str">
        <f t="shared" si="75"/>
        <v>04</v>
      </c>
      <c r="J702">
        <f t="shared" si="76"/>
        <v>2015</v>
      </c>
    </row>
    <row r="703" spans="1:10">
      <c r="A703" s="3">
        <v>42190</v>
      </c>
      <c r="B703">
        <v>7.5359999999999996</v>
      </c>
      <c r="C703">
        <f t="shared" si="70"/>
        <v>7</v>
      </c>
      <c r="D703">
        <f t="shared" si="71"/>
        <v>5</v>
      </c>
      <c r="E703">
        <f t="shared" si="72"/>
        <v>2015</v>
      </c>
      <c r="F703">
        <v>7.5359999999999996</v>
      </c>
      <c r="G703" t="str">
        <f t="shared" si="73"/>
        <v>10</v>
      </c>
      <c r="H703" t="str">
        <f t="shared" si="74"/>
        <v>Jul</v>
      </c>
      <c r="I703" t="str">
        <f t="shared" si="75"/>
        <v>05</v>
      </c>
      <c r="J703">
        <f t="shared" si="76"/>
        <v>2015</v>
      </c>
    </row>
    <row r="704" spans="1:10">
      <c r="A704" s="3">
        <v>42191</v>
      </c>
      <c r="B704">
        <v>7.5209999999999999</v>
      </c>
      <c r="C704">
        <f t="shared" si="70"/>
        <v>7</v>
      </c>
      <c r="D704">
        <f t="shared" si="71"/>
        <v>6</v>
      </c>
      <c r="E704">
        <f t="shared" si="72"/>
        <v>2015</v>
      </c>
      <c r="F704">
        <v>7.5209999999999999</v>
      </c>
      <c r="G704" t="str">
        <f t="shared" si="73"/>
        <v>10</v>
      </c>
      <c r="H704" t="str">
        <f t="shared" si="74"/>
        <v>Jul</v>
      </c>
      <c r="I704" t="str">
        <f t="shared" si="75"/>
        <v>06</v>
      </c>
      <c r="J704">
        <f t="shared" si="76"/>
        <v>2015</v>
      </c>
    </row>
    <row r="705" spans="1:10">
      <c r="A705" s="3">
        <v>42192</v>
      </c>
      <c r="B705">
        <v>5.6609999999999996</v>
      </c>
      <c r="C705">
        <f t="shared" si="70"/>
        <v>7</v>
      </c>
      <c r="D705">
        <f t="shared" si="71"/>
        <v>7</v>
      </c>
      <c r="E705">
        <f t="shared" si="72"/>
        <v>2015</v>
      </c>
      <c r="F705">
        <v>5.6609999999999996</v>
      </c>
      <c r="G705" t="str">
        <f t="shared" si="73"/>
        <v>10</v>
      </c>
      <c r="H705" t="str">
        <f t="shared" si="74"/>
        <v>Jul</v>
      </c>
      <c r="I705" t="str">
        <f t="shared" si="75"/>
        <v>07</v>
      </c>
      <c r="J705">
        <f t="shared" si="76"/>
        <v>2015</v>
      </c>
    </row>
    <row r="706" spans="1:10">
      <c r="A706" s="3">
        <v>42193</v>
      </c>
      <c r="B706">
        <v>7.492</v>
      </c>
      <c r="C706">
        <f t="shared" si="70"/>
        <v>7</v>
      </c>
      <c r="D706">
        <f t="shared" si="71"/>
        <v>8</v>
      </c>
      <c r="E706">
        <f t="shared" si="72"/>
        <v>2015</v>
      </c>
      <c r="F706">
        <v>7.492</v>
      </c>
      <c r="G706" t="str">
        <f t="shared" si="73"/>
        <v>10</v>
      </c>
      <c r="H706" t="str">
        <f t="shared" si="74"/>
        <v>Jul</v>
      </c>
      <c r="I706" t="str">
        <f t="shared" si="75"/>
        <v>08</v>
      </c>
      <c r="J706">
        <f t="shared" si="76"/>
        <v>2015</v>
      </c>
    </row>
    <row r="707" spans="1:10">
      <c r="A707" s="3">
        <v>42194</v>
      </c>
      <c r="B707">
        <v>8.0809999999999995</v>
      </c>
      <c r="C707">
        <f t="shared" ref="C707:C770" si="77">MONTH(A707)</f>
        <v>7</v>
      </c>
      <c r="D707">
        <f t="shared" ref="D707:D770" si="78">DAY(A707)</f>
        <v>9</v>
      </c>
      <c r="E707">
        <f t="shared" ref="E707:E770" si="79">YEAR(A707)</f>
        <v>2015</v>
      </c>
      <c r="F707">
        <v>8.0809999999999995</v>
      </c>
      <c r="G707" t="str">
        <f t="shared" ref="G707:G770" si="80">TEXT(MOD(C707+2,12)+1,"00")</f>
        <v>10</v>
      </c>
      <c r="H707" t="str">
        <f t="shared" ref="H707:H770" si="81">TEXT(A707,"mmm")</f>
        <v>Jul</v>
      </c>
      <c r="I707" t="str">
        <f t="shared" ref="I707:I770" si="82">TEXT(D707,"00")</f>
        <v>09</v>
      </c>
      <c r="J707">
        <f t="shared" ref="J707:J770" si="83">IF(C707&gt;9,E707+1,E707)</f>
        <v>2015</v>
      </c>
    </row>
    <row r="708" spans="1:10">
      <c r="A708" s="3">
        <v>42195</v>
      </c>
      <c r="B708">
        <v>6.91</v>
      </c>
      <c r="C708">
        <f t="shared" si="77"/>
        <v>7</v>
      </c>
      <c r="D708">
        <f t="shared" si="78"/>
        <v>10</v>
      </c>
      <c r="E708">
        <f t="shared" si="79"/>
        <v>2015</v>
      </c>
      <c r="F708">
        <v>6.91</v>
      </c>
      <c r="G708" t="str">
        <f t="shared" si="80"/>
        <v>10</v>
      </c>
      <c r="H708" t="str">
        <f t="shared" si="81"/>
        <v>Jul</v>
      </c>
      <c r="I708" t="str">
        <f t="shared" si="82"/>
        <v>10</v>
      </c>
      <c r="J708">
        <f t="shared" si="83"/>
        <v>2015</v>
      </c>
    </row>
    <row r="709" spans="1:10">
      <c r="A709" s="3">
        <v>42196</v>
      </c>
      <c r="B709">
        <v>6.9649999999999999</v>
      </c>
      <c r="C709">
        <f t="shared" si="77"/>
        <v>7</v>
      </c>
      <c r="D709">
        <f t="shared" si="78"/>
        <v>11</v>
      </c>
      <c r="E709">
        <f t="shared" si="79"/>
        <v>2015</v>
      </c>
      <c r="F709">
        <v>6.9649999999999999</v>
      </c>
      <c r="G709" t="str">
        <f t="shared" si="80"/>
        <v>10</v>
      </c>
      <c r="H709" t="str">
        <f t="shared" si="81"/>
        <v>Jul</v>
      </c>
      <c r="I709" t="str">
        <f t="shared" si="82"/>
        <v>11</v>
      </c>
      <c r="J709">
        <f t="shared" si="83"/>
        <v>2015</v>
      </c>
    </row>
    <row r="710" spans="1:10">
      <c r="A710" s="3">
        <v>42197</v>
      </c>
      <c r="B710">
        <v>7.6920000000000002</v>
      </c>
      <c r="C710">
        <f t="shared" si="77"/>
        <v>7</v>
      </c>
      <c r="D710">
        <f t="shared" si="78"/>
        <v>12</v>
      </c>
      <c r="E710">
        <f t="shared" si="79"/>
        <v>2015</v>
      </c>
      <c r="F710">
        <v>7.6920000000000002</v>
      </c>
      <c r="G710" t="str">
        <f t="shared" si="80"/>
        <v>10</v>
      </c>
      <c r="H710" t="str">
        <f t="shared" si="81"/>
        <v>Jul</v>
      </c>
      <c r="I710" t="str">
        <f t="shared" si="82"/>
        <v>12</v>
      </c>
      <c r="J710">
        <f t="shared" si="83"/>
        <v>2015</v>
      </c>
    </row>
    <row r="711" spans="1:10">
      <c r="A711" s="3">
        <v>42198</v>
      </c>
      <c r="B711">
        <v>8.1020000000000003</v>
      </c>
      <c r="C711">
        <f t="shared" si="77"/>
        <v>7</v>
      </c>
      <c r="D711">
        <f t="shared" si="78"/>
        <v>13</v>
      </c>
      <c r="E711">
        <f t="shared" si="79"/>
        <v>2015</v>
      </c>
      <c r="F711">
        <v>8.1020000000000003</v>
      </c>
      <c r="G711" t="str">
        <f t="shared" si="80"/>
        <v>10</v>
      </c>
      <c r="H711" t="str">
        <f t="shared" si="81"/>
        <v>Jul</v>
      </c>
      <c r="I711" t="str">
        <f t="shared" si="82"/>
        <v>13</v>
      </c>
      <c r="J711">
        <f t="shared" si="83"/>
        <v>2015</v>
      </c>
    </row>
    <row r="712" spans="1:10">
      <c r="A712" s="3">
        <v>42199</v>
      </c>
      <c r="B712">
        <v>7.359</v>
      </c>
      <c r="C712">
        <f t="shared" si="77"/>
        <v>7</v>
      </c>
      <c r="D712">
        <f t="shared" si="78"/>
        <v>14</v>
      </c>
      <c r="E712">
        <f t="shared" si="79"/>
        <v>2015</v>
      </c>
      <c r="F712">
        <v>7.359</v>
      </c>
      <c r="G712" t="str">
        <f t="shared" si="80"/>
        <v>10</v>
      </c>
      <c r="H712" t="str">
        <f t="shared" si="81"/>
        <v>Jul</v>
      </c>
      <c r="I712" t="str">
        <f t="shared" si="82"/>
        <v>14</v>
      </c>
      <c r="J712">
        <f t="shared" si="83"/>
        <v>2015</v>
      </c>
    </row>
    <row r="713" spans="1:10">
      <c r="A713" s="3">
        <v>42200</v>
      </c>
      <c r="B713">
        <v>7.2720000000000002</v>
      </c>
      <c r="C713">
        <f t="shared" si="77"/>
        <v>7</v>
      </c>
      <c r="D713">
        <f t="shared" si="78"/>
        <v>15</v>
      </c>
      <c r="E713">
        <f t="shared" si="79"/>
        <v>2015</v>
      </c>
      <c r="F713">
        <v>7.2720000000000002</v>
      </c>
      <c r="G713" t="str">
        <f t="shared" si="80"/>
        <v>10</v>
      </c>
      <c r="H713" t="str">
        <f t="shared" si="81"/>
        <v>Jul</v>
      </c>
      <c r="I713" t="str">
        <f t="shared" si="82"/>
        <v>15</v>
      </c>
      <c r="J713">
        <f t="shared" si="83"/>
        <v>2015</v>
      </c>
    </row>
    <row r="714" spans="1:10">
      <c r="A714" s="3">
        <v>42201</v>
      </c>
      <c r="B714">
        <v>5.734</v>
      </c>
      <c r="C714">
        <f t="shared" si="77"/>
        <v>7</v>
      </c>
      <c r="D714">
        <f t="shared" si="78"/>
        <v>16</v>
      </c>
      <c r="E714">
        <f t="shared" si="79"/>
        <v>2015</v>
      </c>
      <c r="F714">
        <v>5.734</v>
      </c>
      <c r="G714" t="str">
        <f t="shared" si="80"/>
        <v>10</v>
      </c>
      <c r="H714" t="str">
        <f t="shared" si="81"/>
        <v>Jul</v>
      </c>
      <c r="I714" t="str">
        <f t="shared" si="82"/>
        <v>16</v>
      </c>
      <c r="J714">
        <f t="shared" si="83"/>
        <v>2015</v>
      </c>
    </row>
    <row r="715" spans="1:10">
      <c r="A715" s="3">
        <v>42202</v>
      </c>
      <c r="B715">
        <v>6.9219999999999997</v>
      </c>
      <c r="C715">
        <f t="shared" si="77"/>
        <v>7</v>
      </c>
      <c r="D715">
        <f t="shared" si="78"/>
        <v>17</v>
      </c>
      <c r="E715">
        <f t="shared" si="79"/>
        <v>2015</v>
      </c>
      <c r="F715">
        <v>6.9219999999999997</v>
      </c>
      <c r="G715" t="str">
        <f t="shared" si="80"/>
        <v>10</v>
      </c>
      <c r="H715" t="str">
        <f t="shared" si="81"/>
        <v>Jul</v>
      </c>
      <c r="I715" t="str">
        <f t="shared" si="82"/>
        <v>17</v>
      </c>
      <c r="J715">
        <f t="shared" si="83"/>
        <v>2015</v>
      </c>
    </row>
    <row r="716" spans="1:10">
      <c r="A716" s="3">
        <v>42203</v>
      </c>
      <c r="B716">
        <v>7.2880000000000003</v>
      </c>
      <c r="C716">
        <f t="shared" si="77"/>
        <v>7</v>
      </c>
      <c r="D716">
        <f t="shared" si="78"/>
        <v>18</v>
      </c>
      <c r="E716">
        <f t="shared" si="79"/>
        <v>2015</v>
      </c>
      <c r="F716">
        <v>7.2880000000000003</v>
      </c>
      <c r="G716" t="str">
        <f t="shared" si="80"/>
        <v>10</v>
      </c>
      <c r="H716" t="str">
        <f t="shared" si="81"/>
        <v>Jul</v>
      </c>
      <c r="I716" t="str">
        <f t="shared" si="82"/>
        <v>18</v>
      </c>
      <c r="J716">
        <f t="shared" si="83"/>
        <v>2015</v>
      </c>
    </row>
    <row r="717" spans="1:10">
      <c r="A717" s="3">
        <v>42204</v>
      </c>
      <c r="B717">
        <v>6.4530000000000003</v>
      </c>
      <c r="C717">
        <f t="shared" si="77"/>
        <v>7</v>
      </c>
      <c r="D717">
        <f t="shared" si="78"/>
        <v>19</v>
      </c>
      <c r="E717">
        <f t="shared" si="79"/>
        <v>2015</v>
      </c>
      <c r="F717">
        <v>6.4530000000000003</v>
      </c>
      <c r="G717" t="str">
        <f t="shared" si="80"/>
        <v>10</v>
      </c>
      <c r="H717" t="str">
        <f t="shared" si="81"/>
        <v>Jul</v>
      </c>
      <c r="I717" t="str">
        <f t="shared" si="82"/>
        <v>19</v>
      </c>
      <c r="J717">
        <f t="shared" si="83"/>
        <v>2015</v>
      </c>
    </row>
    <row r="718" spans="1:10">
      <c r="A718" s="3">
        <v>42205</v>
      </c>
      <c r="B718">
        <v>6.7450000000000001</v>
      </c>
      <c r="C718">
        <f t="shared" si="77"/>
        <v>7</v>
      </c>
      <c r="D718">
        <f t="shared" si="78"/>
        <v>20</v>
      </c>
      <c r="E718">
        <f t="shared" si="79"/>
        <v>2015</v>
      </c>
      <c r="F718">
        <v>6.7450000000000001</v>
      </c>
      <c r="G718" t="str">
        <f t="shared" si="80"/>
        <v>10</v>
      </c>
      <c r="H718" t="str">
        <f t="shared" si="81"/>
        <v>Jul</v>
      </c>
      <c r="I718" t="str">
        <f t="shared" si="82"/>
        <v>20</v>
      </c>
      <c r="J718">
        <f t="shared" si="83"/>
        <v>2015</v>
      </c>
    </row>
    <row r="719" spans="1:10">
      <c r="A719" s="3">
        <v>42206</v>
      </c>
      <c r="B719">
        <v>6.9809999999999999</v>
      </c>
      <c r="C719">
        <f t="shared" si="77"/>
        <v>7</v>
      </c>
      <c r="D719">
        <f t="shared" si="78"/>
        <v>21</v>
      </c>
      <c r="E719">
        <f t="shared" si="79"/>
        <v>2015</v>
      </c>
      <c r="F719">
        <v>6.9809999999999999</v>
      </c>
      <c r="G719" t="str">
        <f t="shared" si="80"/>
        <v>10</v>
      </c>
      <c r="H719" t="str">
        <f t="shared" si="81"/>
        <v>Jul</v>
      </c>
      <c r="I719" t="str">
        <f t="shared" si="82"/>
        <v>21</v>
      </c>
      <c r="J719">
        <f t="shared" si="83"/>
        <v>2015</v>
      </c>
    </row>
    <row r="720" spans="1:10">
      <c r="A720" s="3">
        <v>42207</v>
      </c>
      <c r="B720">
        <v>8.0269999999999992</v>
      </c>
      <c r="C720">
        <f t="shared" si="77"/>
        <v>7</v>
      </c>
      <c r="D720">
        <f t="shared" si="78"/>
        <v>22</v>
      </c>
      <c r="E720">
        <f t="shared" si="79"/>
        <v>2015</v>
      </c>
      <c r="F720">
        <v>8.0269999999999992</v>
      </c>
      <c r="G720" t="str">
        <f t="shared" si="80"/>
        <v>10</v>
      </c>
      <c r="H720" t="str">
        <f t="shared" si="81"/>
        <v>Jul</v>
      </c>
      <c r="I720" t="str">
        <f t="shared" si="82"/>
        <v>22</v>
      </c>
      <c r="J720">
        <f t="shared" si="83"/>
        <v>2015</v>
      </c>
    </row>
    <row r="721" spans="1:10">
      <c r="A721" s="3">
        <v>42208</v>
      </c>
      <c r="B721">
        <v>7.8159999999999998</v>
      </c>
      <c r="C721">
        <f t="shared" si="77"/>
        <v>7</v>
      </c>
      <c r="D721">
        <f t="shared" si="78"/>
        <v>23</v>
      </c>
      <c r="E721">
        <f t="shared" si="79"/>
        <v>2015</v>
      </c>
      <c r="F721">
        <v>7.8159999999999998</v>
      </c>
      <c r="G721" t="str">
        <f t="shared" si="80"/>
        <v>10</v>
      </c>
      <c r="H721" t="str">
        <f t="shared" si="81"/>
        <v>Jul</v>
      </c>
      <c r="I721" t="str">
        <f t="shared" si="82"/>
        <v>23</v>
      </c>
      <c r="J721">
        <f t="shared" si="83"/>
        <v>2015</v>
      </c>
    </row>
    <row r="722" spans="1:10">
      <c r="A722" s="3">
        <v>42209</v>
      </c>
      <c r="B722">
        <v>6.5780000000000003</v>
      </c>
      <c r="C722">
        <f t="shared" si="77"/>
        <v>7</v>
      </c>
      <c r="D722">
        <f t="shared" si="78"/>
        <v>24</v>
      </c>
      <c r="E722">
        <f t="shared" si="79"/>
        <v>2015</v>
      </c>
      <c r="F722">
        <v>6.5780000000000003</v>
      </c>
      <c r="G722" t="str">
        <f t="shared" si="80"/>
        <v>10</v>
      </c>
      <c r="H722" t="str">
        <f t="shared" si="81"/>
        <v>Jul</v>
      </c>
      <c r="I722" t="str">
        <f t="shared" si="82"/>
        <v>24</v>
      </c>
      <c r="J722">
        <f t="shared" si="83"/>
        <v>2015</v>
      </c>
    </row>
    <row r="723" spans="1:10">
      <c r="A723" s="3">
        <v>42210</v>
      </c>
      <c r="B723">
        <v>7.3040000000000003</v>
      </c>
      <c r="C723">
        <f t="shared" si="77"/>
        <v>7</v>
      </c>
      <c r="D723">
        <f t="shared" si="78"/>
        <v>25</v>
      </c>
      <c r="E723">
        <f t="shared" si="79"/>
        <v>2015</v>
      </c>
      <c r="F723">
        <v>7.3040000000000003</v>
      </c>
      <c r="G723" t="str">
        <f t="shared" si="80"/>
        <v>10</v>
      </c>
      <c r="H723" t="str">
        <f t="shared" si="81"/>
        <v>Jul</v>
      </c>
      <c r="I723" t="str">
        <f t="shared" si="82"/>
        <v>25</v>
      </c>
      <c r="J723">
        <f t="shared" si="83"/>
        <v>2015</v>
      </c>
    </row>
    <row r="724" spans="1:10">
      <c r="A724" s="3">
        <v>42211</v>
      </c>
      <c r="B724">
        <v>6.4509999999999996</v>
      </c>
      <c r="C724">
        <f t="shared" si="77"/>
        <v>7</v>
      </c>
      <c r="D724">
        <f t="shared" si="78"/>
        <v>26</v>
      </c>
      <c r="E724">
        <f t="shared" si="79"/>
        <v>2015</v>
      </c>
      <c r="F724">
        <v>6.4509999999999996</v>
      </c>
      <c r="G724" t="str">
        <f t="shared" si="80"/>
        <v>10</v>
      </c>
      <c r="H724" t="str">
        <f t="shared" si="81"/>
        <v>Jul</v>
      </c>
      <c r="I724" t="str">
        <f t="shared" si="82"/>
        <v>26</v>
      </c>
      <c r="J724">
        <f t="shared" si="83"/>
        <v>2015</v>
      </c>
    </row>
    <row r="725" spans="1:10">
      <c r="A725" s="3">
        <v>42212</v>
      </c>
      <c r="B725">
        <v>7.5069999999999997</v>
      </c>
      <c r="C725">
        <f t="shared" si="77"/>
        <v>7</v>
      </c>
      <c r="D725">
        <f t="shared" si="78"/>
        <v>27</v>
      </c>
      <c r="E725">
        <f t="shared" si="79"/>
        <v>2015</v>
      </c>
      <c r="F725">
        <v>7.5069999999999997</v>
      </c>
      <c r="G725" t="str">
        <f t="shared" si="80"/>
        <v>10</v>
      </c>
      <c r="H725" t="str">
        <f t="shared" si="81"/>
        <v>Jul</v>
      </c>
      <c r="I725" t="str">
        <f t="shared" si="82"/>
        <v>27</v>
      </c>
      <c r="J725">
        <f t="shared" si="83"/>
        <v>2015</v>
      </c>
    </row>
    <row r="726" spans="1:10">
      <c r="A726" s="3">
        <v>42213</v>
      </c>
      <c r="B726">
        <v>7.2939999999999996</v>
      </c>
      <c r="C726">
        <f t="shared" si="77"/>
        <v>7</v>
      </c>
      <c r="D726">
        <f t="shared" si="78"/>
        <v>28</v>
      </c>
      <c r="E726">
        <f t="shared" si="79"/>
        <v>2015</v>
      </c>
      <c r="F726">
        <v>7.2939999999999996</v>
      </c>
      <c r="G726" t="str">
        <f t="shared" si="80"/>
        <v>10</v>
      </c>
      <c r="H726" t="str">
        <f t="shared" si="81"/>
        <v>Jul</v>
      </c>
      <c r="I726" t="str">
        <f t="shared" si="82"/>
        <v>28</v>
      </c>
      <c r="J726">
        <f t="shared" si="83"/>
        <v>2015</v>
      </c>
    </row>
    <row r="727" spans="1:10">
      <c r="A727" s="3">
        <v>42214</v>
      </c>
      <c r="B727">
        <v>7.2149999999999999</v>
      </c>
      <c r="C727">
        <f t="shared" si="77"/>
        <v>7</v>
      </c>
      <c r="D727">
        <f t="shared" si="78"/>
        <v>29</v>
      </c>
      <c r="E727">
        <f t="shared" si="79"/>
        <v>2015</v>
      </c>
      <c r="F727">
        <v>7.2149999999999999</v>
      </c>
      <c r="G727" t="str">
        <f t="shared" si="80"/>
        <v>10</v>
      </c>
      <c r="H727" t="str">
        <f t="shared" si="81"/>
        <v>Jul</v>
      </c>
      <c r="I727" t="str">
        <f t="shared" si="82"/>
        <v>29</v>
      </c>
      <c r="J727">
        <f t="shared" si="83"/>
        <v>2015</v>
      </c>
    </row>
    <row r="728" spans="1:10">
      <c r="A728" s="3">
        <v>42215</v>
      </c>
      <c r="B728">
        <v>7.6109999999999998</v>
      </c>
      <c r="C728">
        <f t="shared" si="77"/>
        <v>7</v>
      </c>
      <c r="D728">
        <f t="shared" si="78"/>
        <v>30</v>
      </c>
      <c r="E728">
        <f t="shared" si="79"/>
        <v>2015</v>
      </c>
      <c r="F728">
        <v>7.6109999999999998</v>
      </c>
      <c r="G728" t="str">
        <f t="shared" si="80"/>
        <v>10</v>
      </c>
      <c r="H728" t="str">
        <f t="shared" si="81"/>
        <v>Jul</v>
      </c>
      <c r="I728" t="str">
        <f t="shared" si="82"/>
        <v>30</v>
      </c>
      <c r="J728">
        <f t="shared" si="83"/>
        <v>2015</v>
      </c>
    </row>
    <row r="729" spans="1:10">
      <c r="A729" s="3">
        <v>42216</v>
      </c>
      <c r="B729">
        <v>7</v>
      </c>
      <c r="C729">
        <f t="shared" si="77"/>
        <v>7</v>
      </c>
      <c r="D729">
        <f t="shared" si="78"/>
        <v>31</v>
      </c>
      <c r="E729">
        <f t="shared" si="79"/>
        <v>2015</v>
      </c>
      <c r="F729">
        <v>7</v>
      </c>
      <c r="G729" t="str">
        <f t="shared" si="80"/>
        <v>10</v>
      </c>
      <c r="H729" t="str">
        <f t="shared" si="81"/>
        <v>Jul</v>
      </c>
      <c r="I729" t="str">
        <f t="shared" si="82"/>
        <v>31</v>
      </c>
      <c r="J729">
        <f t="shared" si="83"/>
        <v>2015</v>
      </c>
    </row>
    <row r="730" spans="1:10">
      <c r="A730" s="3">
        <v>42217</v>
      </c>
      <c r="B730">
        <v>6.0919999999999996</v>
      </c>
      <c r="C730">
        <f t="shared" si="77"/>
        <v>8</v>
      </c>
      <c r="D730">
        <f t="shared" si="78"/>
        <v>1</v>
      </c>
      <c r="E730">
        <f t="shared" si="79"/>
        <v>2015</v>
      </c>
      <c r="F730">
        <v>6.0919999999999996</v>
      </c>
      <c r="G730" t="str">
        <f t="shared" si="80"/>
        <v>11</v>
      </c>
      <c r="H730" t="str">
        <f t="shared" si="81"/>
        <v>Aug</v>
      </c>
      <c r="I730" t="str">
        <f t="shared" si="82"/>
        <v>01</v>
      </c>
      <c r="J730">
        <f t="shared" si="83"/>
        <v>2015</v>
      </c>
    </row>
    <row r="731" spans="1:10">
      <c r="A731" s="3">
        <v>42218</v>
      </c>
      <c r="B731">
        <v>6.2439999999999998</v>
      </c>
      <c r="C731">
        <f t="shared" si="77"/>
        <v>8</v>
      </c>
      <c r="D731">
        <f t="shared" si="78"/>
        <v>2</v>
      </c>
      <c r="E731">
        <f t="shared" si="79"/>
        <v>2015</v>
      </c>
      <c r="F731">
        <v>6.2439999999999998</v>
      </c>
      <c r="G731" t="str">
        <f t="shared" si="80"/>
        <v>11</v>
      </c>
      <c r="H731" t="str">
        <f t="shared" si="81"/>
        <v>Aug</v>
      </c>
      <c r="I731" t="str">
        <f t="shared" si="82"/>
        <v>02</v>
      </c>
      <c r="J731">
        <f t="shared" si="83"/>
        <v>2015</v>
      </c>
    </row>
    <row r="732" spans="1:10">
      <c r="A732" s="3">
        <v>42219</v>
      </c>
      <c r="B732">
        <v>6.07</v>
      </c>
      <c r="C732">
        <f t="shared" si="77"/>
        <v>8</v>
      </c>
      <c r="D732">
        <f t="shared" si="78"/>
        <v>3</v>
      </c>
      <c r="E732">
        <f t="shared" si="79"/>
        <v>2015</v>
      </c>
      <c r="F732">
        <v>6.07</v>
      </c>
      <c r="G732" t="str">
        <f t="shared" si="80"/>
        <v>11</v>
      </c>
      <c r="H732" t="str">
        <f t="shared" si="81"/>
        <v>Aug</v>
      </c>
      <c r="I732" t="str">
        <f t="shared" si="82"/>
        <v>03</v>
      </c>
      <c r="J732">
        <f t="shared" si="83"/>
        <v>2015</v>
      </c>
    </row>
    <row r="733" spans="1:10">
      <c r="A733" s="3">
        <v>42220</v>
      </c>
      <c r="B733">
        <v>6.5519999999999996</v>
      </c>
      <c r="C733">
        <f t="shared" si="77"/>
        <v>8</v>
      </c>
      <c r="D733">
        <f t="shared" si="78"/>
        <v>4</v>
      </c>
      <c r="E733">
        <f t="shared" si="79"/>
        <v>2015</v>
      </c>
      <c r="F733">
        <v>6.5519999999999996</v>
      </c>
      <c r="G733" t="str">
        <f t="shared" si="80"/>
        <v>11</v>
      </c>
      <c r="H733" t="str">
        <f t="shared" si="81"/>
        <v>Aug</v>
      </c>
      <c r="I733" t="str">
        <f t="shared" si="82"/>
        <v>04</v>
      </c>
      <c r="J733">
        <f t="shared" si="83"/>
        <v>2015</v>
      </c>
    </row>
    <row r="734" spans="1:10">
      <c r="A734" s="3">
        <v>42221</v>
      </c>
      <c r="B734">
        <v>6.5460000000000003</v>
      </c>
      <c r="C734">
        <f t="shared" si="77"/>
        <v>8</v>
      </c>
      <c r="D734">
        <f t="shared" si="78"/>
        <v>5</v>
      </c>
      <c r="E734">
        <f t="shared" si="79"/>
        <v>2015</v>
      </c>
      <c r="F734">
        <v>6.5460000000000003</v>
      </c>
      <c r="G734" t="str">
        <f t="shared" si="80"/>
        <v>11</v>
      </c>
      <c r="H734" t="str">
        <f t="shared" si="81"/>
        <v>Aug</v>
      </c>
      <c r="I734" t="str">
        <f t="shared" si="82"/>
        <v>05</v>
      </c>
      <c r="J734">
        <f t="shared" si="83"/>
        <v>2015</v>
      </c>
    </row>
    <row r="735" spans="1:10">
      <c r="A735" s="3">
        <v>42222</v>
      </c>
      <c r="B735">
        <v>6.9829999999999997</v>
      </c>
      <c r="C735">
        <f t="shared" si="77"/>
        <v>8</v>
      </c>
      <c r="D735">
        <f t="shared" si="78"/>
        <v>6</v>
      </c>
      <c r="E735">
        <f t="shared" si="79"/>
        <v>2015</v>
      </c>
      <c r="F735">
        <v>6.9829999999999997</v>
      </c>
      <c r="G735" t="str">
        <f t="shared" si="80"/>
        <v>11</v>
      </c>
      <c r="H735" t="str">
        <f t="shared" si="81"/>
        <v>Aug</v>
      </c>
      <c r="I735" t="str">
        <f t="shared" si="82"/>
        <v>06</v>
      </c>
      <c r="J735">
        <f t="shared" si="83"/>
        <v>2015</v>
      </c>
    </row>
    <row r="736" spans="1:10">
      <c r="A736" s="3">
        <v>42223</v>
      </c>
      <c r="B736">
        <v>6.23</v>
      </c>
      <c r="C736">
        <f t="shared" si="77"/>
        <v>8</v>
      </c>
      <c r="D736">
        <f t="shared" si="78"/>
        <v>7</v>
      </c>
      <c r="E736">
        <f t="shared" si="79"/>
        <v>2015</v>
      </c>
      <c r="F736">
        <v>6.23</v>
      </c>
      <c r="G736" t="str">
        <f t="shared" si="80"/>
        <v>11</v>
      </c>
      <c r="H736" t="str">
        <f t="shared" si="81"/>
        <v>Aug</v>
      </c>
      <c r="I736" t="str">
        <f t="shared" si="82"/>
        <v>07</v>
      </c>
      <c r="J736">
        <f t="shared" si="83"/>
        <v>2015</v>
      </c>
    </row>
    <row r="737" spans="1:10">
      <c r="A737" s="3">
        <v>42224</v>
      </c>
      <c r="B737">
        <v>5.9050000000000002</v>
      </c>
      <c r="C737">
        <f t="shared" si="77"/>
        <v>8</v>
      </c>
      <c r="D737">
        <f t="shared" si="78"/>
        <v>8</v>
      </c>
      <c r="E737">
        <f t="shared" si="79"/>
        <v>2015</v>
      </c>
      <c r="F737">
        <v>5.9050000000000002</v>
      </c>
      <c r="G737" t="str">
        <f t="shared" si="80"/>
        <v>11</v>
      </c>
      <c r="H737" t="str">
        <f t="shared" si="81"/>
        <v>Aug</v>
      </c>
      <c r="I737" t="str">
        <f t="shared" si="82"/>
        <v>08</v>
      </c>
      <c r="J737">
        <f t="shared" si="83"/>
        <v>2015</v>
      </c>
    </row>
    <row r="738" spans="1:10">
      <c r="A738" s="3">
        <v>42225</v>
      </c>
      <c r="B738">
        <v>6.78</v>
      </c>
      <c r="C738">
        <f t="shared" si="77"/>
        <v>8</v>
      </c>
      <c r="D738">
        <f t="shared" si="78"/>
        <v>9</v>
      </c>
      <c r="E738">
        <f t="shared" si="79"/>
        <v>2015</v>
      </c>
      <c r="F738">
        <v>6.78</v>
      </c>
      <c r="G738" t="str">
        <f t="shared" si="80"/>
        <v>11</v>
      </c>
      <c r="H738" t="str">
        <f t="shared" si="81"/>
        <v>Aug</v>
      </c>
      <c r="I738" t="str">
        <f t="shared" si="82"/>
        <v>09</v>
      </c>
      <c r="J738">
        <f t="shared" si="83"/>
        <v>2015</v>
      </c>
    </row>
    <row r="739" spans="1:10">
      <c r="A739" s="3">
        <v>42226</v>
      </c>
      <c r="B739">
        <v>5.843</v>
      </c>
      <c r="C739">
        <f t="shared" si="77"/>
        <v>8</v>
      </c>
      <c r="D739">
        <f t="shared" si="78"/>
        <v>10</v>
      </c>
      <c r="E739">
        <f t="shared" si="79"/>
        <v>2015</v>
      </c>
      <c r="F739">
        <v>5.843</v>
      </c>
      <c r="G739" t="str">
        <f t="shared" si="80"/>
        <v>11</v>
      </c>
      <c r="H739" t="str">
        <f t="shared" si="81"/>
        <v>Aug</v>
      </c>
      <c r="I739" t="str">
        <f t="shared" si="82"/>
        <v>10</v>
      </c>
      <c r="J739">
        <f t="shared" si="83"/>
        <v>2015</v>
      </c>
    </row>
    <row r="740" spans="1:10">
      <c r="A740" s="3">
        <v>42227</v>
      </c>
      <c r="B740">
        <v>6.5949999999999998</v>
      </c>
      <c r="C740">
        <f t="shared" si="77"/>
        <v>8</v>
      </c>
      <c r="D740">
        <f t="shared" si="78"/>
        <v>11</v>
      </c>
      <c r="E740">
        <f t="shared" si="79"/>
        <v>2015</v>
      </c>
      <c r="F740">
        <v>6.5949999999999998</v>
      </c>
      <c r="G740" t="str">
        <f t="shared" si="80"/>
        <v>11</v>
      </c>
      <c r="H740" t="str">
        <f t="shared" si="81"/>
        <v>Aug</v>
      </c>
      <c r="I740" t="str">
        <f t="shared" si="82"/>
        <v>11</v>
      </c>
      <c r="J740">
        <f t="shared" si="83"/>
        <v>2015</v>
      </c>
    </row>
    <row r="741" spans="1:10">
      <c r="A741" s="3">
        <v>42228</v>
      </c>
      <c r="B741">
        <v>5.67</v>
      </c>
      <c r="C741">
        <f t="shared" si="77"/>
        <v>8</v>
      </c>
      <c r="D741">
        <f t="shared" si="78"/>
        <v>12</v>
      </c>
      <c r="E741">
        <f t="shared" si="79"/>
        <v>2015</v>
      </c>
      <c r="F741">
        <v>5.67</v>
      </c>
      <c r="G741" t="str">
        <f t="shared" si="80"/>
        <v>11</v>
      </c>
      <c r="H741" t="str">
        <f t="shared" si="81"/>
        <v>Aug</v>
      </c>
      <c r="I741" t="str">
        <f t="shared" si="82"/>
        <v>12</v>
      </c>
      <c r="J741">
        <f t="shared" si="83"/>
        <v>2015</v>
      </c>
    </row>
    <row r="742" spans="1:10">
      <c r="A742" s="3">
        <v>42229</v>
      </c>
      <c r="B742">
        <v>7.4450000000000003</v>
      </c>
      <c r="C742">
        <f t="shared" si="77"/>
        <v>8</v>
      </c>
      <c r="D742">
        <f t="shared" si="78"/>
        <v>13</v>
      </c>
      <c r="E742">
        <f t="shared" si="79"/>
        <v>2015</v>
      </c>
      <c r="F742">
        <v>7.4450000000000003</v>
      </c>
      <c r="G742" t="str">
        <f t="shared" si="80"/>
        <v>11</v>
      </c>
      <c r="H742" t="str">
        <f t="shared" si="81"/>
        <v>Aug</v>
      </c>
      <c r="I742" t="str">
        <f t="shared" si="82"/>
        <v>13</v>
      </c>
      <c r="J742">
        <f t="shared" si="83"/>
        <v>2015</v>
      </c>
    </row>
    <row r="743" spans="1:10">
      <c r="A743" s="3">
        <v>42230</v>
      </c>
      <c r="B743">
        <v>6.63</v>
      </c>
      <c r="C743">
        <f t="shared" si="77"/>
        <v>8</v>
      </c>
      <c r="D743">
        <f t="shared" si="78"/>
        <v>14</v>
      </c>
      <c r="E743">
        <f t="shared" si="79"/>
        <v>2015</v>
      </c>
      <c r="F743">
        <v>6.63</v>
      </c>
      <c r="G743" t="str">
        <f t="shared" si="80"/>
        <v>11</v>
      </c>
      <c r="H743" t="str">
        <f t="shared" si="81"/>
        <v>Aug</v>
      </c>
      <c r="I743" t="str">
        <f t="shared" si="82"/>
        <v>14</v>
      </c>
      <c r="J743">
        <f t="shared" si="83"/>
        <v>2015</v>
      </c>
    </row>
    <row r="744" spans="1:10">
      <c r="A744" s="3">
        <v>42231</v>
      </c>
      <c r="B744">
        <v>7.282</v>
      </c>
      <c r="C744">
        <f t="shared" si="77"/>
        <v>8</v>
      </c>
      <c r="D744">
        <f t="shared" si="78"/>
        <v>15</v>
      </c>
      <c r="E744">
        <f t="shared" si="79"/>
        <v>2015</v>
      </c>
      <c r="F744">
        <v>7.282</v>
      </c>
      <c r="G744" t="str">
        <f t="shared" si="80"/>
        <v>11</v>
      </c>
      <c r="H744" t="str">
        <f t="shared" si="81"/>
        <v>Aug</v>
      </c>
      <c r="I744" t="str">
        <f t="shared" si="82"/>
        <v>15</v>
      </c>
      <c r="J744">
        <f t="shared" si="83"/>
        <v>2015</v>
      </c>
    </row>
    <row r="745" spans="1:10">
      <c r="A745" s="3">
        <v>42232</v>
      </c>
      <c r="B745">
        <v>6.617</v>
      </c>
      <c r="C745">
        <f t="shared" si="77"/>
        <v>8</v>
      </c>
      <c r="D745">
        <f t="shared" si="78"/>
        <v>16</v>
      </c>
      <c r="E745">
        <f t="shared" si="79"/>
        <v>2015</v>
      </c>
      <c r="F745">
        <v>6.617</v>
      </c>
      <c r="G745" t="str">
        <f t="shared" si="80"/>
        <v>11</v>
      </c>
      <c r="H745" t="str">
        <f t="shared" si="81"/>
        <v>Aug</v>
      </c>
      <c r="I745" t="str">
        <f t="shared" si="82"/>
        <v>16</v>
      </c>
      <c r="J745">
        <f t="shared" si="83"/>
        <v>2015</v>
      </c>
    </row>
    <row r="746" spans="1:10">
      <c r="A746" s="3">
        <v>42233</v>
      </c>
      <c r="B746">
        <v>5.4219999999999997</v>
      </c>
      <c r="C746">
        <f t="shared" si="77"/>
        <v>8</v>
      </c>
      <c r="D746">
        <f t="shared" si="78"/>
        <v>17</v>
      </c>
      <c r="E746">
        <f t="shared" si="79"/>
        <v>2015</v>
      </c>
      <c r="F746">
        <v>5.4219999999999997</v>
      </c>
      <c r="G746" t="str">
        <f t="shared" si="80"/>
        <v>11</v>
      </c>
      <c r="H746" t="str">
        <f t="shared" si="81"/>
        <v>Aug</v>
      </c>
      <c r="I746" t="str">
        <f t="shared" si="82"/>
        <v>17</v>
      </c>
      <c r="J746">
        <f t="shared" si="83"/>
        <v>2015</v>
      </c>
    </row>
    <row r="747" spans="1:10">
      <c r="A747" s="3">
        <v>42234</v>
      </c>
      <c r="B747">
        <v>6.7480000000000002</v>
      </c>
      <c r="C747">
        <f t="shared" si="77"/>
        <v>8</v>
      </c>
      <c r="D747">
        <f t="shared" si="78"/>
        <v>18</v>
      </c>
      <c r="E747">
        <f t="shared" si="79"/>
        <v>2015</v>
      </c>
      <c r="F747">
        <v>6.7480000000000002</v>
      </c>
      <c r="G747" t="str">
        <f t="shared" si="80"/>
        <v>11</v>
      </c>
      <c r="H747" t="str">
        <f t="shared" si="81"/>
        <v>Aug</v>
      </c>
      <c r="I747" t="str">
        <f t="shared" si="82"/>
        <v>18</v>
      </c>
      <c r="J747">
        <f t="shared" si="83"/>
        <v>2015</v>
      </c>
    </row>
    <row r="748" spans="1:10">
      <c r="A748" s="3">
        <v>42235</v>
      </c>
      <c r="B748">
        <v>6.4240000000000004</v>
      </c>
      <c r="C748">
        <f t="shared" si="77"/>
        <v>8</v>
      </c>
      <c r="D748">
        <f t="shared" si="78"/>
        <v>19</v>
      </c>
      <c r="E748">
        <f t="shared" si="79"/>
        <v>2015</v>
      </c>
      <c r="F748">
        <v>6.4240000000000004</v>
      </c>
      <c r="G748" t="str">
        <f t="shared" si="80"/>
        <v>11</v>
      </c>
      <c r="H748" t="str">
        <f t="shared" si="81"/>
        <v>Aug</v>
      </c>
      <c r="I748" t="str">
        <f t="shared" si="82"/>
        <v>19</v>
      </c>
      <c r="J748">
        <f t="shared" si="83"/>
        <v>2015</v>
      </c>
    </row>
    <row r="749" spans="1:10">
      <c r="A749" s="3">
        <v>42236</v>
      </c>
      <c r="B749">
        <v>5.8819999999999997</v>
      </c>
      <c r="C749">
        <f t="shared" si="77"/>
        <v>8</v>
      </c>
      <c r="D749">
        <f t="shared" si="78"/>
        <v>20</v>
      </c>
      <c r="E749">
        <f t="shared" si="79"/>
        <v>2015</v>
      </c>
      <c r="F749">
        <v>5.8819999999999997</v>
      </c>
      <c r="G749" t="str">
        <f t="shared" si="80"/>
        <v>11</v>
      </c>
      <c r="H749" t="str">
        <f t="shared" si="81"/>
        <v>Aug</v>
      </c>
      <c r="I749" t="str">
        <f t="shared" si="82"/>
        <v>20</v>
      </c>
      <c r="J749">
        <f t="shared" si="83"/>
        <v>2015</v>
      </c>
    </row>
    <row r="750" spans="1:10">
      <c r="A750" s="3">
        <v>42237</v>
      </c>
      <c r="B750">
        <v>6.2309999999999999</v>
      </c>
      <c r="C750">
        <f t="shared" si="77"/>
        <v>8</v>
      </c>
      <c r="D750">
        <f t="shared" si="78"/>
        <v>21</v>
      </c>
      <c r="E750">
        <f t="shared" si="79"/>
        <v>2015</v>
      </c>
      <c r="F750">
        <v>6.2309999999999999</v>
      </c>
      <c r="G750" t="str">
        <f t="shared" si="80"/>
        <v>11</v>
      </c>
      <c r="H750" t="str">
        <f t="shared" si="81"/>
        <v>Aug</v>
      </c>
      <c r="I750" t="str">
        <f t="shared" si="82"/>
        <v>21</v>
      </c>
      <c r="J750">
        <f t="shared" si="83"/>
        <v>2015</v>
      </c>
    </row>
    <row r="751" spans="1:10">
      <c r="A751" s="3">
        <v>42238</v>
      </c>
      <c r="B751">
        <v>6.3540000000000001</v>
      </c>
      <c r="C751">
        <f t="shared" si="77"/>
        <v>8</v>
      </c>
      <c r="D751">
        <f t="shared" si="78"/>
        <v>22</v>
      </c>
      <c r="E751">
        <f t="shared" si="79"/>
        <v>2015</v>
      </c>
      <c r="F751">
        <v>6.3540000000000001</v>
      </c>
      <c r="G751" t="str">
        <f t="shared" si="80"/>
        <v>11</v>
      </c>
      <c r="H751" t="str">
        <f t="shared" si="81"/>
        <v>Aug</v>
      </c>
      <c r="I751" t="str">
        <f t="shared" si="82"/>
        <v>22</v>
      </c>
      <c r="J751">
        <f t="shared" si="83"/>
        <v>2015</v>
      </c>
    </row>
    <row r="752" spans="1:10">
      <c r="A752" s="3">
        <v>42239</v>
      </c>
      <c r="B752">
        <v>5.665</v>
      </c>
      <c r="C752">
        <f t="shared" si="77"/>
        <v>8</v>
      </c>
      <c r="D752">
        <f t="shared" si="78"/>
        <v>23</v>
      </c>
      <c r="E752">
        <f t="shared" si="79"/>
        <v>2015</v>
      </c>
      <c r="F752">
        <v>5.665</v>
      </c>
      <c r="G752" t="str">
        <f t="shared" si="80"/>
        <v>11</v>
      </c>
      <c r="H752" t="str">
        <f t="shared" si="81"/>
        <v>Aug</v>
      </c>
      <c r="I752" t="str">
        <f t="shared" si="82"/>
        <v>23</v>
      </c>
      <c r="J752">
        <f t="shared" si="83"/>
        <v>2015</v>
      </c>
    </row>
    <row r="753" spans="1:10">
      <c r="A753" s="3">
        <v>42240</v>
      </c>
      <c r="B753">
        <v>5.9749999999999996</v>
      </c>
      <c r="C753">
        <f t="shared" si="77"/>
        <v>8</v>
      </c>
      <c r="D753">
        <f t="shared" si="78"/>
        <v>24</v>
      </c>
      <c r="E753">
        <f t="shared" si="79"/>
        <v>2015</v>
      </c>
      <c r="F753">
        <v>5.9749999999999996</v>
      </c>
      <c r="G753" t="str">
        <f t="shared" si="80"/>
        <v>11</v>
      </c>
      <c r="H753" t="str">
        <f t="shared" si="81"/>
        <v>Aug</v>
      </c>
      <c r="I753" t="str">
        <f t="shared" si="82"/>
        <v>24</v>
      </c>
      <c r="J753">
        <f t="shared" si="83"/>
        <v>2015</v>
      </c>
    </row>
    <row r="754" spans="1:10">
      <c r="A754" s="3">
        <v>42241</v>
      </c>
      <c r="B754">
        <v>5.1369999999999996</v>
      </c>
      <c r="C754">
        <f t="shared" si="77"/>
        <v>8</v>
      </c>
      <c r="D754">
        <f t="shared" si="78"/>
        <v>25</v>
      </c>
      <c r="E754">
        <f t="shared" si="79"/>
        <v>2015</v>
      </c>
      <c r="F754">
        <v>5.1369999999999996</v>
      </c>
      <c r="G754" t="str">
        <f t="shared" si="80"/>
        <v>11</v>
      </c>
      <c r="H754" t="str">
        <f t="shared" si="81"/>
        <v>Aug</v>
      </c>
      <c r="I754" t="str">
        <f t="shared" si="82"/>
        <v>25</v>
      </c>
      <c r="J754">
        <f t="shared" si="83"/>
        <v>2015</v>
      </c>
    </row>
    <row r="755" spans="1:10">
      <c r="A755" s="3">
        <v>42242</v>
      </c>
      <c r="B755">
        <v>4.8979999999999997</v>
      </c>
      <c r="C755">
        <f t="shared" si="77"/>
        <v>8</v>
      </c>
      <c r="D755">
        <f t="shared" si="78"/>
        <v>26</v>
      </c>
      <c r="E755">
        <f t="shared" si="79"/>
        <v>2015</v>
      </c>
      <c r="F755">
        <v>4.8979999999999997</v>
      </c>
      <c r="G755" t="str">
        <f t="shared" si="80"/>
        <v>11</v>
      </c>
      <c r="H755" t="str">
        <f t="shared" si="81"/>
        <v>Aug</v>
      </c>
      <c r="I755" t="str">
        <f t="shared" si="82"/>
        <v>26</v>
      </c>
      <c r="J755">
        <f t="shared" si="83"/>
        <v>2015</v>
      </c>
    </row>
    <row r="756" spans="1:10">
      <c r="A756" s="3">
        <v>42243</v>
      </c>
      <c r="B756">
        <v>5.9829999999999997</v>
      </c>
      <c r="C756">
        <f t="shared" si="77"/>
        <v>8</v>
      </c>
      <c r="D756">
        <f t="shared" si="78"/>
        <v>27</v>
      </c>
      <c r="E756">
        <f t="shared" si="79"/>
        <v>2015</v>
      </c>
      <c r="F756">
        <v>5.9829999999999997</v>
      </c>
      <c r="G756" t="str">
        <f t="shared" si="80"/>
        <v>11</v>
      </c>
      <c r="H756" t="str">
        <f t="shared" si="81"/>
        <v>Aug</v>
      </c>
      <c r="I756" t="str">
        <f t="shared" si="82"/>
        <v>27</v>
      </c>
      <c r="J756">
        <f t="shared" si="83"/>
        <v>2015</v>
      </c>
    </row>
    <row r="757" spans="1:10">
      <c r="A757" s="3">
        <v>42244</v>
      </c>
      <c r="B757">
        <v>5.27</v>
      </c>
      <c r="C757">
        <f t="shared" si="77"/>
        <v>8</v>
      </c>
      <c r="D757">
        <f t="shared" si="78"/>
        <v>28</v>
      </c>
      <c r="E757">
        <f t="shared" si="79"/>
        <v>2015</v>
      </c>
      <c r="F757">
        <v>5.27</v>
      </c>
      <c r="G757" t="str">
        <f t="shared" si="80"/>
        <v>11</v>
      </c>
      <c r="H757" t="str">
        <f t="shared" si="81"/>
        <v>Aug</v>
      </c>
      <c r="I757" t="str">
        <f t="shared" si="82"/>
        <v>28</v>
      </c>
      <c r="J757">
        <f t="shared" si="83"/>
        <v>2015</v>
      </c>
    </row>
    <row r="758" spans="1:10">
      <c r="A758" s="3">
        <v>42245</v>
      </c>
      <c r="B758">
        <v>4.8879999999999999</v>
      </c>
      <c r="C758">
        <f t="shared" si="77"/>
        <v>8</v>
      </c>
      <c r="D758">
        <f t="shared" si="78"/>
        <v>29</v>
      </c>
      <c r="E758">
        <f t="shared" si="79"/>
        <v>2015</v>
      </c>
      <c r="F758">
        <v>4.8879999999999999</v>
      </c>
      <c r="G758" t="str">
        <f t="shared" si="80"/>
        <v>11</v>
      </c>
      <c r="H758" t="str">
        <f t="shared" si="81"/>
        <v>Aug</v>
      </c>
      <c r="I758" t="str">
        <f t="shared" si="82"/>
        <v>29</v>
      </c>
      <c r="J758">
        <f t="shared" si="83"/>
        <v>2015</v>
      </c>
    </row>
    <row r="759" spans="1:10">
      <c r="A759" s="3">
        <v>42246</v>
      </c>
      <c r="B759">
        <v>4.6970000000000001</v>
      </c>
      <c r="C759">
        <f t="shared" si="77"/>
        <v>8</v>
      </c>
      <c r="D759">
        <f t="shared" si="78"/>
        <v>30</v>
      </c>
      <c r="E759">
        <f t="shared" si="79"/>
        <v>2015</v>
      </c>
      <c r="F759">
        <v>4.6970000000000001</v>
      </c>
      <c r="G759" t="str">
        <f t="shared" si="80"/>
        <v>11</v>
      </c>
      <c r="H759" t="str">
        <f t="shared" si="81"/>
        <v>Aug</v>
      </c>
      <c r="I759" t="str">
        <f t="shared" si="82"/>
        <v>30</v>
      </c>
      <c r="J759">
        <f t="shared" si="83"/>
        <v>2015</v>
      </c>
    </row>
    <row r="760" spans="1:10">
      <c r="A760" s="3">
        <v>42247</v>
      </c>
      <c r="B760">
        <v>4.6130000000000004</v>
      </c>
      <c r="C760">
        <f t="shared" si="77"/>
        <v>8</v>
      </c>
      <c r="D760">
        <f t="shared" si="78"/>
        <v>31</v>
      </c>
      <c r="E760">
        <f t="shared" si="79"/>
        <v>2015</v>
      </c>
      <c r="F760">
        <v>4.6130000000000004</v>
      </c>
      <c r="G760" t="str">
        <f t="shared" si="80"/>
        <v>11</v>
      </c>
      <c r="H760" t="str">
        <f t="shared" si="81"/>
        <v>Aug</v>
      </c>
      <c r="I760" t="str">
        <f t="shared" si="82"/>
        <v>31</v>
      </c>
      <c r="J760">
        <f t="shared" si="83"/>
        <v>2015</v>
      </c>
    </row>
    <row r="761" spans="1:10">
      <c r="A761" s="3">
        <v>42248</v>
      </c>
      <c r="B761">
        <v>4.91</v>
      </c>
      <c r="C761">
        <f t="shared" si="77"/>
        <v>9</v>
      </c>
      <c r="D761">
        <f t="shared" si="78"/>
        <v>1</v>
      </c>
      <c r="E761">
        <f t="shared" si="79"/>
        <v>2015</v>
      </c>
      <c r="F761">
        <v>4.91</v>
      </c>
      <c r="G761" t="str">
        <f t="shared" si="80"/>
        <v>12</v>
      </c>
      <c r="H761" t="str">
        <f t="shared" si="81"/>
        <v>Sep</v>
      </c>
      <c r="I761" t="str">
        <f t="shared" si="82"/>
        <v>01</v>
      </c>
      <c r="J761">
        <f t="shared" si="83"/>
        <v>2015</v>
      </c>
    </row>
    <row r="762" spans="1:10">
      <c r="A762" s="3">
        <v>42249</v>
      </c>
      <c r="B762">
        <v>5.0179999999999998</v>
      </c>
      <c r="C762">
        <f t="shared" si="77"/>
        <v>9</v>
      </c>
      <c r="D762">
        <f t="shared" si="78"/>
        <v>2</v>
      </c>
      <c r="E762">
        <f t="shared" si="79"/>
        <v>2015</v>
      </c>
      <c r="F762">
        <v>5.0179999999999998</v>
      </c>
      <c r="G762" t="str">
        <f t="shared" si="80"/>
        <v>12</v>
      </c>
      <c r="H762" t="str">
        <f t="shared" si="81"/>
        <v>Sep</v>
      </c>
      <c r="I762" t="str">
        <f t="shared" si="82"/>
        <v>02</v>
      </c>
      <c r="J762">
        <f t="shared" si="83"/>
        <v>2015</v>
      </c>
    </row>
    <row r="763" spans="1:10">
      <c r="A763" s="3">
        <v>42250</v>
      </c>
      <c r="B763">
        <v>4.9880000000000004</v>
      </c>
      <c r="C763">
        <f t="shared" si="77"/>
        <v>9</v>
      </c>
      <c r="D763">
        <f t="shared" si="78"/>
        <v>3</v>
      </c>
      <c r="E763">
        <f t="shared" si="79"/>
        <v>2015</v>
      </c>
      <c r="F763">
        <v>4.9880000000000004</v>
      </c>
      <c r="G763" t="str">
        <f t="shared" si="80"/>
        <v>12</v>
      </c>
      <c r="H763" t="str">
        <f t="shared" si="81"/>
        <v>Sep</v>
      </c>
      <c r="I763" t="str">
        <f t="shared" si="82"/>
        <v>03</v>
      </c>
      <c r="J763">
        <f t="shared" si="83"/>
        <v>2015</v>
      </c>
    </row>
    <row r="764" spans="1:10">
      <c r="A764" s="3">
        <v>42251</v>
      </c>
      <c r="B764">
        <v>4.9980000000000002</v>
      </c>
      <c r="C764">
        <f t="shared" si="77"/>
        <v>9</v>
      </c>
      <c r="D764">
        <f t="shared" si="78"/>
        <v>4</v>
      </c>
      <c r="E764">
        <f t="shared" si="79"/>
        <v>2015</v>
      </c>
      <c r="F764">
        <v>4.9980000000000002</v>
      </c>
      <c r="G764" t="str">
        <f t="shared" si="80"/>
        <v>12</v>
      </c>
      <c r="H764" t="str">
        <f t="shared" si="81"/>
        <v>Sep</v>
      </c>
      <c r="I764" t="str">
        <f t="shared" si="82"/>
        <v>04</v>
      </c>
      <c r="J764">
        <f t="shared" si="83"/>
        <v>2015</v>
      </c>
    </row>
    <row r="765" spans="1:10">
      <c r="A765" s="3">
        <v>42252</v>
      </c>
      <c r="B765">
        <v>4.8239999999999998</v>
      </c>
      <c r="C765">
        <f t="shared" si="77"/>
        <v>9</v>
      </c>
      <c r="D765">
        <f t="shared" si="78"/>
        <v>5</v>
      </c>
      <c r="E765">
        <f t="shared" si="79"/>
        <v>2015</v>
      </c>
      <c r="F765">
        <v>4.8239999999999998</v>
      </c>
      <c r="G765" t="str">
        <f t="shared" si="80"/>
        <v>12</v>
      </c>
      <c r="H765" t="str">
        <f t="shared" si="81"/>
        <v>Sep</v>
      </c>
      <c r="I765" t="str">
        <f t="shared" si="82"/>
        <v>05</v>
      </c>
      <c r="J765">
        <f t="shared" si="83"/>
        <v>2015</v>
      </c>
    </row>
    <row r="766" spans="1:10">
      <c r="A766" s="3">
        <v>42253</v>
      </c>
      <c r="B766">
        <v>5.8929999999999998</v>
      </c>
      <c r="C766">
        <f t="shared" si="77"/>
        <v>9</v>
      </c>
      <c r="D766">
        <f t="shared" si="78"/>
        <v>6</v>
      </c>
      <c r="E766">
        <f t="shared" si="79"/>
        <v>2015</v>
      </c>
      <c r="F766">
        <v>5.8929999999999998</v>
      </c>
      <c r="G766" t="str">
        <f t="shared" si="80"/>
        <v>12</v>
      </c>
      <c r="H766" t="str">
        <f t="shared" si="81"/>
        <v>Sep</v>
      </c>
      <c r="I766" t="str">
        <f t="shared" si="82"/>
        <v>06</v>
      </c>
      <c r="J766">
        <f t="shared" si="83"/>
        <v>2015</v>
      </c>
    </row>
    <row r="767" spans="1:10">
      <c r="A767" s="3">
        <v>42254</v>
      </c>
      <c r="B767">
        <v>6.3120000000000003</v>
      </c>
      <c r="C767">
        <f t="shared" si="77"/>
        <v>9</v>
      </c>
      <c r="D767">
        <f t="shared" si="78"/>
        <v>7</v>
      </c>
      <c r="E767">
        <f t="shared" si="79"/>
        <v>2015</v>
      </c>
      <c r="F767">
        <v>6.3120000000000003</v>
      </c>
      <c r="G767" t="str">
        <f t="shared" si="80"/>
        <v>12</v>
      </c>
      <c r="H767" t="str">
        <f t="shared" si="81"/>
        <v>Sep</v>
      </c>
      <c r="I767" t="str">
        <f t="shared" si="82"/>
        <v>07</v>
      </c>
      <c r="J767">
        <f t="shared" si="83"/>
        <v>2015</v>
      </c>
    </row>
    <row r="768" spans="1:10">
      <c r="A768" s="3">
        <v>42255</v>
      </c>
      <c r="B768">
        <v>5.218</v>
      </c>
      <c r="C768">
        <f t="shared" si="77"/>
        <v>9</v>
      </c>
      <c r="D768">
        <f t="shared" si="78"/>
        <v>8</v>
      </c>
      <c r="E768">
        <f t="shared" si="79"/>
        <v>2015</v>
      </c>
      <c r="F768">
        <v>5.218</v>
      </c>
      <c r="G768" t="str">
        <f t="shared" si="80"/>
        <v>12</v>
      </c>
      <c r="H768" t="str">
        <f t="shared" si="81"/>
        <v>Sep</v>
      </c>
      <c r="I768" t="str">
        <f t="shared" si="82"/>
        <v>08</v>
      </c>
      <c r="J768">
        <f t="shared" si="83"/>
        <v>2015</v>
      </c>
    </row>
    <row r="769" spans="1:10">
      <c r="A769" s="3">
        <v>42256</v>
      </c>
      <c r="B769">
        <v>5.8520000000000003</v>
      </c>
      <c r="C769">
        <f t="shared" si="77"/>
        <v>9</v>
      </c>
      <c r="D769">
        <f t="shared" si="78"/>
        <v>9</v>
      </c>
      <c r="E769">
        <f t="shared" si="79"/>
        <v>2015</v>
      </c>
      <c r="F769">
        <v>5.8520000000000003</v>
      </c>
      <c r="G769" t="str">
        <f t="shared" si="80"/>
        <v>12</v>
      </c>
      <c r="H769" t="str">
        <f t="shared" si="81"/>
        <v>Sep</v>
      </c>
      <c r="I769" t="str">
        <f t="shared" si="82"/>
        <v>09</v>
      </c>
      <c r="J769">
        <f t="shared" si="83"/>
        <v>2015</v>
      </c>
    </row>
    <row r="770" spans="1:10">
      <c r="A770" s="3">
        <v>42257</v>
      </c>
      <c r="B770">
        <v>7.9340000000000002</v>
      </c>
      <c r="C770">
        <f t="shared" si="77"/>
        <v>9</v>
      </c>
      <c r="D770">
        <f t="shared" si="78"/>
        <v>10</v>
      </c>
      <c r="E770">
        <f t="shared" si="79"/>
        <v>2015</v>
      </c>
      <c r="F770">
        <v>7.9340000000000002</v>
      </c>
      <c r="G770" t="str">
        <f t="shared" si="80"/>
        <v>12</v>
      </c>
      <c r="H770" t="str">
        <f t="shared" si="81"/>
        <v>Sep</v>
      </c>
      <c r="I770" t="str">
        <f t="shared" si="82"/>
        <v>10</v>
      </c>
      <c r="J770">
        <f t="shared" si="83"/>
        <v>2015</v>
      </c>
    </row>
    <row r="771" spans="1:10">
      <c r="A771" s="3">
        <v>42258</v>
      </c>
      <c r="B771">
        <v>6.5010000000000003</v>
      </c>
      <c r="C771">
        <f t="shared" ref="C771:C834" si="84">MONTH(A771)</f>
        <v>9</v>
      </c>
      <c r="D771">
        <f t="shared" ref="D771:D834" si="85">DAY(A771)</f>
        <v>11</v>
      </c>
      <c r="E771">
        <f t="shared" ref="E771:E834" si="86">YEAR(A771)</f>
        <v>2015</v>
      </c>
      <c r="F771">
        <v>6.5010000000000003</v>
      </c>
      <c r="G771" t="str">
        <f t="shared" ref="G771:G834" si="87">TEXT(MOD(C771+2,12)+1,"00")</f>
        <v>12</v>
      </c>
      <c r="H771" t="str">
        <f t="shared" ref="H771:H834" si="88">TEXT(A771,"mmm")</f>
        <v>Sep</v>
      </c>
      <c r="I771" t="str">
        <f t="shared" ref="I771:I834" si="89">TEXT(D771,"00")</f>
        <v>11</v>
      </c>
      <c r="J771">
        <f t="shared" ref="J771:J834" si="90">IF(C771&gt;9,E771+1,E771)</f>
        <v>2015</v>
      </c>
    </row>
    <row r="772" spans="1:10">
      <c r="A772" s="3">
        <v>42259</v>
      </c>
      <c r="B772">
        <v>6.2640000000000002</v>
      </c>
      <c r="C772">
        <f t="shared" si="84"/>
        <v>9</v>
      </c>
      <c r="D772">
        <f t="shared" si="85"/>
        <v>12</v>
      </c>
      <c r="E772">
        <f t="shared" si="86"/>
        <v>2015</v>
      </c>
      <c r="F772">
        <v>6.2640000000000002</v>
      </c>
      <c r="G772" t="str">
        <f t="shared" si="87"/>
        <v>12</v>
      </c>
      <c r="H772" t="str">
        <f t="shared" si="88"/>
        <v>Sep</v>
      </c>
      <c r="I772" t="str">
        <f t="shared" si="89"/>
        <v>12</v>
      </c>
      <c r="J772">
        <f t="shared" si="90"/>
        <v>2015</v>
      </c>
    </row>
    <row r="773" spans="1:10">
      <c r="A773" s="3">
        <v>42260</v>
      </c>
      <c r="B773">
        <v>6.0940000000000003</v>
      </c>
      <c r="C773">
        <f t="shared" si="84"/>
        <v>9</v>
      </c>
      <c r="D773">
        <f t="shared" si="85"/>
        <v>13</v>
      </c>
      <c r="E773">
        <f t="shared" si="86"/>
        <v>2015</v>
      </c>
      <c r="F773">
        <v>6.0940000000000003</v>
      </c>
      <c r="G773" t="str">
        <f t="shared" si="87"/>
        <v>12</v>
      </c>
      <c r="H773" t="str">
        <f t="shared" si="88"/>
        <v>Sep</v>
      </c>
      <c r="I773" t="str">
        <f t="shared" si="89"/>
        <v>13</v>
      </c>
      <c r="J773">
        <f t="shared" si="90"/>
        <v>2015</v>
      </c>
    </row>
    <row r="774" spans="1:10">
      <c r="A774" s="3">
        <v>42261</v>
      </c>
      <c r="B774">
        <v>6.5919999999999996</v>
      </c>
      <c r="C774">
        <f t="shared" si="84"/>
        <v>9</v>
      </c>
      <c r="D774">
        <f t="shared" si="85"/>
        <v>14</v>
      </c>
      <c r="E774">
        <f t="shared" si="86"/>
        <v>2015</v>
      </c>
      <c r="F774">
        <v>6.5919999999999996</v>
      </c>
      <c r="G774" t="str">
        <f t="shared" si="87"/>
        <v>12</v>
      </c>
      <c r="H774" t="str">
        <f t="shared" si="88"/>
        <v>Sep</v>
      </c>
      <c r="I774" t="str">
        <f t="shared" si="89"/>
        <v>14</v>
      </c>
      <c r="J774">
        <f t="shared" si="90"/>
        <v>2015</v>
      </c>
    </row>
    <row r="775" spans="1:10">
      <c r="A775" s="3">
        <v>42262</v>
      </c>
      <c r="B775">
        <v>5.8019999999999996</v>
      </c>
      <c r="C775">
        <f t="shared" si="84"/>
        <v>9</v>
      </c>
      <c r="D775">
        <f t="shared" si="85"/>
        <v>15</v>
      </c>
      <c r="E775">
        <f t="shared" si="86"/>
        <v>2015</v>
      </c>
      <c r="F775">
        <v>5.8019999999999996</v>
      </c>
      <c r="G775" t="str">
        <f t="shared" si="87"/>
        <v>12</v>
      </c>
      <c r="H775" t="str">
        <f t="shared" si="88"/>
        <v>Sep</v>
      </c>
      <c r="I775" t="str">
        <f t="shared" si="89"/>
        <v>15</v>
      </c>
      <c r="J775">
        <f t="shared" si="90"/>
        <v>2015</v>
      </c>
    </row>
    <row r="776" spans="1:10">
      <c r="A776" s="3">
        <v>42263</v>
      </c>
      <c r="B776">
        <v>4.9720000000000004</v>
      </c>
      <c r="C776">
        <f t="shared" si="84"/>
        <v>9</v>
      </c>
      <c r="D776">
        <f t="shared" si="85"/>
        <v>16</v>
      </c>
      <c r="E776">
        <f t="shared" si="86"/>
        <v>2015</v>
      </c>
      <c r="F776">
        <v>4.9720000000000004</v>
      </c>
      <c r="G776" t="str">
        <f t="shared" si="87"/>
        <v>12</v>
      </c>
      <c r="H776" t="str">
        <f t="shared" si="88"/>
        <v>Sep</v>
      </c>
      <c r="I776" t="str">
        <f t="shared" si="89"/>
        <v>16</v>
      </c>
      <c r="J776">
        <f t="shared" si="90"/>
        <v>2015</v>
      </c>
    </row>
    <row r="777" spans="1:10">
      <c r="A777" s="3">
        <v>42264</v>
      </c>
      <c r="B777">
        <v>6.5330000000000004</v>
      </c>
      <c r="C777">
        <f t="shared" si="84"/>
        <v>9</v>
      </c>
      <c r="D777">
        <f t="shared" si="85"/>
        <v>17</v>
      </c>
      <c r="E777">
        <f t="shared" si="86"/>
        <v>2015</v>
      </c>
      <c r="F777">
        <v>6.5330000000000004</v>
      </c>
      <c r="G777" t="str">
        <f t="shared" si="87"/>
        <v>12</v>
      </c>
      <c r="H777" t="str">
        <f t="shared" si="88"/>
        <v>Sep</v>
      </c>
      <c r="I777" t="str">
        <f t="shared" si="89"/>
        <v>17</v>
      </c>
      <c r="J777">
        <f t="shared" si="90"/>
        <v>2015</v>
      </c>
    </row>
    <row r="778" spans="1:10">
      <c r="A778" s="3">
        <v>42265</v>
      </c>
      <c r="B778">
        <v>4.6079999999999997</v>
      </c>
      <c r="C778">
        <f t="shared" si="84"/>
        <v>9</v>
      </c>
      <c r="D778">
        <f t="shared" si="85"/>
        <v>18</v>
      </c>
      <c r="E778">
        <f t="shared" si="86"/>
        <v>2015</v>
      </c>
      <c r="F778">
        <v>4.6079999999999997</v>
      </c>
      <c r="G778" t="str">
        <f t="shared" si="87"/>
        <v>12</v>
      </c>
      <c r="H778" t="str">
        <f t="shared" si="88"/>
        <v>Sep</v>
      </c>
      <c r="I778" t="str">
        <f t="shared" si="89"/>
        <v>18</v>
      </c>
      <c r="J778">
        <f t="shared" si="90"/>
        <v>2015</v>
      </c>
    </row>
    <row r="779" spans="1:10">
      <c r="A779" s="3">
        <v>42266</v>
      </c>
      <c r="B779">
        <v>4.3769999999999998</v>
      </c>
      <c r="C779">
        <f t="shared" si="84"/>
        <v>9</v>
      </c>
      <c r="D779">
        <f t="shared" si="85"/>
        <v>19</v>
      </c>
      <c r="E779">
        <f t="shared" si="86"/>
        <v>2015</v>
      </c>
      <c r="F779">
        <v>4.3769999999999998</v>
      </c>
      <c r="G779" t="str">
        <f t="shared" si="87"/>
        <v>12</v>
      </c>
      <c r="H779" t="str">
        <f t="shared" si="88"/>
        <v>Sep</v>
      </c>
      <c r="I779" t="str">
        <f t="shared" si="89"/>
        <v>19</v>
      </c>
      <c r="J779">
        <f t="shared" si="90"/>
        <v>2015</v>
      </c>
    </row>
    <row r="780" spans="1:10">
      <c r="A780" s="3">
        <v>42267</v>
      </c>
      <c r="B780">
        <v>4.5650000000000004</v>
      </c>
      <c r="C780">
        <f t="shared" si="84"/>
        <v>9</v>
      </c>
      <c r="D780">
        <f t="shared" si="85"/>
        <v>20</v>
      </c>
      <c r="E780">
        <f t="shared" si="86"/>
        <v>2015</v>
      </c>
      <c r="F780">
        <v>4.5650000000000004</v>
      </c>
      <c r="G780" t="str">
        <f t="shared" si="87"/>
        <v>12</v>
      </c>
      <c r="H780" t="str">
        <f t="shared" si="88"/>
        <v>Sep</v>
      </c>
      <c r="I780" t="str">
        <f t="shared" si="89"/>
        <v>20</v>
      </c>
      <c r="J780">
        <f t="shared" si="90"/>
        <v>2015</v>
      </c>
    </row>
    <row r="781" spans="1:10">
      <c r="A781" s="3">
        <v>42268</v>
      </c>
      <c r="B781">
        <v>5</v>
      </c>
      <c r="C781">
        <f t="shared" si="84"/>
        <v>9</v>
      </c>
      <c r="D781">
        <f t="shared" si="85"/>
        <v>21</v>
      </c>
      <c r="E781">
        <f t="shared" si="86"/>
        <v>2015</v>
      </c>
      <c r="F781">
        <v>5</v>
      </c>
      <c r="G781" t="str">
        <f t="shared" si="87"/>
        <v>12</v>
      </c>
      <c r="H781" t="str">
        <f t="shared" si="88"/>
        <v>Sep</v>
      </c>
      <c r="I781" t="str">
        <f t="shared" si="89"/>
        <v>21</v>
      </c>
      <c r="J781">
        <f t="shared" si="90"/>
        <v>2015</v>
      </c>
    </row>
    <row r="782" spans="1:10">
      <c r="A782" s="3">
        <v>42269</v>
      </c>
      <c r="B782">
        <v>4.8710000000000004</v>
      </c>
      <c r="C782">
        <f t="shared" si="84"/>
        <v>9</v>
      </c>
      <c r="D782">
        <f t="shared" si="85"/>
        <v>22</v>
      </c>
      <c r="E782">
        <f t="shared" si="86"/>
        <v>2015</v>
      </c>
      <c r="F782">
        <v>4.8710000000000004</v>
      </c>
      <c r="G782" t="str">
        <f t="shared" si="87"/>
        <v>12</v>
      </c>
      <c r="H782" t="str">
        <f t="shared" si="88"/>
        <v>Sep</v>
      </c>
      <c r="I782" t="str">
        <f t="shared" si="89"/>
        <v>22</v>
      </c>
      <c r="J782">
        <f t="shared" si="90"/>
        <v>2015</v>
      </c>
    </row>
    <row r="783" spans="1:10">
      <c r="A783" s="3">
        <v>42270</v>
      </c>
      <c r="B783">
        <v>3.9289999999999998</v>
      </c>
      <c r="C783">
        <f t="shared" si="84"/>
        <v>9</v>
      </c>
      <c r="D783">
        <f t="shared" si="85"/>
        <v>23</v>
      </c>
      <c r="E783">
        <f t="shared" si="86"/>
        <v>2015</v>
      </c>
      <c r="F783">
        <v>3.9289999999999998</v>
      </c>
      <c r="G783" t="str">
        <f t="shared" si="87"/>
        <v>12</v>
      </c>
      <c r="H783" t="str">
        <f t="shared" si="88"/>
        <v>Sep</v>
      </c>
      <c r="I783" t="str">
        <f t="shared" si="89"/>
        <v>23</v>
      </c>
      <c r="J783">
        <f t="shared" si="90"/>
        <v>2015</v>
      </c>
    </row>
    <row r="784" spans="1:10">
      <c r="A784" s="3">
        <v>42271</v>
      </c>
      <c r="B784">
        <v>4.9059999999999997</v>
      </c>
      <c r="C784">
        <f t="shared" si="84"/>
        <v>9</v>
      </c>
      <c r="D784">
        <f t="shared" si="85"/>
        <v>24</v>
      </c>
      <c r="E784">
        <f t="shared" si="86"/>
        <v>2015</v>
      </c>
      <c r="F784">
        <v>4.9059999999999997</v>
      </c>
      <c r="G784" t="str">
        <f t="shared" si="87"/>
        <v>12</v>
      </c>
      <c r="H784" t="str">
        <f t="shared" si="88"/>
        <v>Sep</v>
      </c>
      <c r="I784" t="str">
        <f t="shared" si="89"/>
        <v>24</v>
      </c>
      <c r="J784">
        <f t="shared" si="90"/>
        <v>2015</v>
      </c>
    </row>
    <row r="785" spans="1:10">
      <c r="A785" s="3">
        <v>42272</v>
      </c>
      <c r="B785">
        <v>4.5570000000000004</v>
      </c>
      <c r="C785">
        <f t="shared" si="84"/>
        <v>9</v>
      </c>
      <c r="D785">
        <f t="shared" si="85"/>
        <v>25</v>
      </c>
      <c r="E785">
        <f t="shared" si="86"/>
        <v>2015</v>
      </c>
      <c r="F785">
        <v>4.5570000000000004</v>
      </c>
      <c r="G785" t="str">
        <f t="shared" si="87"/>
        <v>12</v>
      </c>
      <c r="H785" t="str">
        <f t="shared" si="88"/>
        <v>Sep</v>
      </c>
      <c r="I785" t="str">
        <f t="shared" si="89"/>
        <v>25</v>
      </c>
      <c r="J785">
        <f t="shared" si="90"/>
        <v>2015</v>
      </c>
    </row>
    <row r="786" spans="1:10">
      <c r="A786" s="3">
        <v>42273</v>
      </c>
      <c r="B786">
        <v>4.2060000000000004</v>
      </c>
      <c r="C786">
        <f t="shared" si="84"/>
        <v>9</v>
      </c>
      <c r="D786">
        <f t="shared" si="85"/>
        <v>26</v>
      </c>
      <c r="E786">
        <f t="shared" si="86"/>
        <v>2015</v>
      </c>
      <c r="F786">
        <v>4.2060000000000004</v>
      </c>
      <c r="G786" t="str">
        <f t="shared" si="87"/>
        <v>12</v>
      </c>
      <c r="H786" t="str">
        <f t="shared" si="88"/>
        <v>Sep</v>
      </c>
      <c r="I786" t="str">
        <f t="shared" si="89"/>
        <v>26</v>
      </c>
      <c r="J786">
        <f t="shared" si="90"/>
        <v>2015</v>
      </c>
    </row>
    <row r="787" spans="1:10">
      <c r="A787" s="3">
        <v>42274</v>
      </c>
      <c r="B787">
        <v>2.8</v>
      </c>
      <c r="C787">
        <f t="shared" si="84"/>
        <v>9</v>
      </c>
      <c r="D787">
        <f t="shared" si="85"/>
        <v>27</v>
      </c>
      <c r="E787">
        <f t="shared" si="86"/>
        <v>2015</v>
      </c>
      <c r="F787">
        <v>2.8</v>
      </c>
      <c r="G787" t="str">
        <f t="shared" si="87"/>
        <v>12</v>
      </c>
      <c r="H787" t="str">
        <f t="shared" si="88"/>
        <v>Sep</v>
      </c>
      <c r="I787" t="str">
        <f t="shared" si="89"/>
        <v>27</v>
      </c>
      <c r="J787">
        <f t="shared" si="90"/>
        <v>2015</v>
      </c>
    </row>
    <row r="788" spans="1:10">
      <c r="A788" s="3">
        <v>42275</v>
      </c>
      <c r="B788">
        <v>3.9590000000000001</v>
      </c>
      <c r="C788">
        <f t="shared" si="84"/>
        <v>9</v>
      </c>
      <c r="D788">
        <f t="shared" si="85"/>
        <v>28</v>
      </c>
      <c r="E788">
        <f t="shared" si="86"/>
        <v>2015</v>
      </c>
      <c r="F788">
        <v>3.9590000000000001</v>
      </c>
      <c r="G788" t="str">
        <f t="shared" si="87"/>
        <v>12</v>
      </c>
      <c r="H788" t="str">
        <f t="shared" si="88"/>
        <v>Sep</v>
      </c>
      <c r="I788" t="str">
        <f t="shared" si="89"/>
        <v>28</v>
      </c>
      <c r="J788">
        <f t="shared" si="90"/>
        <v>2015</v>
      </c>
    </row>
    <row r="789" spans="1:10">
      <c r="A789" s="3">
        <v>42276</v>
      </c>
      <c r="B789">
        <v>4.9160000000000004</v>
      </c>
      <c r="C789">
        <f t="shared" si="84"/>
        <v>9</v>
      </c>
      <c r="D789">
        <f t="shared" si="85"/>
        <v>29</v>
      </c>
      <c r="E789">
        <f t="shared" si="86"/>
        <v>2015</v>
      </c>
      <c r="F789">
        <v>4.9160000000000004</v>
      </c>
      <c r="G789" t="str">
        <f t="shared" si="87"/>
        <v>12</v>
      </c>
      <c r="H789" t="str">
        <f t="shared" si="88"/>
        <v>Sep</v>
      </c>
      <c r="I789" t="str">
        <f t="shared" si="89"/>
        <v>29</v>
      </c>
      <c r="J789">
        <f t="shared" si="90"/>
        <v>2015</v>
      </c>
    </row>
    <row r="790" spans="1:10">
      <c r="A790" s="3">
        <v>42277</v>
      </c>
      <c r="B790">
        <v>7.9509999999999996</v>
      </c>
      <c r="C790">
        <f t="shared" si="84"/>
        <v>9</v>
      </c>
      <c r="D790">
        <f t="shared" si="85"/>
        <v>30</v>
      </c>
      <c r="E790">
        <f t="shared" si="86"/>
        <v>2015</v>
      </c>
      <c r="F790">
        <v>7.9509999999999996</v>
      </c>
      <c r="G790" t="str">
        <f t="shared" si="87"/>
        <v>12</v>
      </c>
      <c r="H790" t="str">
        <f t="shared" si="88"/>
        <v>Sep</v>
      </c>
      <c r="I790" t="str">
        <f t="shared" si="89"/>
        <v>30</v>
      </c>
      <c r="J790">
        <f t="shared" si="90"/>
        <v>2015</v>
      </c>
    </row>
    <row r="791" spans="1:10">
      <c r="A791" s="3">
        <v>42278</v>
      </c>
      <c r="B791">
        <v>6.6280000000000001</v>
      </c>
      <c r="C791">
        <f t="shared" si="84"/>
        <v>10</v>
      </c>
      <c r="D791">
        <f t="shared" si="85"/>
        <v>1</v>
      </c>
      <c r="E791">
        <f t="shared" si="86"/>
        <v>2015</v>
      </c>
      <c r="F791">
        <v>6.6280000000000001</v>
      </c>
      <c r="G791" t="str">
        <f t="shared" si="87"/>
        <v>01</v>
      </c>
      <c r="H791" t="str">
        <f t="shared" si="88"/>
        <v>Oct</v>
      </c>
      <c r="I791" t="str">
        <f t="shared" si="89"/>
        <v>01</v>
      </c>
      <c r="J791">
        <f t="shared" si="90"/>
        <v>2016</v>
      </c>
    </row>
    <row r="792" spans="1:10">
      <c r="A792" s="3">
        <v>42279</v>
      </c>
      <c r="B792">
        <v>7.3570000000000002</v>
      </c>
      <c r="C792">
        <f t="shared" si="84"/>
        <v>10</v>
      </c>
      <c r="D792">
        <f t="shared" si="85"/>
        <v>2</v>
      </c>
      <c r="E792">
        <f t="shared" si="86"/>
        <v>2015</v>
      </c>
      <c r="F792">
        <v>7.3570000000000002</v>
      </c>
      <c r="G792" t="str">
        <f t="shared" si="87"/>
        <v>01</v>
      </c>
      <c r="H792" t="str">
        <f t="shared" si="88"/>
        <v>Oct</v>
      </c>
      <c r="I792" t="str">
        <f t="shared" si="89"/>
        <v>02</v>
      </c>
      <c r="J792">
        <f t="shared" si="90"/>
        <v>2016</v>
      </c>
    </row>
    <row r="793" spans="1:10">
      <c r="A793" s="3">
        <v>42280</v>
      </c>
      <c r="B793">
        <v>3.6989999999999998</v>
      </c>
      <c r="C793">
        <f t="shared" si="84"/>
        <v>10</v>
      </c>
      <c r="D793">
        <f t="shared" si="85"/>
        <v>3</v>
      </c>
      <c r="E793">
        <f t="shared" si="86"/>
        <v>2015</v>
      </c>
      <c r="F793">
        <v>3.6989999999999998</v>
      </c>
      <c r="G793" t="str">
        <f t="shared" si="87"/>
        <v>01</v>
      </c>
      <c r="H793" t="str">
        <f t="shared" si="88"/>
        <v>Oct</v>
      </c>
      <c r="I793" t="str">
        <f t="shared" si="89"/>
        <v>03</v>
      </c>
      <c r="J793">
        <f t="shared" si="90"/>
        <v>2016</v>
      </c>
    </row>
    <row r="794" spans="1:10">
      <c r="A794" s="3">
        <v>42281</v>
      </c>
      <c r="B794">
        <v>2.081</v>
      </c>
      <c r="C794">
        <f t="shared" si="84"/>
        <v>10</v>
      </c>
      <c r="D794">
        <f t="shared" si="85"/>
        <v>4</v>
      </c>
      <c r="E794">
        <f t="shared" si="86"/>
        <v>2015</v>
      </c>
      <c r="F794">
        <v>2.081</v>
      </c>
      <c r="G794" t="str">
        <f t="shared" si="87"/>
        <v>01</v>
      </c>
      <c r="H794" t="str">
        <f t="shared" si="88"/>
        <v>Oct</v>
      </c>
      <c r="I794" t="str">
        <f t="shared" si="89"/>
        <v>04</v>
      </c>
      <c r="J794">
        <f t="shared" si="90"/>
        <v>2016</v>
      </c>
    </row>
    <row r="795" spans="1:10">
      <c r="A795" s="3">
        <v>42282</v>
      </c>
      <c r="B795">
        <v>5.1319999999999997</v>
      </c>
      <c r="C795">
        <f t="shared" si="84"/>
        <v>10</v>
      </c>
      <c r="D795">
        <f t="shared" si="85"/>
        <v>5</v>
      </c>
      <c r="E795">
        <f t="shared" si="86"/>
        <v>2015</v>
      </c>
      <c r="F795">
        <v>5.1319999999999997</v>
      </c>
      <c r="G795" t="str">
        <f t="shared" si="87"/>
        <v>01</v>
      </c>
      <c r="H795" t="str">
        <f t="shared" si="88"/>
        <v>Oct</v>
      </c>
      <c r="I795" t="str">
        <f t="shared" si="89"/>
        <v>05</v>
      </c>
      <c r="J795">
        <f t="shared" si="90"/>
        <v>2016</v>
      </c>
    </row>
    <row r="796" spans="1:10">
      <c r="A796" s="3">
        <v>42283</v>
      </c>
      <c r="B796">
        <v>4.6989999999999998</v>
      </c>
      <c r="C796">
        <f t="shared" si="84"/>
        <v>10</v>
      </c>
      <c r="D796">
        <f t="shared" si="85"/>
        <v>6</v>
      </c>
      <c r="E796">
        <f t="shared" si="86"/>
        <v>2015</v>
      </c>
      <c r="F796">
        <v>4.6989999999999998</v>
      </c>
      <c r="G796" t="str">
        <f t="shared" si="87"/>
        <v>01</v>
      </c>
      <c r="H796" t="str">
        <f t="shared" si="88"/>
        <v>Oct</v>
      </c>
      <c r="I796" t="str">
        <f t="shared" si="89"/>
        <v>06</v>
      </c>
      <c r="J796">
        <f t="shared" si="90"/>
        <v>2016</v>
      </c>
    </row>
    <row r="797" spans="1:10">
      <c r="A797" s="3">
        <v>42284</v>
      </c>
      <c r="B797">
        <v>3.4470000000000001</v>
      </c>
      <c r="C797">
        <f t="shared" si="84"/>
        <v>10</v>
      </c>
      <c r="D797">
        <f t="shared" si="85"/>
        <v>7</v>
      </c>
      <c r="E797">
        <f t="shared" si="86"/>
        <v>2015</v>
      </c>
      <c r="F797">
        <v>3.4470000000000001</v>
      </c>
      <c r="G797" t="str">
        <f t="shared" si="87"/>
        <v>01</v>
      </c>
      <c r="H797" t="str">
        <f t="shared" si="88"/>
        <v>Oct</v>
      </c>
      <c r="I797" t="str">
        <f t="shared" si="89"/>
        <v>07</v>
      </c>
      <c r="J797">
        <f t="shared" si="90"/>
        <v>2016</v>
      </c>
    </row>
    <row r="798" spans="1:10">
      <c r="A798" s="3">
        <v>42285</v>
      </c>
      <c r="B798">
        <v>3.3730000000000002</v>
      </c>
      <c r="C798">
        <f t="shared" si="84"/>
        <v>10</v>
      </c>
      <c r="D798">
        <f t="shared" si="85"/>
        <v>8</v>
      </c>
      <c r="E798">
        <f t="shared" si="86"/>
        <v>2015</v>
      </c>
      <c r="F798">
        <v>3.3730000000000002</v>
      </c>
      <c r="G798" t="str">
        <f t="shared" si="87"/>
        <v>01</v>
      </c>
      <c r="H798" t="str">
        <f t="shared" si="88"/>
        <v>Oct</v>
      </c>
      <c r="I798" t="str">
        <f t="shared" si="89"/>
        <v>08</v>
      </c>
      <c r="J798">
        <f t="shared" si="90"/>
        <v>2016</v>
      </c>
    </row>
    <row r="799" spans="1:10">
      <c r="A799" s="3">
        <v>42286</v>
      </c>
      <c r="B799">
        <v>4.8029999999999999</v>
      </c>
      <c r="C799">
        <f t="shared" si="84"/>
        <v>10</v>
      </c>
      <c r="D799">
        <f t="shared" si="85"/>
        <v>9</v>
      </c>
      <c r="E799">
        <f t="shared" si="86"/>
        <v>2015</v>
      </c>
      <c r="F799">
        <v>4.8029999999999999</v>
      </c>
      <c r="G799" t="str">
        <f t="shared" si="87"/>
        <v>01</v>
      </c>
      <c r="H799" t="str">
        <f t="shared" si="88"/>
        <v>Oct</v>
      </c>
      <c r="I799" t="str">
        <f t="shared" si="89"/>
        <v>09</v>
      </c>
      <c r="J799">
        <f t="shared" si="90"/>
        <v>2016</v>
      </c>
    </row>
    <row r="800" spans="1:10">
      <c r="A800" s="3">
        <v>42287</v>
      </c>
      <c r="B800">
        <v>4.2060000000000004</v>
      </c>
      <c r="C800">
        <f t="shared" si="84"/>
        <v>10</v>
      </c>
      <c r="D800">
        <f t="shared" si="85"/>
        <v>10</v>
      </c>
      <c r="E800">
        <f t="shared" si="86"/>
        <v>2015</v>
      </c>
      <c r="F800">
        <v>4.2060000000000004</v>
      </c>
      <c r="G800" t="str">
        <f t="shared" si="87"/>
        <v>01</v>
      </c>
      <c r="H800" t="str">
        <f t="shared" si="88"/>
        <v>Oct</v>
      </c>
      <c r="I800" t="str">
        <f t="shared" si="89"/>
        <v>10</v>
      </c>
      <c r="J800">
        <f t="shared" si="90"/>
        <v>2016</v>
      </c>
    </row>
    <row r="801" spans="1:10">
      <c r="A801" s="3">
        <v>42288</v>
      </c>
      <c r="B801">
        <v>4.3929999999999998</v>
      </c>
      <c r="C801">
        <f t="shared" si="84"/>
        <v>10</v>
      </c>
      <c r="D801">
        <f t="shared" si="85"/>
        <v>11</v>
      </c>
      <c r="E801">
        <f t="shared" si="86"/>
        <v>2015</v>
      </c>
      <c r="F801">
        <v>4.3929999999999998</v>
      </c>
      <c r="G801" t="str">
        <f t="shared" si="87"/>
        <v>01</v>
      </c>
      <c r="H801" t="str">
        <f t="shared" si="88"/>
        <v>Oct</v>
      </c>
      <c r="I801" t="str">
        <f t="shared" si="89"/>
        <v>11</v>
      </c>
      <c r="J801">
        <f t="shared" si="90"/>
        <v>2016</v>
      </c>
    </row>
    <row r="802" spans="1:10">
      <c r="A802" s="3">
        <v>42289</v>
      </c>
      <c r="B802">
        <v>3.0579999999999998</v>
      </c>
      <c r="C802">
        <f t="shared" si="84"/>
        <v>10</v>
      </c>
      <c r="D802">
        <f t="shared" si="85"/>
        <v>12</v>
      </c>
      <c r="E802">
        <f t="shared" si="86"/>
        <v>2015</v>
      </c>
      <c r="F802">
        <v>3.0579999999999998</v>
      </c>
      <c r="G802" t="str">
        <f t="shared" si="87"/>
        <v>01</v>
      </c>
      <c r="H802" t="str">
        <f t="shared" si="88"/>
        <v>Oct</v>
      </c>
      <c r="I802" t="str">
        <f t="shared" si="89"/>
        <v>12</v>
      </c>
      <c r="J802">
        <f t="shared" si="90"/>
        <v>2016</v>
      </c>
    </row>
    <row r="803" spans="1:10">
      <c r="A803" s="3">
        <v>42290</v>
      </c>
      <c r="B803">
        <v>3.028</v>
      </c>
      <c r="C803">
        <f t="shared" si="84"/>
        <v>10</v>
      </c>
      <c r="D803">
        <f t="shared" si="85"/>
        <v>13</v>
      </c>
      <c r="E803">
        <f t="shared" si="86"/>
        <v>2015</v>
      </c>
      <c r="F803">
        <v>3.028</v>
      </c>
      <c r="G803" t="str">
        <f t="shared" si="87"/>
        <v>01</v>
      </c>
      <c r="H803" t="str">
        <f t="shared" si="88"/>
        <v>Oct</v>
      </c>
      <c r="I803" t="str">
        <f t="shared" si="89"/>
        <v>13</v>
      </c>
      <c r="J803">
        <f t="shared" si="90"/>
        <v>2016</v>
      </c>
    </row>
    <row r="804" spans="1:10">
      <c r="A804" s="3">
        <v>42291</v>
      </c>
      <c r="B804">
        <v>2.746</v>
      </c>
      <c r="C804">
        <f t="shared" si="84"/>
        <v>10</v>
      </c>
      <c r="D804">
        <f t="shared" si="85"/>
        <v>14</v>
      </c>
      <c r="E804">
        <f t="shared" si="86"/>
        <v>2015</v>
      </c>
      <c r="F804">
        <v>2.746</v>
      </c>
      <c r="G804" t="str">
        <f t="shared" si="87"/>
        <v>01</v>
      </c>
      <c r="H804" t="str">
        <f t="shared" si="88"/>
        <v>Oct</v>
      </c>
      <c r="I804" t="str">
        <f t="shared" si="89"/>
        <v>14</v>
      </c>
      <c r="J804">
        <f t="shared" si="90"/>
        <v>2016</v>
      </c>
    </row>
    <row r="805" spans="1:10">
      <c r="A805" s="3">
        <v>42292</v>
      </c>
      <c r="B805">
        <v>2.9460000000000002</v>
      </c>
      <c r="C805">
        <f t="shared" si="84"/>
        <v>10</v>
      </c>
      <c r="D805">
        <f t="shared" si="85"/>
        <v>15</v>
      </c>
      <c r="E805">
        <f t="shared" si="86"/>
        <v>2015</v>
      </c>
      <c r="F805">
        <v>2.9460000000000002</v>
      </c>
      <c r="G805" t="str">
        <f t="shared" si="87"/>
        <v>01</v>
      </c>
      <c r="H805" t="str">
        <f t="shared" si="88"/>
        <v>Oct</v>
      </c>
      <c r="I805" t="str">
        <f t="shared" si="89"/>
        <v>15</v>
      </c>
      <c r="J805">
        <f t="shared" si="90"/>
        <v>2016</v>
      </c>
    </row>
    <row r="806" spans="1:10">
      <c r="A806" s="3">
        <v>42293</v>
      </c>
      <c r="B806">
        <v>2.657</v>
      </c>
      <c r="C806">
        <f t="shared" si="84"/>
        <v>10</v>
      </c>
      <c r="D806">
        <f t="shared" si="85"/>
        <v>16</v>
      </c>
      <c r="E806">
        <f t="shared" si="86"/>
        <v>2015</v>
      </c>
      <c r="F806">
        <v>2.657</v>
      </c>
      <c r="G806" t="str">
        <f t="shared" si="87"/>
        <v>01</v>
      </c>
      <c r="H806" t="str">
        <f t="shared" si="88"/>
        <v>Oct</v>
      </c>
      <c r="I806" t="str">
        <f t="shared" si="89"/>
        <v>16</v>
      </c>
      <c r="J806">
        <f t="shared" si="90"/>
        <v>2016</v>
      </c>
    </row>
    <row r="807" spans="1:10">
      <c r="A807" s="3">
        <v>42294</v>
      </c>
      <c r="B807">
        <v>2.7650000000000001</v>
      </c>
      <c r="C807">
        <f t="shared" si="84"/>
        <v>10</v>
      </c>
      <c r="D807">
        <f t="shared" si="85"/>
        <v>17</v>
      </c>
      <c r="E807">
        <f t="shared" si="86"/>
        <v>2015</v>
      </c>
      <c r="F807">
        <v>2.7650000000000001</v>
      </c>
      <c r="G807" t="str">
        <f t="shared" si="87"/>
        <v>01</v>
      </c>
      <c r="H807" t="str">
        <f t="shared" si="88"/>
        <v>Oct</v>
      </c>
      <c r="I807" t="str">
        <f t="shared" si="89"/>
        <v>17</v>
      </c>
      <c r="J807">
        <f t="shared" si="90"/>
        <v>2016</v>
      </c>
    </row>
    <row r="808" spans="1:10">
      <c r="A808" s="3">
        <v>42295</v>
      </c>
      <c r="B808">
        <v>2.5750000000000002</v>
      </c>
      <c r="C808">
        <f t="shared" si="84"/>
        <v>10</v>
      </c>
      <c r="D808">
        <f t="shared" si="85"/>
        <v>18</v>
      </c>
      <c r="E808">
        <f t="shared" si="86"/>
        <v>2015</v>
      </c>
      <c r="F808">
        <v>2.5750000000000002</v>
      </c>
      <c r="G808" t="str">
        <f t="shared" si="87"/>
        <v>01</v>
      </c>
      <c r="H808" t="str">
        <f t="shared" si="88"/>
        <v>Oct</v>
      </c>
      <c r="I808" t="str">
        <f t="shared" si="89"/>
        <v>18</v>
      </c>
      <c r="J808">
        <f t="shared" si="90"/>
        <v>2016</v>
      </c>
    </row>
    <row r="809" spans="1:10">
      <c r="A809" s="3">
        <v>42296</v>
      </c>
      <c r="B809">
        <v>2.161</v>
      </c>
      <c r="C809">
        <f t="shared" si="84"/>
        <v>10</v>
      </c>
      <c r="D809">
        <f t="shared" si="85"/>
        <v>19</v>
      </c>
      <c r="E809">
        <f t="shared" si="86"/>
        <v>2015</v>
      </c>
      <c r="F809">
        <v>2.161</v>
      </c>
      <c r="G809" t="str">
        <f t="shared" si="87"/>
        <v>01</v>
      </c>
      <c r="H809" t="str">
        <f t="shared" si="88"/>
        <v>Oct</v>
      </c>
      <c r="I809" t="str">
        <f t="shared" si="89"/>
        <v>19</v>
      </c>
      <c r="J809">
        <f t="shared" si="90"/>
        <v>2016</v>
      </c>
    </row>
    <row r="810" spans="1:10">
      <c r="A810" s="3">
        <v>42297</v>
      </c>
      <c r="B810">
        <v>1.8120000000000001</v>
      </c>
      <c r="C810">
        <f t="shared" si="84"/>
        <v>10</v>
      </c>
      <c r="D810">
        <f t="shared" si="85"/>
        <v>20</v>
      </c>
      <c r="E810">
        <f t="shared" si="86"/>
        <v>2015</v>
      </c>
      <c r="F810">
        <v>1.8120000000000001</v>
      </c>
      <c r="G810" t="str">
        <f t="shared" si="87"/>
        <v>01</v>
      </c>
      <c r="H810" t="str">
        <f t="shared" si="88"/>
        <v>Oct</v>
      </c>
      <c r="I810" t="str">
        <f t="shared" si="89"/>
        <v>20</v>
      </c>
      <c r="J810">
        <f t="shared" si="90"/>
        <v>2016</v>
      </c>
    </row>
    <row r="811" spans="1:10">
      <c r="A811" s="3">
        <v>42298</v>
      </c>
      <c r="B811">
        <v>4.5549999999999997</v>
      </c>
      <c r="C811">
        <f t="shared" si="84"/>
        <v>10</v>
      </c>
      <c r="D811">
        <f t="shared" si="85"/>
        <v>21</v>
      </c>
      <c r="E811">
        <f t="shared" si="86"/>
        <v>2015</v>
      </c>
      <c r="F811">
        <v>4.5549999999999997</v>
      </c>
      <c r="G811" t="str">
        <f t="shared" si="87"/>
        <v>01</v>
      </c>
      <c r="H811" t="str">
        <f t="shared" si="88"/>
        <v>Oct</v>
      </c>
      <c r="I811" t="str">
        <f t="shared" si="89"/>
        <v>21</v>
      </c>
      <c r="J811">
        <f t="shared" si="90"/>
        <v>2016</v>
      </c>
    </row>
    <row r="812" spans="1:10">
      <c r="A812" s="3">
        <v>42299</v>
      </c>
      <c r="B812">
        <v>7.617</v>
      </c>
      <c r="C812">
        <f t="shared" si="84"/>
        <v>10</v>
      </c>
      <c r="D812">
        <f t="shared" si="85"/>
        <v>22</v>
      </c>
      <c r="E812">
        <f t="shared" si="86"/>
        <v>2015</v>
      </c>
      <c r="F812">
        <v>7.617</v>
      </c>
      <c r="G812" t="str">
        <f t="shared" si="87"/>
        <v>01</v>
      </c>
      <c r="H812" t="str">
        <f t="shared" si="88"/>
        <v>Oct</v>
      </c>
      <c r="I812" t="str">
        <f t="shared" si="89"/>
        <v>22</v>
      </c>
      <c r="J812">
        <f t="shared" si="90"/>
        <v>2016</v>
      </c>
    </row>
    <row r="813" spans="1:10">
      <c r="A813" s="3">
        <v>42300</v>
      </c>
      <c r="B813">
        <v>5.4290000000000003</v>
      </c>
      <c r="C813">
        <f t="shared" si="84"/>
        <v>10</v>
      </c>
      <c r="D813">
        <f t="shared" si="85"/>
        <v>23</v>
      </c>
      <c r="E813">
        <f t="shared" si="86"/>
        <v>2015</v>
      </c>
      <c r="F813">
        <v>5.4290000000000003</v>
      </c>
      <c r="G813" t="str">
        <f t="shared" si="87"/>
        <v>01</v>
      </c>
      <c r="H813" t="str">
        <f t="shared" si="88"/>
        <v>Oct</v>
      </c>
      <c r="I813" t="str">
        <f t="shared" si="89"/>
        <v>23</v>
      </c>
      <c r="J813">
        <f t="shared" si="90"/>
        <v>2016</v>
      </c>
    </row>
    <row r="814" spans="1:10">
      <c r="A814" s="3">
        <v>42301</v>
      </c>
      <c r="B814">
        <v>4.9710000000000001</v>
      </c>
      <c r="C814">
        <f t="shared" si="84"/>
        <v>10</v>
      </c>
      <c r="D814">
        <f t="shared" si="85"/>
        <v>24</v>
      </c>
      <c r="E814">
        <f t="shared" si="86"/>
        <v>2015</v>
      </c>
      <c r="F814">
        <v>4.9710000000000001</v>
      </c>
      <c r="G814" t="str">
        <f t="shared" si="87"/>
        <v>01</v>
      </c>
      <c r="H814" t="str">
        <f t="shared" si="88"/>
        <v>Oct</v>
      </c>
      <c r="I814" t="str">
        <f t="shared" si="89"/>
        <v>24</v>
      </c>
      <c r="J814">
        <f t="shared" si="90"/>
        <v>2016</v>
      </c>
    </row>
    <row r="815" spans="1:10">
      <c r="A815" s="3">
        <v>42302</v>
      </c>
      <c r="B815">
        <v>5.2290000000000001</v>
      </c>
      <c r="C815">
        <f t="shared" si="84"/>
        <v>10</v>
      </c>
      <c r="D815">
        <f t="shared" si="85"/>
        <v>25</v>
      </c>
      <c r="E815">
        <f t="shared" si="86"/>
        <v>2015</v>
      </c>
      <c r="F815">
        <v>5.2290000000000001</v>
      </c>
      <c r="G815" t="str">
        <f t="shared" si="87"/>
        <v>01</v>
      </c>
      <c r="H815" t="str">
        <f t="shared" si="88"/>
        <v>Oct</v>
      </c>
      <c r="I815" t="str">
        <f t="shared" si="89"/>
        <v>25</v>
      </c>
      <c r="J815">
        <f t="shared" si="90"/>
        <v>2016</v>
      </c>
    </row>
    <row r="816" spans="1:10">
      <c r="A816" s="3">
        <v>42303</v>
      </c>
      <c r="B816">
        <v>4.7370000000000001</v>
      </c>
      <c r="C816">
        <f t="shared" si="84"/>
        <v>10</v>
      </c>
      <c r="D816">
        <f t="shared" si="85"/>
        <v>26</v>
      </c>
      <c r="E816">
        <f t="shared" si="86"/>
        <v>2015</v>
      </c>
      <c r="F816">
        <v>4.7370000000000001</v>
      </c>
      <c r="G816" t="str">
        <f t="shared" si="87"/>
        <v>01</v>
      </c>
      <c r="H816" t="str">
        <f t="shared" si="88"/>
        <v>Oct</v>
      </c>
      <c r="I816" t="str">
        <f t="shared" si="89"/>
        <v>26</v>
      </c>
      <c r="J816">
        <f t="shared" si="90"/>
        <v>2016</v>
      </c>
    </row>
    <row r="817" spans="1:10">
      <c r="A817" s="3">
        <v>42304</v>
      </c>
      <c r="B817">
        <v>4.4390000000000001</v>
      </c>
      <c r="C817">
        <f t="shared" si="84"/>
        <v>10</v>
      </c>
      <c r="D817">
        <f t="shared" si="85"/>
        <v>27</v>
      </c>
      <c r="E817">
        <f t="shared" si="86"/>
        <v>2015</v>
      </c>
      <c r="F817">
        <v>4.4390000000000001</v>
      </c>
      <c r="G817" t="str">
        <f t="shared" si="87"/>
        <v>01</v>
      </c>
      <c r="H817" t="str">
        <f t="shared" si="88"/>
        <v>Oct</v>
      </c>
      <c r="I817" t="str">
        <f t="shared" si="89"/>
        <v>27</v>
      </c>
      <c r="J817">
        <f t="shared" si="90"/>
        <v>2016</v>
      </c>
    </row>
    <row r="818" spans="1:10">
      <c r="A818" s="3">
        <v>42305</v>
      </c>
      <c r="B818">
        <v>3.1259999999999999</v>
      </c>
      <c r="C818">
        <f t="shared" si="84"/>
        <v>10</v>
      </c>
      <c r="D818">
        <f t="shared" si="85"/>
        <v>28</v>
      </c>
      <c r="E818">
        <f t="shared" si="86"/>
        <v>2015</v>
      </c>
      <c r="F818">
        <v>3.1259999999999999</v>
      </c>
      <c r="G818" t="str">
        <f t="shared" si="87"/>
        <v>01</v>
      </c>
      <c r="H818" t="str">
        <f t="shared" si="88"/>
        <v>Oct</v>
      </c>
      <c r="I818" t="str">
        <f t="shared" si="89"/>
        <v>28</v>
      </c>
      <c r="J818">
        <f t="shared" si="90"/>
        <v>2016</v>
      </c>
    </row>
    <row r="819" spans="1:10">
      <c r="A819" s="3">
        <v>42306</v>
      </c>
      <c r="B819">
        <v>4.476</v>
      </c>
      <c r="C819">
        <f t="shared" si="84"/>
        <v>10</v>
      </c>
      <c r="D819">
        <f t="shared" si="85"/>
        <v>29</v>
      </c>
      <c r="E819">
        <f t="shared" si="86"/>
        <v>2015</v>
      </c>
      <c r="F819">
        <v>4.476</v>
      </c>
      <c r="G819" t="str">
        <f t="shared" si="87"/>
        <v>01</v>
      </c>
      <c r="H819" t="str">
        <f t="shared" si="88"/>
        <v>Oct</v>
      </c>
      <c r="I819" t="str">
        <f t="shared" si="89"/>
        <v>29</v>
      </c>
      <c r="J819">
        <f t="shared" si="90"/>
        <v>2016</v>
      </c>
    </row>
    <row r="820" spans="1:10">
      <c r="A820" s="3">
        <v>42307</v>
      </c>
      <c r="B820">
        <v>4.4980000000000002</v>
      </c>
      <c r="C820">
        <f t="shared" si="84"/>
        <v>10</v>
      </c>
      <c r="D820">
        <f t="shared" si="85"/>
        <v>30</v>
      </c>
      <c r="E820">
        <f t="shared" si="86"/>
        <v>2015</v>
      </c>
      <c r="F820">
        <v>4.4980000000000002</v>
      </c>
      <c r="G820" t="str">
        <f t="shared" si="87"/>
        <v>01</v>
      </c>
      <c r="H820" t="str">
        <f t="shared" si="88"/>
        <v>Oct</v>
      </c>
      <c r="I820" t="str">
        <f t="shared" si="89"/>
        <v>30</v>
      </c>
      <c r="J820">
        <f t="shared" si="90"/>
        <v>2016</v>
      </c>
    </row>
    <row r="821" spans="1:10">
      <c r="A821" s="3">
        <v>42308</v>
      </c>
      <c r="B821">
        <v>7.9260000000000002</v>
      </c>
      <c r="C821">
        <f t="shared" si="84"/>
        <v>10</v>
      </c>
      <c r="D821">
        <f t="shared" si="85"/>
        <v>31</v>
      </c>
      <c r="E821">
        <f t="shared" si="86"/>
        <v>2015</v>
      </c>
      <c r="F821">
        <v>7.9260000000000002</v>
      </c>
      <c r="G821" t="str">
        <f t="shared" si="87"/>
        <v>01</v>
      </c>
      <c r="H821" t="str">
        <f t="shared" si="88"/>
        <v>Oct</v>
      </c>
      <c r="I821" t="str">
        <f t="shared" si="89"/>
        <v>31</v>
      </c>
      <c r="J821">
        <f t="shared" si="90"/>
        <v>2016</v>
      </c>
    </row>
    <row r="822" spans="1:10">
      <c r="A822" s="3">
        <v>42309</v>
      </c>
      <c r="B822">
        <v>5.7149999999999999</v>
      </c>
      <c r="C822">
        <f t="shared" si="84"/>
        <v>11</v>
      </c>
      <c r="D822">
        <f t="shared" si="85"/>
        <v>1</v>
      </c>
      <c r="E822">
        <f t="shared" si="86"/>
        <v>2015</v>
      </c>
      <c r="F822">
        <v>5.7149999999999999</v>
      </c>
      <c r="G822" t="str">
        <f t="shared" si="87"/>
        <v>02</v>
      </c>
      <c r="H822" t="str">
        <f t="shared" si="88"/>
        <v>Nov</v>
      </c>
      <c r="I822" t="str">
        <f t="shared" si="89"/>
        <v>01</v>
      </c>
      <c r="J822">
        <f t="shared" si="90"/>
        <v>2016</v>
      </c>
    </row>
    <row r="823" spans="1:10">
      <c r="A823" s="3">
        <v>42310</v>
      </c>
      <c r="B823">
        <v>5.2539999999999996</v>
      </c>
      <c r="C823">
        <f t="shared" si="84"/>
        <v>11</v>
      </c>
      <c r="D823">
        <f t="shared" si="85"/>
        <v>2</v>
      </c>
      <c r="E823">
        <f t="shared" si="86"/>
        <v>2015</v>
      </c>
      <c r="F823">
        <v>5.2539999999999996</v>
      </c>
      <c r="G823" t="str">
        <f t="shared" si="87"/>
        <v>02</v>
      </c>
      <c r="H823" t="str">
        <f t="shared" si="88"/>
        <v>Nov</v>
      </c>
      <c r="I823" t="str">
        <f t="shared" si="89"/>
        <v>02</v>
      </c>
      <c r="J823">
        <f t="shared" si="90"/>
        <v>2016</v>
      </c>
    </row>
    <row r="824" spans="1:10">
      <c r="A824" s="3">
        <v>42311</v>
      </c>
      <c r="B824">
        <v>4.617</v>
      </c>
      <c r="C824">
        <f t="shared" si="84"/>
        <v>11</v>
      </c>
      <c r="D824">
        <f t="shared" si="85"/>
        <v>3</v>
      </c>
      <c r="E824">
        <f t="shared" si="86"/>
        <v>2015</v>
      </c>
      <c r="F824">
        <v>4.617</v>
      </c>
      <c r="G824" t="str">
        <f t="shared" si="87"/>
        <v>02</v>
      </c>
      <c r="H824" t="str">
        <f t="shared" si="88"/>
        <v>Nov</v>
      </c>
      <c r="I824" t="str">
        <f t="shared" si="89"/>
        <v>03</v>
      </c>
      <c r="J824">
        <f t="shared" si="90"/>
        <v>2016</v>
      </c>
    </row>
    <row r="825" spans="1:10">
      <c r="A825" s="3">
        <v>42312</v>
      </c>
      <c r="B825">
        <v>3.72</v>
      </c>
      <c r="C825">
        <f t="shared" si="84"/>
        <v>11</v>
      </c>
      <c r="D825">
        <f t="shared" si="85"/>
        <v>4</v>
      </c>
      <c r="E825">
        <f t="shared" si="86"/>
        <v>2015</v>
      </c>
      <c r="F825">
        <v>3.72</v>
      </c>
      <c r="G825" t="str">
        <f t="shared" si="87"/>
        <v>02</v>
      </c>
      <c r="H825" t="str">
        <f t="shared" si="88"/>
        <v>Nov</v>
      </c>
      <c r="I825" t="str">
        <f t="shared" si="89"/>
        <v>04</v>
      </c>
      <c r="J825">
        <f t="shared" si="90"/>
        <v>2016</v>
      </c>
    </row>
    <row r="826" spans="1:10">
      <c r="A826" s="3">
        <v>42313</v>
      </c>
      <c r="B826">
        <v>4.3899999999999997</v>
      </c>
      <c r="C826">
        <f t="shared" si="84"/>
        <v>11</v>
      </c>
      <c r="D826">
        <f t="shared" si="85"/>
        <v>5</v>
      </c>
      <c r="E826">
        <f t="shared" si="86"/>
        <v>2015</v>
      </c>
      <c r="F826">
        <v>4.3899999999999997</v>
      </c>
      <c r="G826" t="str">
        <f t="shared" si="87"/>
        <v>02</v>
      </c>
      <c r="H826" t="str">
        <f t="shared" si="88"/>
        <v>Nov</v>
      </c>
      <c r="I826" t="str">
        <f t="shared" si="89"/>
        <v>05</v>
      </c>
      <c r="J826">
        <f t="shared" si="90"/>
        <v>2016</v>
      </c>
    </row>
    <row r="827" spans="1:10">
      <c r="A827" s="3">
        <v>42314</v>
      </c>
      <c r="B827">
        <v>3.2090000000000001</v>
      </c>
      <c r="C827">
        <f t="shared" si="84"/>
        <v>11</v>
      </c>
      <c r="D827">
        <f t="shared" si="85"/>
        <v>6</v>
      </c>
      <c r="E827">
        <f t="shared" si="86"/>
        <v>2015</v>
      </c>
      <c r="F827">
        <v>3.2090000000000001</v>
      </c>
      <c r="G827" t="str">
        <f t="shared" si="87"/>
        <v>02</v>
      </c>
      <c r="H827" t="str">
        <f t="shared" si="88"/>
        <v>Nov</v>
      </c>
      <c r="I827" t="str">
        <f t="shared" si="89"/>
        <v>06</v>
      </c>
      <c r="J827">
        <f t="shared" si="90"/>
        <v>2016</v>
      </c>
    </row>
    <row r="828" spans="1:10">
      <c r="A828" s="3">
        <v>42315</v>
      </c>
      <c r="B828">
        <v>2.593</v>
      </c>
      <c r="C828">
        <f t="shared" si="84"/>
        <v>11</v>
      </c>
      <c r="D828">
        <f t="shared" si="85"/>
        <v>7</v>
      </c>
      <c r="E828">
        <f t="shared" si="86"/>
        <v>2015</v>
      </c>
      <c r="F828">
        <v>2.593</v>
      </c>
      <c r="G828" t="str">
        <f t="shared" si="87"/>
        <v>02</v>
      </c>
      <c r="H828" t="str">
        <f t="shared" si="88"/>
        <v>Nov</v>
      </c>
      <c r="I828" t="str">
        <f t="shared" si="89"/>
        <v>07</v>
      </c>
      <c r="J828">
        <f t="shared" si="90"/>
        <v>2016</v>
      </c>
    </row>
    <row r="829" spans="1:10">
      <c r="A829" s="3">
        <v>42316</v>
      </c>
      <c r="B829">
        <v>2.2509999999999999</v>
      </c>
      <c r="C829">
        <f t="shared" si="84"/>
        <v>11</v>
      </c>
      <c r="D829">
        <f t="shared" si="85"/>
        <v>8</v>
      </c>
      <c r="E829">
        <f t="shared" si="86"/>
        <v>2015</v>
      </c>
      <c r="F829">
        <v>2.2509999999999999</v>
      </c>
      <c r="G829" t="str">
        <f t="shared" si="87"/>
        <v>02</v>
      </c>
      <c r="H829" t="str">
        <f t="shared" si="88"/>
        <v>Nov</v>
      </c>
      <c r="I829" t="str">
        <f t="shared" si="89"/>
        <v>08</v>
      </c>
      <c r="J829">
        <f t="shared" si="90"/>
        <v>2016</v>
      </c>
    </row>
    <row r="830" spans="1:10">
      <c r="A830" s="3">
        <v>42317</v>
      </c>
      <c r="B830">
        <v>2.5870000000000002</v>
      </c>
      <c r="C830">
        <f t="shared" si="84"/>
        <v>11</v>
      </c>
      <c r="D830">
        <f t="shared" si="85"/>
        <v>9</v>
      </c>
      <c r="E830">
        <f t="shared" si="86"/>
        <v>2015</v>
      </c>
      <c r="F830">
        <v>2.5870000000000002</v>
      </c>
      <c r="G830" t="str">
        <f t="shared" si="87"/>
        <v>02</v>
      </c>
      <c r="H830" t="str">
        <f t="shared" si="88"/>
        <v>Nov</v>
      </c>
      <c r="I830" t="str">
        <f t="shared" si="89"/>
        <v>09</v>
      </c>
      <c r="J830">
        <f t="shared" si="90"/>
        <v>2016</v>
      </c>
    </row>
    <row r="831" spans="1:10">
      <c r="A831" s="3">
        <v>42318</v>
      </c>
      <c r="B831">
        <v>1.9910000000000001</v>
      </c>
      <c r="C831">
        <f t="shared" si="84"/>
        <v>11</v>
      </c>
      <c r="D831">
        <f t="shared" si="85"/>
        <v>10</v>
      </c>
      <c r="E831">
        <f t="shared" si="86"/>
        <v>2015</v>
      </c>
      <c r="F831">
        <v>1.9910000000000001</v>
      </c>
      <c r="G831" t="str">
        <f t="shared" si="87"/>
        <v>02</v>
      </c>
      <c r="H831" t="str">
        <f t="shared" si="88"/>
        <v>Nov</v>
      </c>
      <c r="I831" t="str">
        <f t="shared" si="89"/>
        <v>10</v>
      </c>
      <c r="J831">
        <f t="shared" si="90"/>
        <v>2016</v>
      </c>
    </row>
    <row r="832" spans="1:10">
      <c r="A832" s="3">
        <v>42319</v>
      </c>
      <c r="B832">
        <v>2.0720000000000001</v>
      </c>
      <c r="C832">
        <f t="shared" si="84"/>
        <v>11</v>
      </c>
      <c r="D832">
        <f t="shared" si="85"/>
        <v>11</v>
      </c>
      <c r="E832">
        <f t="shared" si="86"/>
        <v>2015</v>
      </c>
      <c r="F832">
        <v>2.0720000000000001</v>
      </c>
      <c r="G832" t="str">
        <f t="shared" si="87"/>
        <v>02</v>
      </c>
      <c r="H832" t="str">
        <f t="shared" si="88"/>
        <v>Nov</v>
      </c>
      <c r="I832" t="str">
        <f t="shared" si="89"/>
        <v>11</v>
      </c>
      <c r="J832">
        <f t="shared" si="90"/>
        <v>2016</v>
      </c>
    </row>
    <row r="833" spans="1:10">
      <c r="A833" s="3">
        <v>42320</v>
      </c>
      <c r="B833">
        <v>2.0790000000000002</v>
      </c>
      <c r="C833">
        <f t="shared" si="84"/>
        <v>11</v>
      </c>
      <c r="D833">
        <f t="shared" si="85"/>
        <v>12</v>
      </c>
      <c r="E833">
        <f t="shared" si="86"/>
        <v>2015</v>
      </c>
      <c r="F833">
        <v>2.0790000000000002</v>
      </c>
      <c r="G833" t="str">
        <f t="shared" si="87"/>
        <v>02</v>
      </c>
      <c r="H833" t="str">
        <f t="shared" si="88"/>
        <v>Nov</v>
      </c>
      <c r="I833" t="str">
        <f t="shared" si="89"/>
        <v>12</v>
      </c>
      <c r="J833">
        <f t="shared" si="90"/>
        <v>2016</v>
      </c>
    </row>
    <row r="834" spans="1:10">
      <c r="A834" s="3">
        <v>42321</v>
      </c>
      <c r="B834">
        <v>2.032</v>
      </c>
      <c r="C834">
        <f t="shared" si="84"/>
        <v>11</v>
      </c>
      <c r="D834">
        <f t="shared" si="85"/>
        <v>13</v>
      </c>
      <c r="E834">
        <f t="shared" si="86"/>
        <v>2015</v>
      </c>
      <c r="F834">
        <v>2.032</v>
      </c>
      <c r="G834" t="str">
        <f t="shared" si="87"/>
        <v>02</v>
      </c>
      <c r="H834" t="str">
        <f t="shared" si="88"/>
        <v>Nov</v>
      </c>
      <c r="I834" t="str">
        <f t="shared" si="89"/>
        <v>13</v>
      </c>
      <c r="J834">
        <f t="shared" si="90"/>
        <v>2016</v>
      </c>
    </row>
    <row r="835" spans="1:10">
      <c r="A835" s="3">
        <v>42322</v>
      </c>
      <c r="B835">
        <v>1.865</v>
      </c>
      <c r="C835">
        <f t="shared" ref="C835:C898" si="91">MONTH(A835)</f>
        <v>11</v>
      </c>
      <c r="D835">
        <f t="shared" ref="D835:D898" si="92">DAY(A835)</f>
        <v>14</v>
      </c>
      <c r="E835">
        <f t="shared" ref="E835:E898" si="93">YEAR(A835)</f>
        <v>2015</v>
      </c>
      <c r="F835">
        <v>1.865</v>
      </c>
      <c r="G835" t="str">
        <f t="shared" ref="G835:G898" si="94">TEXT(MOD(C835+2,12)+1,"00")</f>
        <v>02</v>
      </c>
      <c r="H835" t="str">
        <f t="shared" ref="H835:H898" si="95">TEXT(A835,"mmm")</f>
        <v>Nov</v>
      </c>
      <c r="I835" t="str">
        <f t="shared" ref="I835:I898" si="96">TEXT(D835,"00")</f>
        <v>14</v>
      </c>
      <c r="J835">
        <f t="shared" ref="J835:J898" si="97">IF(C835&gt;9,E835+1,E835)</f>
        <v>2016</v>
      </c>
    </row>
    <row r="836" spans="1:10">
      <c r="A836" s="3">
        <v>42323</v>
      </c>
      <c r="B836">
        <v>2.7130000000000001</v>
      </c>
      <c r="C836">
        <f t="shared" si="91"/>
        <v>11</v>
      </c>
      <c r="D836">
        <f t="shared" si="92"/>
        <v>15</v>
      </c>
      <c r="E836">
        <f t="shared" si="93"/>
        <v>2015</v>
      </c>
      <c r="F836">
        <v>2.7130000000000001</v>
      </c>
      <c r="G836" t="str">
        <f t="shared" si="94"/>
        <v>02</v>
      </c>
      <c r="H836" t="str">
        <f t="shared" si="95"/>
        <v>Nov</v>
      </c>
      <c r="I836" t="str">
        <f t="shared" si="96"/>
        <v>15</v>
      </c>
      <c r="J836">
        <f t="shared" si="97"/>
        <v>2016</v>
      </c>
    </row>
    <row r="837" spans="1:10">
      <c r="A837" s="3">
        <v>42324</v>
      </c>
      <c r="B837">
        <v>2.8740000000000001</v>
      </c>
      <c r="C837">
        <f t="shared" si="91"/>
        <v>11</v>
      </c>
      <c r="D837">
        <f t="shared" si="92"/>
        <v>16</v>
      </c>
      <c r="E837">
        <f t="shared" si="93"/>
        <v>2015</v>
      </c>
      <c r="F837">
        <v>2.8740000000000001</v>
      </c>
      <c r="G837" t="str">
        <f t="shared" si="94"/>
        <v>02</v>
      </c>
      <c r="H837" t="str">
        <f t="shared" si="95"/>
        <v>Nov</v>
      </c>
      <c r="I837" t="str">
        <f t="shared" si="96"/>
        <v>16</v>
      </c>
      <c r="J837">
        <f t="shared" si="97"/>
        <v>2016</v>
      </c>
    </row>
    <row r="838" spans="1:10">
      <c r="A838" s="3">
        <v>42325</v>
      </c>
      <c r="B838">
        <v>3.3159999999999998</v>
      </c>
      <c r="C838">
        <f t="shared" si="91"/>
        <v>11</v>
      </c>
      <c r="D838">
        <f t="shared" si="92"/>
        <v>17</v>
      </c>
      <c r="E838">
        <f t="shared" si="93"/>
        <v>2015</v>
      </c>
      <c r="F838">
        <v>3.3159999999999998</v>
      </c>
      <c r="G838" t="str">
        <f t="shared" si="94"/>
        <v>02</v>
      </c>
      <c r="H838" t="str">
        <f t="shared" si="95"/>
        <v>Nov</v>
      </c>
      <c r="I838" t="str">
        <f t="shared" si="96"/>
        <v>17</v>
      </c>
      <c r="J838">
        <f t="shared" si="97"/>
        <v>2016</v>
      </c>
    </row>
    <row r="839" spans="1:10">
      <c r="A839" s="3">
        <v>42326</v>
      </c>
      <c r="B839">
        <v>11.536</v>
      </c>
      <c r="C839">
        <f t="shared" si="91"/>
        <v>11</v>
      </c>
      <c r="D839">
        <f t="shared" si="92"/>
        <v>18</v>
      </c>
      <c r="E839">
        <f t="shared" si="93"/>
        <v>2015</v>
      </c>
      <c r="F839">
        <v>11.536</v>
      </c>
      <c r="G839" t="str">
        <f t="shared" si="94"/>
        <v>02</v>
      </c>
      <c r="H839" t="str">
        <f t="shared" si="95"/>
        <v>Nov</v>
      </c>
      <c r="I839" t="str">
        <f t="shared" si="96"/>
        <v>18</v>
      </c>
      <c r="J839">
        <f t="shared" si="97"/>
        <v>2016</v>
      </c>
    </row>
    <row r="840" spans="1:10">
      <c r="A840" s="3">
        <v>42327</v>
      </c>
      <c r="B840">
        <v>18.963000000000001</v>
      </c>
      <c r="C840">
        <f t="shared" si="91"/>
        <v>11</v>
      </c>
      <c r="D840">
        <f t="shared" si="92"/>
        <v>19</v>
      </c>
      <c r="E840">
        <f t="shared" si="93"/>
        <v>2015</v>
      </c>
      <c r="F840">
        <v>18.963000000000001</v>
      </c>
      <c r="G840" t="str">
        <f t="shared" si="94"/>
        <v>02</v>
      </c>
      <c r="H840" t="str">
        <f t="shared" si="95"/>
        <v>Nov</v>
      </c>
      <c r="I840" t="str">
        <f t="shared" si="96"/>
        <v>19</v>
      </c>
      <c r="J840">
        <f t="shared" si="97"/>
        <v>2016</v>
      </c>
    </row>
    <row r="841" spans="1:10">
      <c r="A841" s="3">
        <v>42328</v>
      </c>
      <c r="B841">
        <v>12.926</v>
      </c>
      <c r="C841">
        <f t="shared" si="91"/>
        <v>11</v>
      </c>
      <c r="D841">
        <f t="shared" si="92"/>
        <v>20</v>
      </c>
      <c r="E841">
        <f t="shared" si="93"/>
        <v>2015</v>
      </c>
      <c r="F841">
        <v>12.926</v>
      </c>
      <c r="G841" t="str">
        <f t="shared" si="94"/>
        <v>02</v>
      </c>
      <c r="H841" t="str">
        <f t="shared" si="95"/>
        <v>Nov</v>
      </c>
      <c r="I841" t="str">
        <f t="shared" si="96"/>
        <v>20</v>
      </c>
      <c r="J841">
        <f t="shared" si="97"/>
        <v>2016</v>
      </c>
    </row>
    <row r="842" spans="1:10">
      <c r="A842" s="3">
        <v>42329</v>
      </c>
      <c r="B842">
        <v>11.067</v>
      </c>
      <c r="C842">
        <f t="shared" si="91"/>
        <v>11</v>
      </c>
      <c r="D842">
        <f t="shared" si="92"/>
        <v>21</v>
      </c>
      <c r="E842">
        <f t="shared" si="93"/>
        <v>2015</v>
      </c>
      <c r="F842">
        <v>11.067</v>
      </c>
      <c r="G842" t="str">
        <f t="shared" si="94"/>
        <v>02</v>
      </c>
      <c r="H842" t="str">
        <f t="shared" si="95"/>
        <v>Nov</v>
      </c>
      <c r="I842" t="str">
        <f t="shared" si="96"/>
        <v>21</v>
      </c>
      <c r="J842">
        <f t="shared" si="97"/>
        <v>2016</v>
      </c>
    </row>
    <row r="843" spans="1:10">
      <c r="A843" s="3">
        <v>42330</v>
      </c>
      <c r="B843">
        <v>18.878</v>
      </c>
      <c r="C843">
        <f t="shared" si="91"/>
        <v>11</v>
      </c>
      <c r="D843">
        <f t="shared" si="92"/>
        <v>22</v>
      </c>
      <c r="E843">
        <f t="shared" si="93"/>
        <v>2015</v>
      </c>
      <c r="F843">
        <v>18.878</v>
      </c>
      <c r="G843" t="str">
        <f t="shared" si="94"/>
        <v>02</v>
      </c>
      <c r="H843" t="str">
        <f t="shared" si="95"/>
        <v>Nov</v>
      </c>
      <c r="I843" t="str">
        <f t="shared" si="96"/>
        <v>22</v>
      </c>
      <c r="J843">
        <f t="shared" si="97"/>
        <v>2016</v>
      </c>
    </row>
    <row r="844" spans="1:10">
      <c r="A844" s="3">
        <v>42331</v>
      </c>
      <c r="B844">
        <v>17.795000000000002</v>
      </c>
      <c r="C844">
        <f t="shared" si="91"/>
        <v>11</v>
      </c>
      <c r="D844">
        <f t="shared" si="92"/>
        <v>23</v>
      </c>
      <c r="E844">
        <f t="shared" si="93"/>
        <v>2015</v>
      </c>
      <c r="F844">
        <v>17.795000000000002</v>
      </c>
      <c r="G844" t="str">
        <f t="shared" si="94"/>
        <v>02</v>
      </c>
      <c r="H844" t="str">
        <f t="shared" si="95"/>
        <v>Nov</v>
      </c>
      <c r="I844" t="str">
        <f t="shared" si="96"/>
        <v>23</v>
      </c>
      <c r="J844">
        <f t="shared" si="97"/>
        <v>2016</v>
      </c>
    </row>
    <row r="845" spans="1:10">
      <c r="A845" s="3">
        <v>42332</v>
      </c>
      <c r="B845">
        <v>19.172999999999998</v>
      </c>
      <c r="C845">
        <f t="shared" si="91"/>
        <v>11</v>
      </c>
      <c r="D845">
        <f t="shared" si="92"/>
        <v>24</v>
      </c>
      <c r="E845">
        <f t="shared" si="93"/>
        <v>2015</v>
      </c>
      <c r="F845">
        <v>19.172999999999998</v>
      </c>
      <c r="G845" t="str">
        <f t="shared" si="94"/>
        <v>02</v>
      </c>
      <c r="H845" t="str">
        <f t="shared" si="95"/>
        <v>Nov</v>
      </c>
      <c r="I845" t="str">
        <f t="shared" si="96"/>
        <v>24</v>
      </c>
      <c r="J845">
        <f t="shared" si="97"/>
        <v>2016</v>
      </c>
    </row>
    <row r="846" spans="1:10">
      <c r="A846" s="3">
        <v>42333</v>
      </c>
      <c r="B846">
        <v>22.128</v>
      </c>
      <c r="C846">
        <f t="shared" si="91"/>
        <v>11</v>
      </c>
      <c r="D846">
        <f t="shared" si="92"/>
        <v>25</v>
      </c>
      <c r="E846">
        <f t="shared" si="93"/>
        <v>2015</v>
      </c>
      <c r="F846">
        <v>22.128</v>
      </c>
      <c r="G846" t="str">
        <f t="shared" si="94"/>
        <v>02</v>
      </c>
      <c r="H846" t="str">
        <f t="shared" si="95"/>
        <v>Nov</v>
      </c>
      <c r="I846" t="str">
        <f t="shared" si="96"/>
        <v>25</v>
      </c>
      <c r="J846">
        <f t="shared" si="97"/>
        <v>2016</v>
      </c>
    </row>
    <row r="847" spans="1:10">
      <c r="A847" s="3">
        <v>42334</v>
      </c>
      <c r="B847">
        <v>17.696999999999999</v>
      </c>
      <c r="C847">
        <f t="shared" si="91"/>
        <v>11</v>
      </c>
      <c r="D847">
        <f t="shared" si="92"/>
        <v>26</v>
      </c>
      <c r="E847">
        <f t="shared" si="93"/>
        <v>2015</v>
      </c>
      <c r="F847">
        <v>17.696999999999999</v>
      </c>
      <c r="G847" t="str">
        <f t="shared" si="94"/>
        <v>02</v>
      </c>
      <c r="H847" t="str">
        <f t="shared" si="95"/>
        <v>Nov</v>
      </c>
      <c r="I847" t="str">
        <f t="shared" si="96"/>
        <v>26</v>
      </c>
      <c r="J847">
        <f t="shared" si="97"/>
        <v>2016</v>
      </c>
    </row>
    <row r="848" spans="1:10">
      <c r="A848" s="3">
        <v>42335</v>
      </c>
      <c r="B848">
        <v>15.255000000000001</v>
      </c>
      <c r="C848">
        <f t="shared" si="91"/>
        <v>11</v>
      </c>
      <c r="D848">
        <f t="shared" si="92"/>
        <v>27</v>
      </c>
      <c r="E848">
        <f t="shared" si="93"/>
        <v>2015</v>
      </c>
      <c r="F848">
        <v>15.255000000000001</v>
      </c>
      <c r="G848" t="str">
        <f t="shared" si="94"/>
        <v>02</v>
      </c>
      <c r="H848" t="str">
        <f t="shared" si="95"/>
        <v>Nov</v>
      </c>
      <c r="I848" t="str">
        <f t="shared" si="96"/>
        <v>27</v>
      </c>
      <c r="J848">
        <f t="shared" si="97"/>
        <v>2016</v>
      </c>
    </row>
    <row r="849" spans="1:10">
      <c r="A849" s="3">
        <v>42336</v>
      </c>
      <c r="B849">
        <v>12.657</v>
      </c>
      <c r="C849">
        <f t="shared" si="91"/>
        <v>11</v>
      </c>
      <c r="D849">
        <f t="shared" si="92"/>
        <v>28</v>
      </c>
      <c r="E849">
        <f t="shared" si="93"/>
        <v>2015</v>
      </c>
      <c r="F849">
        <v>12.657</v>
      </c>
      <c r="G849" t="str">
        <f t="shared" si="94"/>
        <v>02</v>
      </c>
      <c r="H849" t="str">
        <f t="shared" si="95"/>
        <v>Nov</v>
      </c>
      <c r="I849" t="str">
        <f t="shared" si="96"/>
        <v>28</v>
      </c>
      <c r="J849">
        <f t="shared" si="97"/>
        <v>2016</v>
      </c>
    </row>
    <row r="850" spans="1:10">
      <c r="A850" s="3">
        <v>42337</v>
      </c>
      <c r="B850">
        <v>11.395</v>
      </c>
      <c r="C850">
        <f t="shared" si="91"/>
        <v>11</v>
      </c>
      <c r="D850">
        <f t="shared" si="92"/>
        <v>29</v>
      </c>
      <c r="E850">
        <f t="shared" si="93"/>
        <v>2015</v>
      </c>
      <c r="F850">
        <v>11.395</v>
      </c>
      <c r="G850" t="str">
        <f t="shared" si="94"/>
        <v>02</v>
      </c>
      <c r="H850" t="str">
        <f t="shared" si="95"/>
        <v>Nov</v>
      </c>
      <c r="I850" t="str">
        <f t="shared" si="96"/>
        <v>29</v>
      </c>
      <c r="J850">
        <f t="shared" si="97"/>
        <v>2016</v>
      </c>
    </row>
    <row r="851" spans="1:10">
      <c r="A851" s="3">
        <v>42338</v>
      </c>
      <c r="B851">
        <v>8.5510000000000002</v>
      </c>
      <c r="C851">
        <f t="shared" si="91"/>
        <v>11</v>
      </c>
      <c r="D851">
        <f t="shared" si="92"/>
        <v>30</v>
      </c>
      <c r="E851">
        <f t="shared" si="93"/>
        <v>2015</v>
      </c>
      <c r="F851">
        <v>8.5510000000000002</v>
      </c>
      <c r="G851" t="str">
        <f t="shared" si="94"/>
        <v>02</v>
      </c>
      <c r="H851" t="str">
        <f t="shared" si="95"/>
        <v>Nov</v>
      </c>
      <c r="I851" t="str">
        <f t="shared" si="96"/>
        <v>30</v>
      </c>
      <c r="J851">
        <f t="shared" si="97"/>
        <v>2016</v>
      </c>
    </row>
    <row r="852" spans="1:10">
      <c r="A852" s="3">
        <v>42339</v>
      </c>
      <c r="B852">
        <v>8.0410000000000004</v>
      </c>
      <c r="C852">
        <f t="shared" si="91"/>
        <v>12</v>
      </c>
      <c r="D852">
        <f t="shared" si="92"/>
        <v>1</v>
      </c>
      <c r="E852">
        <f t="shared" si="93"/>
        <v>2015</v>
      </c>
      <c r="F852">
        <v>8.0410000000000004</v>
      </c>
      <c r="G852" t="str">
        <f t="shared" si="94"/>
        <v>03</v>
      </c>
      <c r="H852" t="str">
        <f t="shared" si="95"/>
        <v>Dec</v>
      </c>
      <c r="I852" t="str">
        <f t="shared" si="96"/>
        <v>01</v>
      </c>
      <c r="J852">
        <f t="shared" si="97"/>
        <v>2016</v>
      </c>
    </row>
    <row r="853" spans="1:10">
      <c r="A853" s="3">
        <v>42340</v>
      </c>
      <c r="B853">
        <v>5.9939999999999998</v>
      </c>
      <c r="C853">
        <f t="shared" si="91"/>
        <v>12</v>
      </c>
      <c r="D853">
        <f t="shared" si="92"/>
        <v>2</v>
      </c>
      <c r="E853">
        <f t="shared" si="93"/>
        <v>2015</v>
      </c>
      <c r="F853">
        <v>5.9939999999999998</v>
      </c>
      <c r="G853" t="str">
        <f t="shared" si="94"/>
        <v>03</v>
      </c>
      <c r="H853" t="str">
        <f t="shared" si="95"/>
        <v>Dec</v>
      </c>
      <c r="I853" t="str">
        <f t="shared" si="96"/>
        <v>02</v>
      </c>
      <c r="J853">
        <f t="shared" si="97"/>
        <v>2016</v>
      </c>
    </row>
    <row r="854" spans="1:10">
      <c r="A854" s="3">
        <v>42341</v>
      </c>
      <c r="B854">
        <v>5.5919999999999996</v>
      </c>
      <c r="C854">
        <f t="shared" si="91"/>
        <v>12</v>
      </c>
      <c r="D854">
        <f t="shared" si="92"/>
        <v>3</v>
      </c>
      <c r="E854">
        <f t="shared" si="93"/>
        <v>2015</v>
      </c>
      <c r="F854">
        <v>5.5919999999999996</v>
      </c>
      <c r="G854" t="str">
        <f t="shared" si="94"/>
        <v>03</v>
      </c>
      <c r="H854" t="str">
        <f t="shared" si="95"/>
        <v>Dec</v>
      </c>
      <c r="I854" t="str">
        <f t="shared" si="96"/>
        <v>03</v>
      </c>
      <c r="J854">
        <f t="shared" si="97"/>
        <v>2016</v>
      </c>
    </row>
    <row r="855" spans="1:10">
      <c r="A855" s="3">
        <v>42342</v>
      </c>
      <c r="B855">
        <v>6.3570000000000002</v>
      </c>
      <c r="C855">
        <f t="shared" si="91"/>
        <v>12</v>
      </c>
      <c r="D855">
        <f t="shared" si="92"/>
        <v>4</v>
      </c>
      <c r="E855">
        <f t="shared" si="93"/>
        <v>2015</v>
      </c>
      <c r="F855">
        <v>6.3570000000000002</v>
      </c>
      <c r="G855" t="str">
        <f t="shared" si="94"/>
        <v>03</v>
      </c>
      <c r="H855" t="str">
        <f t="shared" si="95"/>
        <v>Dec</v>
      </c>
      <c r="I855" t="str">
        <f t="shared" si="96"/>
        <v>04</v>
      </c>
      <c r="J855">
        <f t="shared" si="97"/>
        <v>2016</v>
      </c>
    </row>
    <row r="856" spans="1:10">
      <c r="A856" s="3">
        <v>42343</v>
      </c>
      <c r="B856">
        <v>4.7699999999999996</v>
      </c>
      <c r="C856">
        <f t="shared" si="91"/>
        <v>12</v>
      </c>
      <c r="D856">
        <f t="shared" si="92"/>
        <v>5</v>
      </c>
      <c r="E856">
        <f t="shared" si="93"/>
        <v>2015</v>
      </c>
      <c r="F856">
        <v>4.7699999999999996</v>
      </c>
      <c r="G856" t="str">
        <f t="shared" si="94"/>
        <v>03</v>
      </c>
      <c r="H856" t="str">
        <f t="shared" si="95"/>
        <v>Dec</v>
      </c>
      <c r="I856" t="str">
        <f t="shared" si="96"/>
        <v>05</v>
      </c>
      <c r="J856">
        <f t="shared" si="97"/>
        <v>2016</v>
      </c>
    </row>
    <row r="857" spans="1:10">
      <c r="A857" s="3">
        <v>42344</v>
      </c>
      <c r="B857">
        <v>5.2450000000000001</v>
      </c>
      <c r="C857">
        <f t="shared" si="91"/>
        <v>12</v>
      </c>
      <c r="D857">
        <f t="shared" si="92"/>
        <v>6</v>
      </c>
      <c r="E857">
        <f t="shared" si="93"/>
        <v>2015</v>
      </c>
      <c r="F857">
        <v>5.2450000000000001</v>
      </c>
      <c r="G857" t="str">
        <f t="shared" si="94"/>
        <v>03</v>
      </c>
      <c r="H857" t="str">
        <f t="shared" si="95"/>
        <v>Dec</v>
      </c>
      <c r="I857" t="str">
        <f t="shared" si="96"/>
        <v>06</v>
      </c>
      <c r="J857">
        <f t="shared" si="97"/>
        <v>2016</v>
      </c>
    </row>
    <row r="858" spans="1:10">
      <c r="A858" s="3">
        <v>42345</v>
      </c>
      <c r="B858">
        <v>3.8839999999999999</v>
      </c>
      <c r="C858">
        <f t="shared" si="91"/>
        <v>12</v>
      </c>
      <c r="D858">
        <f t="shared" si="92"/>
        <v>7</v>
      </c>
      <c r="E858">
        <f t="shared" si="93"/>
        <v>2015</v>
      </c>
      <c r="F858">
        <v>3.8839999999999999</v>
      </c>
      <c r="G858" t="str">
        <f t="shared" si="94"/>
        <v>03</v>
      </c>
      <c r="H858" t="str">
        <f t="shared" si="95"/>
        <v>Dec</v>
      </c>
      <c r="I858" t="str">
        <f t="shared" si="96"/>
        <v>07</v>
      </c>
      <c r="J858">
        <f t="shared" si="97"/>
        <v>2016</v>
      </c>
    </row>
    <row r="859" spans="1:10">
      <c r="A859" s="3">
        <v>42346</v>
      </c>
      <c r="B859">
        <v>9.641</v>
      </c>
      <c r="C859">
        <f t="shared" si="91"/>
        <v>12</v>
      </c>
      <c r="D859">
        <f t="shared" si="92"/>
        <v>8</v>
      </c>
      <c r="E859">
        <f t="shared" si="93"/>
        <v>2015</v>
      </c>
      <c r="F859">
        <v>9.641</v>
      </c>
      <c r="G859" t="str">
        <f t="shared" si="94"/>
        <v>03</v>
      </c>
      <c r="H859" t="str">
        <f t="shared" si="95"/>
        <v>Dec</v>
      </c>
      <c r="I859" t="str">
        <f t="shared" si="96"/>
        <v>08</v>
      </c>
      <c r="J859">
        <f t="shared" si="97"/>
        <v>2016</v>
      </c>
    </row>
    <row r="860" spans="1:10">
      <c r="A860" s="3">
        <v>42347</v>
      </c>
      <c r="B860">
        <v>9.9250000000000007</v>
      </c>
      <c r="C860">
        <f t="shared" si="91"/>
        <v>12</v>
      </c>
      <c r="D860">
        <f t="shared" si="92"/>
        <v>9</v>
      </c>
      <c r="E860">
        <f t="shared" si="93"/>
        <v>2015</v>
      </c>
      <c r="F860">
        <v>9.9250000000000007</v>
      </c>
      <c r="G860" t="str">
        <f t="shared" si="94"/>
        <v>03</v>
      </c>
      <c r="H860" t="str">
        <f t="shared" si="95"/>
        <v>Dec</v>
      </c>
      <c r="I860" t="str">
        <f t="shared" si="96"/>
        <v>09</v>
      </c>
      <c r="J860">
        <f t="shared" si="97"/>
        <v>2016</v>
      </c>
    </row>
    <row r="861" spans="1:10">
      <c r="A861" s="3">
        <v>42348</v>
      </c>
      <c r="B861">
        <v>17.591999999999999</v>
      </c>
      <c r="C861">
        <f t="shared" si="91"/>
        <v>12</v>
      </c>
      <c r="D861">
        <f t="shared" si="92"/>
        <v>10</v>
      </c>
      <c r="E861">
        <f t="shared" si="93"/>
        <v>2015</v>
      </c>
      <c r="F861">
        <v>17.591999999999999</v>
      </c>
      <c r="G861" t="str">
        <f t="shared" si="94"/>
        <v>03</v>
      </c>
      <c r="H861" t="str">
        <f t="shared" si="95"/>
        <v>Dec</v>
      </c>
      <c r="I861" t="str">
        <f t="shared" si="96"/>
        <v>10</v>
      </c>
      <c r="J861">
        <f t="shared" si="97"/>
        <v>2016</v>
      </c>
    </row>
    <row r="862" spans="1:10">
      <c r="A862" s="3">
        <v>42349</v>
      </c>
      <c r="B862">
        <v>32.17</v>
      </c>
      <c r="C862">
        <f t="shared" si="91"/>
        <v>12</v>
      </c>
      <c r="D862">
        <f t="shared" si="92"/>
        <v>11</v>
      </c>
      <c r="E862">
        <f t="shared" si="93"/>
        <v>2015</v>
      </c>
      <c r="F862">
        <v>32.17</v>
      </c>
      <c r="G862" t="str">
        <f t="shared" si="94"/>
        <v>03</v>
      </c>
      <c r="H862" t="str">
        <f t="shared" si="95"/>
        <v>Dec</v>
      </c>
      <c r="I862" t="str">
        <f t="shared" si="96"/>
        <v>11</v>
      </c>
      <c r="J862">
        <f t="shared" si="97"/>
        <v>2016</v>
      </c>
    </row>
    <row r="863" spans="1:10">
      <c r="A863" s="3">
        <v>42350</v>
      </c>
      <c r="B863">
        <v>18.896999999999998</v>
      </c>
      <c r="C863">
        <f t="shared" si="91"/>
        <v>12</v>
      </c>
      <c r="D863">
        <f t="shared" si="92"/>
        <v>12</v>
      </c>
      <c r="E863">
        <f t="shared" si="93"/>
        <v>2015</v>
      </c>
      <c r="F863">
        <v>18.896999999999998</v>
      </c>
      <c r="G863" t="str">
        <f t="shared" si="94"/>
        <v>03</v>
      </c>
      <c r="H863" t="str">
        <f t="shared" si="95"/>
        <v>Dec</v>
      </c>
      <c r="I863" t="str">
        <f t="shared" si="96"/>
        <v>12</v>
      </c>
      <c r="J863">
        <f t="shared" si="97"/>
        <v>2016</v>
      </c>
    </row>
    <row r="864" spans="1:10">
      <c r="A864" s="3">
        <v>42351</v>
      </c>
      <c r="B864">
        <v>16.399000000000001</v>
      </c>
      <c r="C864">
        <f t="shared" si="91"/>
        <v>12</v>
      </c>
      <c r="D864">
        <f t="shared" si="92"/>
        <v>13</v>
      </c>
      <c r="E864">
        <f t="shared" si="93"/>
        <v>2015</v>
      </c>
      <c r="F864">
        <v>16.399000000000001</v>
      </c>
      <c r="G864" t="str">
        <f t="shared" si="94"/>
        <v>03</v>
      </c>
      <c r="H864" t="str">
        <f t="shared" si="95"/>
        <v>Dec</v>
      </c>
      <c r="I864" t="str">
        <f t="shared" si="96"/>
        <v>13</v>
      </c>
      <c r="J864">
        <f t="shared" si="97"/>
        <v>2016</v>
      </c>
    </row>
    <row r="865" spans="1:10">
      <c r="A865" s="3">
        <v>42352</v>
      </c>
      <c r="B865">
        <v>12.029</v>
      </c>
      <c r="C865">
        <f t="shared" si="91"/>
        <v>12</v>
      </c>
      <c r="D865">
        <f t="shared" si="92"/>
        <v>14</v>
      </c>
      <c r="E865">
        <f t="shared" si="93"/>
        <v>2015</v>
      </c>
      <c r="F865">
        <v>12.029</v>
      </c>
      <c r="G865" t="str">
        <f t="shared" si="94"/>
        <v>03</v>
      </c>
      <c r="H865" t="str">
        <f t="shared" si="95"/>
        <v>Dec</v>
      </c>
      <c r="I865" t="str">
        <f t="shared" si="96"/>
        <v>14</v>
      </c>
      <c r="J865">
        <f t="shared" si="97"/>
        <v>2016</v>
      </c>
    </row>
    <row r="866" spans="1:10">
      <c r="A866" s="3">
        <v>42353</v>
      </c>
      <c r="B866">
        <v>9.391</v>
      </c>
      <c r="C866">
        <f t="shared" si="91"/>
        <v>12</v>
      </c>
      <c r="D866">
        <f t="shared" si="92"/>
        <v>15</v>
      </c>
      <c r="E866">
        <f t="shared" si="93"/>
        <v>2015</v>
      </c>
      <c r="F866">
        <v>9.391</v>
      </c>
      <c r="G866" t="str">
        <f t="shared" si="94"/>
        <v>03</v>
      </c>
      <c r="H866" t="str">
        <f t="shared" si="95"/>
        <v>Dec</v>
      </c>
      <c r="I866" t="str">
        <f t="shared" si="96"/>
        <v>15</v>
      </c>
      <c r="J866">
        <f t="shared" si="97"/>
        <v>2016</v>
      </c>
    </row>
    <row r="867" spans="1:10">
      <c r="A867" s="3">
        <v>42354</v>
      </c>
      <c r="B867">
        <v>12.503</v>
      </c>
      <c r="C867">
        <f t="shared" si="91"/>
        <v>12</v>
      </c>
      <c r="D867">
        <f t="shared" si="92"/>
        <v>16</v>
      </c>
      <c r="E867">
        <f t="shared" si="93"/>
        <v>2015</v>
      </c>
      <c r="F867">
        <v>12.503</v>
      </c>
      <c r="G867" t="str">
        <f t="shared" si="94"/>
        <v>03</v>
      </c>
      <c r="H867" t="str">
        <f t="shared" si="95"/>
        <v>Dec</v>
      </c>
      <c r="I867" t="str">
        <f t="shared" si="96"/>
        <v>16</v>
      </c>
      <c r="J867">
        <f t="shared" si="97"/>
        <v>2016</v>
      </c>
    </row>
    <row r="868" spans="1:10">
      <c r="A868" s="3">
        <v>42355</v>
      </c>
      <c r="B868">
        <v>13.348000000000001</v>
      </c>
      <c r="C868">
        <f t="shared" si="91"/>
        <v>12</v>
      </c>
      <c r="D868">
        <f t="shared" si="92"/>
        <v>17</v>
      </c>
      <c r="E868">
        <f t="shared" si="93"/>
        <v>2015</v>
      </c>
      <c r="F868">
        <v>13.348000000000001</v>
      </c>
      <c r="G868" t="str">
        <f t="shared" si="94"/>
        <v>03</v>
      </c>
      <c r="H868" t="str">
        <f t="shared" si="95"/>
        <v>Dec</v>
      </c>
      <c r="I868" t="str">
        <f t="shared" si="96"/>
        <v>17</v>
      </c>
      <c r="J868">
        <f t="shared" si="97"/>
        <v>2016</v>
      </c>
    </row>
    <row r="869" spans="1:10">
      <c r="A869" s="3">
        <v>42356</v>
      </c>
      <c r="B869">
        <v>32.365000000000002</v>
      </c>
      <c r="C869">
        <f t="shared" si="91"/>
        <v>12</v>
      </c>
      <c r="D869">
        <f t="shared" si="92"/>
        <v>18</v>
      </c>
      <c r="E869">
        <f t="shared" si="93"/>
        <v>2015</v>
      </c>
      <c r="F869">
        <v>32.365000000000002</v>
      </c>
      <c r="G869" t="str">
        <f t="shared" si="94"/>
        <v>03</v>
      </c>
      <c r="H869" t="str">
        <f t="shared" si="95"/>
        <v>Dec</v>
      </c>
      <c r="I869" t="str">
        <f t="shared" si="96"/>
        <v>18</v>
      </c>
      <c r="J869">
        <f t="shared" si="97"/>
        <v>2016</v>
      </c>
    </row>
    <row r="870" spans="1:10">
      <c r="A870" s="3">
        <v>42357</v>
      </c>
      <c r="B870">
        <v>23.838999999999999</v>
      </c>
      <c r="C870">
        <f t="shared" si="91"/>
        <v>12</v>
      </c>
      <c r="D870">
        <f t="shared" si="92"/>
        <v>19</v>
      </c>
      <c r="E870">
        <f t="shared" si="93"/>
        <v>2015</v>
      </c>
      <c r="F870">
        <v>23.838999999999999</v>
      </c>
      <c r="G870" t="str">
        <f t="shared" si="94"/>
        <v>03</v>
      </c>
      <c r="H870" t="str">
        <f t="shared" si="95"/>
        <v>Dec</v>
      </c>
      <c r="I870" t="str">
        <f t="shared" si="96"/>
        <v>19</v>
      </c>
      <c r="J870">
        <f t="shared" si="97"/>
        <v>2016</v>
      </c>
    </row>
    <row r="871" spans="1:10">
      <c r="A871" s="3">
        <v>42358</v>
      </c>
      <c r="B871">
        <v>15.345000000000001</v>
      </c>
      <c r="C871">
        <f t="shared" si="91"/>
        <v>12</v>
      </c>
      <c r="D871">
        <f t="shared" si="92"/>
        <v>20</v>
      </c>
      <c r="E871">
        <f t="shared" si="93"/>
        <v>2015</v>
      </c>
      <c r="F871">
        <v>15.345000000000001</v>
      </c>
      <c r="G871" t="str">
        <f t="shared" si="94"/>
        <v>03</v>
      </c>
      <c r="H871" t="str">
        <f t="shared" si="95"/>
        <v>Dec</v>
      </c>
      <c r="I871" t="str">
        <f t="shared" si="96"/>
        <v>20</v>
      </c>
      <c r="J871">
        <f t="shared" si="97"/>
        <v>2016</v>
      </c>
    </row>
    <row r="872" spans="1:10">
      <c r="A872" s="3">
        <v>42359</v>
      </c>
      <c r="B872">
        <v>11.097</v>
      </c>
      <c r="C872">
        <f t="shared" si="91"/>
        <v>12</v>
      </c>
      <c r="D872">
        <f t="shared" si="92"/>
        <v>21</v>
      </c>
      <c r="E872">
        <f t="shared" si="93"/>
        <v>2015</v>
      </c>
      <c r="F872">
        <v>11.097</v>
      </c>
      <c r="G872" t="str">
        <f t="shared" si="94"/>
        <v>03</v>
      </c>
      <c r="H872" t="str">
        <f t="shared" si="95"/>
        <v>Dec</v>
      </c>
      <c r="I872" t="str">
        <f t="shared" si="96"/>
        <v>21</v>
      </c>
      <c r="J872">
        <f t="shared" si="97"/>
        <v>2016</v>
      </c>
    </row>
    <row r="873" spans="1:10">
      <c r="A873" s="3">
        <v>42360</v>
      </c>
      <c r="B873">
        <v>11.025</v>
      </c>
      <c r="C873">
        <f t="shared" si="91"/>
        <v>12</v>
      </c>
      <c r="D873">
        <f t="shared" si="92"/>
        <v>22</v>
      </c>
      <c r="E873">
        <f t="shared" si="93"/>
        <v>2015</v>
      </c>
      <c r="F873">
        <v>11.025</v>
      </c>
      <c r="G873" t="str">
        <f t="shared" si="94"/>
        <v>03</v>
      </c>
      <c r="H873" t="str">
        <f t="shared" si="95"/>
        <v>Dec</v>
      </c>
      <c r="I873" t="str">
        <f t="shared" si="96"/>
        <v>22</v>
      </c>
      <c r="J873">
        <f t="shared" si="97"/>
        <v>2016</v>
      </c>
    </row>
    <row r="874" spans="1:10">
      <c r="A874" s="3">
        <v>42361</v>
      </c>
      <c r="B874">
        <v>8.1519999999999992</v>
      </c>
      <c r="C874">
        <f t="shared" si="91"/>
        <v>12</v>
      </c>
      <c r="D874">
        <f t="shared" si="92"/>
        <v>23</v>
      </c>
      <c r="E874">
        <f t="shared" si="93"/>
        <v>2015</v>
      </c>
      <c r="F874">
        <v>8.1519999999999992</v>
      </c>
      <c r="G874" t="str">
        <f t="shared" si="94"/>
        <v>03</v>
      </c>
      <c r="H874" t="str">
        <f t="shared" si="95"/>
        <v>Dec</v>
      </c>
      <c r="I874" t="str">
        <f t="shared" si="96"/>
        <v>23</v>
      </c>
      <c r="J874">
        <f t="shared" si="97"/>
        <v>2016</v>
      </c>
    </row>
    <row r="875" spans="1:10">
      <c r="A875" s="3">
        <v>42362</v>
      </c>
      <c r="B875">
        <v>7.79</v>
      </c>
      <c r="C875">
        <f t="shared" si="91"/>
        <v>12</v>
      </c>
      <c r="D875">
        <f t="shared" si="92"/>
        <v>24</v>
      </c>
      <c r="E875">
        <f t="shared" si="93"/>
        <v>2015</v>
      </c>
      <c r="F875">
        <v>7.79</v>
      </c>
      <c r="G875" t="str">
        <f t="shared" si="94"/>
        <v>03</v>
      </c>
      <c r="H875" t="str">
        <f t="shared" si="95"/>
        <v>Dec</v>
      </c>
      <c r="I875" t="str">
        <f t="shared" si="96"/>
        <v>24</v>
      </c>
      <c r="J875">
        <f t="shared" si="97"/>
        <v>2016</v>
      </c>
    </row>
    <row r="876" spans="1:10">
      <c r="A876" s="3">
        <v>42363</v>
      </c>
      <c r="B876">
        <v>5.0460000000000003</v>
      </c>
      <c r="C876">
        <f t="shared" si="91"/>
        <v>12</v>
      </c>
      <c r="D876">
        <f t="shared" si="92"/>
        <v>25</v>
      </c>
      <c r="E876">
        <f t="shared" si="93"/>
        <v>2015</v>
      </c>
      <c r="F876">
        <v>5.0460000000000003</v>
      </c>
      <c r="G876" t="str">
        <f t="shared" si="94"/>
        <v>03</v>
      </c>
      <c r="H876" t="str">
        <f t="shared" si="95"/>
        <v>Dec</v>
      </c>
      <c r="I876" t="str">
        <f t="shared" si="96"/>
        <v>25</v>
      </c>
      <c r="J876">
        <f t="shared" si="97"/>
        <v>2016</v>
      </c>
    </row>
    <row r="877" spans="1:10">
      <c r="A877" s="3">
        <v>42364</v>
      </c>
      <c r="B877">
        <v>5.2080000000000002</v>
      </c>
      <c r="C877">
        <f t="shared" si="91"/>
        <v>12</v>
      </c>
      <c r="D877">
        <f t="shared" si="92"/>
        <v>26</v>
      </c>
      <c r="E877">
        <f t="shared" si="93"/>
        <v>2015</v>
      </c>
      <c r="F877">
        <v>5.2080000000000002</v>
      </c>
      <c r="G877" t="str">
        <f t="shared" si="94"/>
        <v>03</v>
      </c>
      <c r="H877" t="str">
        <f t="shared" si="95"/>
        <v>Dec</v>
      </c>
      <c r="I877" t="str">
        <f t="shared" si="96"/>
        <v>26</v>
      </c>
      <c r="J877">
        <f t="shared" si="97"/>
        <v>2016</v>
      </c>
    </row>
    <row r="878" spans="1:10">
      <c r="A878" s="3">
        <v>42365</v>
      </c>
      <c r="B878">
        <v>4.7789999999999999</v>
      </c>
      <c r="C878">
        <f t="shared" si="91"/>
        <v>12</v>
      </c>
      <c r="D878">
        <f t="shared" si="92"/>
        <v>27</v>
      </c>
      <c r="E878">
        <f t="shared" si="93"/>
        <v>2015</v>
      </c>
      <c r="F878">
        <v>4.7789999999999999</v>
      </c>
      <c r="G878" t="str">
        <f t="shared" si="94"/>
        <v>03</v>
      </c>
      <c r="H878" t="str">
        <f t="shared" si="95"/>
        <v>Dec</v>
      </c>
      <c r="I878" t="str">
        <f t="shared" si="96"/>
        <v>27</v>
      </c>
      <c r="J878">
        <f t="shared" si="97"/>
        <v>2016</v>
      </c>
    </row>
    <row r="879" spans="1:10">
      <c r="A879" s="3">
        <v>42366</v>
      </c>
      <c r="B879">
        <v>3.9060000000000001</v>
      </c>
      <c r="C879">
        <f t="shared" si="91"/>
        <v>12</v>
      </c>
      <c r="D879">
        <f t="shared" si="92"/>
        <v>28</v>
      </c>
      <c r="E879">
        <f t="shared" si="93"/>
        <v>2015</v>
      </c>
      <c r="F879">
        <v>3.9060000000000001</v>
      </c>
      <c r="G879" t="str">
        <f t="shared" si="94"/>
        <v>03</v>
      </c>
      <c r="H879" t="str">
        <f t="shared" si="95"/>
        <v>Dec</v>
      </c>
      <c r="I879" t="str">
        <f t="shared" si="96"/>
        <v>28</v>
      </c>
      <c r="J879">
        <f t="shared" si="97"/>
        <v>2016</v>
      </c>
    </row>
    <row r="880" spans="1:10">
      <c r="A880" s="3">
        <v>42367</v>
      </c>
      <c r="B880">
        <v>4.5220000000000002</v>
      </c>
      <c r="C880">
        <f t="shared" si="91"/>
        <v>12</v>
      </c>
      <c r="D880">
        <f t="shared" si="92"/>
        <v>29</v>
      </c>
      <c r="E880">
        <f t="shared" si="93"/>
        <v>2015</v>
      </c>
      <c r="F880">
        <v>4.5220000000000002</v>
      </c>
      <c r="G880" t="str">
        <f t="shared" si="94"/>
        <v>03</v>
      </c>
      <c r="H880" t="str">
        <f t="shared" si="95"/>
        <v>Dec</v>
      </c>
      <c r="I880" t="str">
        <f t="shared" si="96"/>
        <v>29</v>
      </c>
      <c r="J880">
        <f t="shared" si="97"/>
        <v>2016</v>
      </c>
    </row>
    <row r="881" spans="1:10">
      <c r="A881" s="3">
        <v>42368</v>
      </c>
      <c r="B881">
        <v>3.5019999999999998</v>
      </c>
      <c r="C881">
        <f t="shared" si="91"/>
        <v>12</v>
      </c>
      <c r="D881">
        <f t="shared" si="92"/>
        <v>30</v>
      </c>
      <c r="E881">
        <f t="shared" si="93"/>
        <v>2015</v>
      </c>
      <c r="F881">
        <v>3.5019999999999998</v>
      </c>
      <c r="G881" t="str">
        <f t="shared" si="94"/>
        <v>03</v>
      </c>
      <c r="H881" t="str">
        <f t="shared" si="95"/>
        <v>Dec</v>
      </c>
      <c r="I881" t="str">
        <f t="shared" si="96"/>
        <v>30</v>
      </c>
      <c r="J881">
        <f t="shared" si="97"/>
        <v>2016</v>
      </c>
    </row>
    <row r="882" spans="1:10">
      <c r="A882" s="3">
        <v>42369</v>
      </c>
      <c r="B882">
        <v>4.0759999999999996</v>
      </c>
      <c r="C882">
        <f t="shared" si="91"/>
        <v>12</v>
      </c>
      <c r="D882">
        <f t="shared" si="92"/>
        <v>31</v>
      </c>
      <c r="E882">
        <f t="shared" si="93"/>
        <v>2015</v>
      </c>
      <c r="F882">
        <v>4.0759999999999996</v>
      </c>
      <c r="G882" t="str">
        <f t="shared" si="94"/>
        <v>03</v>
      </c>
      <c r="H882" t="str">
        <f t="shared" si="95"/>
        <v>Dec</v>
      </c>
      <c r="I882" t="str">
        <f t="shared" si="96"/>
        <v>31</v>
      </c>
      <c r="J882">
        <f t="shared" si="97"/>
        <v>2016</v>
      </c>
    </row>
    <row r="883" spans="1:10">
      <c r="A883" s="3">
        <v>42370</v>
      </c>
      <c r="B883">
        <v>4.3090000000000002</v>
      </c>
      <c r="C883">
        <f t="shared" si="91"/>
        <v>1</v>
      </c>
      <c r="D883">
        <f t="shared" si="92"/>
        <v>1</v>
      </c>
      <c r="E883">
        <f t="shared" si="93"/>
        <v>2016</v>
      </c>
      <c r="F883">
        <v>4.3090000000000002</v>
      </c>
      <c r="G883" t="str">
        <f t="shared" si="94"/>
        <v>04</v>
      </c>
      <c r="H883" t="str">
        <f t="shared" si="95"/>
        <v>Jan</v>
      </c>
      <c r="I883" t="str">
        <f t="shared" si="96"/>
        <v>01</v>
      </c>
      <c r="J883">
        <f t="shared" si="97"/>
        <v>2016</v>
      </c>
    </row>
    <row r="884" spans="1:10">
      <c r="A884" s="3">
        <v>42371</v>
      </c>
      <c r="B884">
        <v>4.7320000000000002</v>
      </c>
      <c r="C884">
        <f t="shared" si="91"/>
        <v>1</v>
      </c>
      <c r="D884">
        <f t="shared" si="92"/>
        <v>2</v>
      </c>
      <c r="E884">
        <f t="shared" si="93"/>
        <v>2016</v>
      </c>
      <c r="F884">
        <v>4.7320000000000002</v>
      </c>
      <c r="G884" t="str">
        <f t="shared" si="94"/>
        <v>04</v>
      </c>
      <c r="H884" t="str">
        <f t="shared" si="95"/>
        <v>Jan</v>
      </c>
      <c r="I884" t="str">
        <f t="shared" si="96"/>
        <v>02</v>
      </c>
      <c r="J884">
        <f t="shared" si="97"/>
        <v>2016</v>
      </c>
    </row>
    <row r="885" spans="1:10">
      <c r="A885" s="3">
        <v>42372</v>
      </c>
      <c r="B885">
        <v>4.1920000000000002</v>
      </c>
      <c r="C885">
        <f t="shared" si="91"/>
        <v>1</v>
      </c>
      <c r="D885">
        <f t="shared" si="92"/>
        <v>3</v>
      </c>
      <c r="E885">
        <f t="shared" si="93"/>
        <v>2016</v>
      </c>
      <c r="F885">
        <v>4.1920000000000002</v>
      </c>
      <c r="G885" t="str">
        <f t="shared" si="94"/>
        <v>04</v>
      </c>
      <c r="H885" t="str">
        <f t="shared" si="95"/>
        <v>Jan</v>
      </c>
      <c r="I885" t="str">
        <f t="shared" si="96"/>
        <v>03</v>
      </c>
      <c r="J885">
        <f t="shared" si="97"/>
        <v>2016</v>
      </c>
    </row>
    <row r="886" spans="1:10">
      <c r="A886" s="3">
        <v>42373</v>
      </c>
      <c r="B886">
        <v>3.06</v>
      </c>
      <c r="C886">
        <f t="shared" si="91"/>
        <v>1</v>
      </c>
      <c r="D886">
        <f t="shared" si="92"/>
        <v>4</v>
      </c>
      <c r="E886">
        <f t="shared" si="93"/>
        <v>2016</v>
      </c>
      <c r="F886">
        <v>3.06</v>
      </c>
      <c r="G886" t="str">
        <f t="shared" si="94"/>
        <v>04</v>
      </c>
      <c r="H886" t="str">
        <f t="shared" si="95"/>
        <v>Jan</v>
      </c>
      <c r="I886" t="str">
        <f t="shared" si="96"/>
        <v>04</v>
      </c>
      <c r="J886">
        <f t="shared" si="97"/>
        <v>2016</v>
      </c>
    </row>
    <row r="887" spans="1:10">
      <c r="A887" s="3">
        <v>42374</v>
      </c>
      <c r="B887">
        <v>2.7589999999999999</v>
      </c>
      <c r="C887">
        <f t="shared" si="91"/>
        <v>1</v>
      </c>
      <c r="D887">
        <f t="shared" si="92"/>
        <v>5</v>
      </c>
      <c r="E887">
        <f t="shared" si="93"/>
        <v>2016</v>
      </c>
      <c r="F887">
        <v>2.7589999999999999</v>
      </c>
      <c r="G887" t="str">
        <f t="shared" si="94"/>
        <v>04</v>
      </c>
      <c r="H887" t="str">
        <f t="shared" si="95"/>
        <v>Jan</v>
      </c>
      <c r="I887" t="str">
        <f t="shared" si="96"/>
        <v>05</v>
      </c>
      <c r="J887">
        <f t="shared" si="97"/>
        <v>2016</v>
      </c>
    </row>
    <row r="888" spans="1:10">
      <c r="A888" s="3">
        <v>42375</v>
      </c>
      <c r="B888">
        <v>2.7469999999999999</v>
      </c>
      <c r="C888">
        <f t="shared" si="91"/>
        <v>1</v>
      </c>
      <c r="D888">
        <f t="shared" si="92"/>
        <v>6</v>
      </c>
      <c r="E888">
        <f t="shared" si="93"/>
        <v>2016</v>
      </c>
      <c r="F888">
        <v>2.7469999999999999</v>
      </c>
      <c r="G888" t="str">
        <f t="shared" si="94"/>
        <v>04</v>
      </c>
      <c r="H888" t="str">
        <f t="shared" si="95"/>
        <v>Jan</v>
      </c>
      <c r="I888" t="str">
        <f t="shared" si="96"/>
        <v>06</v>
      </c>
      <c r="J888">
        <f t="shared" si="97"/>
        <v>2016</v>
      </c>
    </row>
    <row r="889" spans="1:10">
      <c r="A889" s="3">
        <v>42376</v>
      </c>
      <c r="B889">
        <v>4.1580000000000004</v>
      </c>
      <c r="C889">
        <f t="shared" si="91"/>
        <v>1</v>
      </c>
      <c r="D889">
        <f t="shared" si="92"/>
        <v>7</v>
      </c>
      <c r="E889">
        <f t="shared" si="93"/>
        <v>2016</v>
      </c>
      <c r="F889">
        <v>4.1580000000000004</v>
      </c>
      <c r="G889" t="str">
        <f t="shared" si="94"/>
        <v>04</v>
      </c>
      <c r="H889" t="str">
        <f t="shared" si="95"/>
        <v>Jan</v>
      </c>
      <c r="I889" t="str">
        <f t="shared" si="96"/>
        <v>07</v>
      </c>
      <c r="J889">
        <f t="shared" si="97"/>
        <v>2016</v>
      </c>
    </row>
    <row r="890" spans="1:10">
      <c r="A890" s="3">
        <v>42377</v>
      </c>
      <c r="B890">
        <v>4.7910000000000004</v>
      </c>
      <c r="C890">
        <f t="shared" si="91"/>
        <v>1</v>
      </c>
      <c r="D890">
        <f t="shared" si="92"/>
        <v>8</v>
      </c>
      <c r="E890">
        <f t="shared" si="93"/>
        <v>2016</v>
      </c>
      <c r="F890">
        <v>4.7910000000000004</v>
      </c>
      <c r="G890" t="str">
        <f t="shared" si="94"/>
        <v>04</v>
      </c>
      <c r="H890" t="str">
        <f t="shared" si="95"/>
        <v>Jan</v>
      </c>
      <c r="I890" t="str">
        <f t="shared" si="96"/>
        <v>08</v>
      </c>
      <c r="J890">
        <f t="shared" si="97"/>
        <v>2016</v>
      </c>
    </row>
    <row r="891" spans="1:10">
      <c r="A891" s="3">
        <v>42378</v>
      </c>
      <c r="B891">
        <v>4.7249999999999996</v>
      </c>
      <c r="C891">
        <f t="shared" si="91"/>
        <v>1</v>
      </c>
      <c r="D891">
        <f t="shared" si="92"/>
        <v>9</v>
      </c>
      <c r="E891">
        <f t="shared" si="93"/>
        <v>2016</v>
      </c>
      <c r="F891">
        <v>4.7249999999999996</v>
      </c>
      <c r="G891" t="str">
        <f t="shared" si="94"/>
        <v>04</v>
      </c>
      <c r="H891" t="str">
        <f t="shared" si="95"/>
        <v>Jan</v>
      </c>
      <c r="I891" t="str">
        <f t="shared" si="96"/>
        <v>09</v>
      </c>
      <c r="J891">
        <f t="shared" si="97"/>
        <v>2016</v>
      </c>
    </row>
    <row r="892" spans="1:10">
      <c r="A892" s="3">
        <v>42379</v>
      </c>
      <c r="B892">
        <v>3.8439999999999999</v>
      </c>
      <c r="C892">
        <f t="shared" si="91"/>
        <v>1</v>
      </c>
      <c r="D892">
        <f t="shared" si="92"/>
        <v>10</v>
      </c>
      <c r="E892">
        <f t="shared" si="93"/>
        <v>2016</v>
      </c>
      <c r="F892">
        <v>3.8439999999999999</v>
      </c>
      <c r="G892" t="str">
        <f t="shared" si="94"/>
        <v>04</v>
      </c>
      <c r="H892" t="str">
        <f t="shared" si="95"/>
        <v>Jan</v>
      </c>
      <c r="I892" t="str">
        <f t="shared" si="96"/>
        <v>10</v>
      </c>
      <c r="J892">
        <f t="shared" si="97"/>
        <v>2016</v>
      </c>
    </row>
    <row r="893" spans="1:10">
      <c r="A893" s="3">
        <v>42380</v>
      </c>
      <c r="B893">
        <v>3.7280000000000002</v>
      </c>
      <c r="C893">
        <f t="shared" si="91"/>
        <v>1</v>
      </c>
      <c r="D893">
        <f t="shared" si="92"/>
        <v>11</v>
      </c>
      <c r="E893">
        <f t="shared" si="93"/>
        <v>2016</v>
      </c>
      <c r="F893">
        <v>3.7280000000000002</v>
      </c>
      <c r="G893" t="str">
        <f t="shared" si="94"/>
        <v>04</v>
      </c>
      <c r="H893" t="str">
        <f t="shared" si="95"/>
        <v>Jan</v>
      </c>
      <c r="I893" t="str">
        <f t="shared" si="96"/>
        <v>11</v>
      </c>
      <c r="J893">
        <f t="shared" si="97"/>
        <v>2016</v>
      </c>
    </row>
    <row r="894" spans="1:10">
      <c r="A894" s="3">
        <v>42381</v>
      </c>
      <c r="B894">
        <v>2.3940000000000001</v>
      </c>
      <c r="C894">
        <f t="shared" si="91"/>
        <v>1</v>
      </c>
      <c r="D894">
        <f t="shared" si="92"/>
        <v>12</v>
      </c>
      <c r="E894">
        <f t="shared" si="93"/>
        <v>2016</v>
      </c>
      <c r="F894">
        <v>2.3940000000000001</v>
      </c>
      <c r="G894" t="str">
        <f t="shared" si="94"/>
        <v>04</v>
      </c>
      <c r="H894" t="str">
        <f t="shared" si="95"/>
        <v>Jan</v>
      </c>
      <c r="I894" t="str">
        <f t="shared" si="96"/>
        <v>12</v>
      </c>
      <c r="J894">
        <f t="shared" si="97"/>
        <v>2016</v>
      </c>
    </row>
    <row r="895" spans="1:10">
      <c r="A895" s="3">
        <v>42382</v>
      </c>
      <c r="B895">
        <v>2.3279999999999998</v>
      </c>
      <c r="C895">
        <f t="shared" si="91"/>
        <v>1</v>
      </c>
      <c r="D895">
        <f t="shared" si="92"/>
        <v>13</v>
      </c>
      <c r="E895">
        <f t="shared" si="93"/>
        <v>2016</v>
      </c>
      <c r="F895">
        <v>2.3279999999999998</v>
      </c>
      <c r="G895" t="str">
        <f t="shared" si="94"/>
        <v>04</v>
      </c>
      <c r="H895" t="str">
        <f t="shared" si="95"/>
        <v>Jan</v>
      </c>
      <c r="I895" t="str">
        <f t="shared" si="96"/>
        <v>13</v>
      </c>
      <c r="J895">
        <f t="shared" si="97"/>
        <v>2016</v>
      </c>
    </row>
    <row r="896" spans="1:10">
      <c r="A896" s="3">
        <v>42383</v>
      </c>
      <c r="B896">
        <v>2.9449999999999998</v>
      </c>
      <c r="C896">
        <f t="shared" si="91"/>
        <v>1</v>
      </c>
      <c r="D896">
        <f t="shared" si="92"/>
        <v>14</v>
      </c>
      <c r="E896">
        <f t="shared" si="93"/>
        <v>2016</v>
      </c>
      <c r="F896">
        <v>2.9449999999999998</v>
      </c>
      <c r="G896" t="str">
        <f t="shared" si="94"/>
        <v>04</v>
      </c>
      <c r="H896" t="str">
        <f t="shared" si="95"/>
        <v>Jan</v>
      </c>
      <c r="I896" t="str">
        <f t="shared" si="96"/>
        <v>14</v>
      </c>
      <c r="J896">
        <f t="shared" si="97"/>
        <v>2016</v>
      </c>
    </row>
    <row r="897" spans="1:10">
      <c r="A897" s="3">
        <v>42384</v>
      </c>
      <c r="B897">
        <v>3.2440000000000002</v>
      </c>
      <c r="C897">
        <f t="shared" si="91"/>
        <v>1</v>
      </c>
      <c r="D897">
        <f t="shared" si="92"/>
        <v>15</v>
      </c>
      <c r="E897">
        <f t="shared" si="93"/>
        <v>2016</v>
      </c>
      <c r="F897">
        <v>3.2440000000000002</v>
      </c>
      <c r="G897" t="str">
        <f t="shared" si="94"/>
        <v>04</v>
      </c>
      <c r="H897" t="str">
        <f t="shared" si="95"/>
        <v>Jan</v>
      </c>
      <c r="I897" t="str">
        <f t="shared" si="96"/>
        <v>15</v>
      </c>
      <c r="J897">
        <f t="shared" si="97"/>
        <v>2016</v>
      </c>
    </row>
    <row r="898" spans="1:10">
      <c r="A898" s="3">
        <v>42385</v>
      </c>
      <c r="B898">
        <v>3.5630000000000002</v>
      </c>
      <c r="C898">
        <f t="shared" si="91"/>
        <v>1</v>
      </c>
      <c r="D898">
        <f t="shared" si="92"/>
        <v>16</v>
      </c>
      <c r="E898">
        <f t="shared" si="93"/>
        <v>2016</v>
      </c>
      <c r="F898">
        <v>3.5630000000000002</v>
      </c>
      <c r="G898" t="str">
        <f t="shared" si="94"/>
        <v>04</v>
      </c>
      <c r="H898" t="str">
        <f t="shared" si="95"/>
        <v>Jan</v>
      </c>
      <c r="I898" t="str">
        <f t="shared" si="96"/>
        <v>16</v>
      </c>
      <c r="J898">
        <f t="shared" si="97"/>
        <v>2016</v>
      </c>
    </row>
    <row r="899" spans="1:10">
      <c r="A899" s="3">
        <v>42386</v>
      </c>
      <c r="B899">
        <v>2.4300000000000002</v>
      </c>
      <c r="C899">
        <f t="shared" ref="C899:C962" si="98">MONTH(A899)</f>
        <v>1</v>
      </c>
      <c r="D899">
        <f t="shared" ref="D899:D962" si="99">DAY(A899)</f>
        <v>17</v>
      </c>
      <c r="E899">
        <f t="shared" ref="E899:E962" si="100">YEAR(A899)</f>
        <v>2016</v>
      </c>
      <c r="F899">
        <v>2.4300000000000002</v>
      </c>
      <c r="G899" t="str">
        <f t="shared" ref="G899:G962" si="101">TEXT(MOD(C899+2,12)+1,"00")</f>
        <v>04</v>
      </c>
      <c r="H899" t="str">
        <f t="shared" ref="H899:H962" si="102">TEXT(A899,"mmm")</f>
        <v>Jan</v>
      </c>
      <c r="I899" t="str">
        <f t="shared" ref="I899:I962" si="103">TEXT(D899,"00")</f>
        <v>17</v>
      </c>
      <c r="J899">
        <f t="shared" ref="J899:J962" si="104">IF(C899&gt;9,E899+1,E899)</f>
        <v>2016</v>
      </c>
    </row>
    <row r="900" spans="1:10">
      <c r="A900" s="3">
        <v>42387</v>
      </c>
      <c r="B900">
        <v>2.387</v>
      </c>
      <c r="C900">
        <f t="shared" si="98"/>
        <v>1</v>
      </c>
      <c r="D900">
        <f t="shared" si="99"/>
        <v>18</v>
      </c>
      <c r="E900">
        <f t="shared" si="100"/>
        <v>2016</v>
      </c>
      <c r="F900">
        <v>2.387</v>
      </c>
      <c r="G900" t="str">
        <f t="shared" si="101"/>
        <v>04</v>
      </c>
      <c r="H900" t="str">
        <f t="shared" si="102"/>
        <v>Jan</v>
      </c>
      <c r="I900" t="str">
        <f t="shared" si="103"/>
        <v>18</v>
      </c>
      <c r="J900">
        <f t="shared" si="104"/>
        <v>2016</v>
      </c>
    </row>
    <row r="901" spans="1:10">
      <c r="A901" s="3">
        <v>42388</v>
      </c>
      <c r="B901">
        <v>1.877</v>
      </c>
      <c r="C901">
        <f t="shared" si="98"/>
        <v>1</v>
      </c>
      <c r="D901">
        <f t="shared" si="99"/>
        <v>19</v>
      </c>
      <c r="E901">
        <f t="shared" si="100"/>
        <v>2016</v>
      </c>
      <c r="F901">
        <v>1.877</v>
      </c>
      <c r="G901" t="str">
        <f t="shared" si="101"/>
        <v>04</v>
      </c>
      <c r="H901" t="str">
        <f t="shared" si="102"/>
        <v>Jan</v>
      </c>
      <c r="I901" t="str">
        <f t="shared" si="103"/>
        <v>19</v>
      </c>
      <c r="J901">
        <f t="shared" si="104"/>
        <v>2016</v>
      </c>
    </row>
    <row r="902" spans="1:10">
      <c r="A902" s="3">
        <v>42389</v>
      </c>
      <c r="B902">
        <v>2.6640000000000001</v>
      </c>
      <c r="C902">
        <f t="shared" si="98"/>
        <v>1</v>
      </c>
      <c r="D902">
        <f t="shared" si="99"/>
        <v>20</v>
      </c>
      <c r="E902">
        <f t="shared" si="100"/>
        <v>2016</v>
      </c>
      <c r="F902">
        <v>2.6640000000000001</v>
      </c>
      <c r="G902" t="str">
        <f t="shared" si="101"/>
        <v>04</v>
      </c>
      <c r="H902" t="str">
        <f t="shared" si="102"/>
        <v>Jan</v>
      </c>
      <c r="I902" t="str">
        <f t="shared" si="103"/>
        <v>20</v>
      </c>
      <c r="J902">
        <f t="shared" si="104"/>
        <v>2016</v>
      </c>
    </row>
    <row r="903" spans="1:10">
      <c r="A903" s="3">
        <v>42390</v>
      </c>
      <c r="B903">
        <v>3.4849999999999999</v>
      </c>
      <c r="C903">
        <f t="shared" si="98"/>
        <v>1</v>
      </c>
      <c r="D903">
        <f t="shared" si="99"/>
        <v>21</v>
      </c>
      <c r="E903">
        <f t="shared" si="100"/>
        <v>2016</v>
      </c>
      <c r="F903">
        <v>3.4849999999999999</v>
      </c>
      <c r="G903" t="str">
        <f t="shared" si="101"/>
        <v>04</v>
      </c>
      <c r="H903" t="str">
        <f t="shared" si="102"/>
        <v>Jan</v>
      </c>
      <c r="I903" t="str">
        <f t="shared" si="103"/>
        <v>21</v>
      </c>
      <c r="J903">
        <f t="shared" si="104"/>
        <v>2016</v>
      </c>
    </row>
    <row r="904" spans="1:10">
      <c r="A904" s="3">
        <v>42391</v>
      </c>
      <c r="B904">
        <v>4.1440000000000001</v>
      </c>
      <c r="C904">
        <f t="shared" si="98"/>
        <v>1</v>
      </c>
      <c r="D904">
        <f t="shared" si="99"/>
        <v>22</v>
      </c>
      <c r="E904">
        <f t="shared" si="100"/>
        <v>2016</v>
      </c>
      <c r="F904">
        <v>4.1440000000000001</v>
      </c>
      <c r="G904" t="str">
        <f t="shared" si="101"/>
        <v>04</v>
      </c>
      <c r="H904" t="str">
        <f t="shared" si="102"/>
        <v>Jan</v>
      </c>
      <c r="I904" t="str">
        <f t="shared" si="103"/>
        <v>22</v>
      </c>
      <c r="J904">
        <f t="shared" si="104"/>
        <v>2016</v>
      </c>
    </row>
    <row r="905" spans="1:10">
      <c r="A905" s="3">
        <v>42392</v>
      </c>
      <c r="B905">
        <v>3.3319999999999999</v>
      </c>
      <c r="C905">
        <f t="shared" si="98"/>
        <v>1</v>
      </c>
      <c r="D905">
        <f t="shared" si="99"/>
        <v>23</v>
      </c>
      <c r="E905">
        <f t="shared" si="100"/>
        <v>2016</v>
      </c>
      <c r="F905">
        <v>3.3319999999999999</v>
      </c>
      <c r="G905" t="str">
        <f t="shared" si="101"/>
        <v>04</v>
      </c>
      <c r="H905" t="str">
        <f t="shared" si="102"/>
        <v>Jan</v>
      </c>
      <c r="I905" t="str">
        <f t="shared" si="103"/>
        <v>23</v>
      </c>
      <c r="J905">
        <f t="shared" si="104"/>
        <v>2016</v>
      </c>
    </row>
    <row r="906" spans="1:10">
      <c r="A906" s="3">
        <v>42393</v>
      </c>
      <c r="B906">
        <v>2.4660000000000002</v>
      </c>
      <c r="C906">
        <f t="shared" si="98"/>
        <v>1</v>
      </c>
      <c r="D906">
        <f t="shared" si="99"/>
        <v>24</v>
      </c>
      <c r="E906">
        <f t="shared" si="100"/>
        <v>2016</v>
      </c>
      <c r="F906">
        <v>2.4660000000000002</v>
      </c>
      <c r="G906" t="str">
        <f t="shared" si="101"/>
        <v>04</v>
      </c>
      <c r="H906" t="str">
        <f t="shared" si="102"/>
        <v>Jan</v>
      </c>
      <c r="I906" t="str">
        <f t="shared" si="103"/>
        <v>24</v>
      </c>
      <c r="J906">
        <f t="shared" si="104"/>
        <v>2016</v>
      </c>
    </row>
    <row r="907" spans="1:10">
      <c r="A907" s="3">
        <v>42394</v>
      </c>
      <c r="B907">
        <v>2.0489999999999999</v>
      </c>
      <c r="C907">
        <f t="shared" si="98"/>
        <v>1</v>
      </c>
      <c r="D907">
        <f t="shared" si="99"/>
        <v>25</v>
      </c>
      <c r="E907">
        <f t="shared" si="100"/>
        <v>2016</v>
      </c>
      <c r="F907">
        <v>2.0489999999999999</v>
      </c>
      <c r="G907" t="str">
        <f t="shared" si="101"/>
        <v>04</v>
      </c>
      <c r="H907" t="str">
        <f t="shared" si="102"/>
        <v>Jan</v>
      </c>
      <c r="I907" t="str">
        <f t="shared" si="103"/>
        <v>25</v>
      </c>
      <c r="J907">
        <f t="shared" si="104"/>
        <v>2016</v>
      </c>
    </row>
    <row r="908" spans="1:10">
      <c r="A908" s="3">
        <v>42395</v>
      </c>
      <c r="B908">
        <v>1.782</v>
      </c>
      <c r="C908">
        <f t="shared" si="98"/>
        <v>1</v>
      </c>
      <c r="D908">
        <f t="shared" si="99"/>
        <v>26</v>
      </c>
      <c r="E908">
        <f t="shared" si="100"/>
        <v>2016</v>
      </c>
      <c r="F908">
        <v>1.782</v>
      </c>
      <c r="G908" t="str">
        <f t="shared" si="101"/>
        <v>04</v>
      </c>
      <c r="H908" t="str">
        <f t="shared" si="102"/>
        <v>Jan</v>
      </c>
      <c r="I908" t="str">
        <f t="shared" si="103"/>
        <v>26</v>
      </c>
      <c r="J908">
        <f t="shared" si="104"/>
        <v>2016</v>
      </c>
    </row>
    <row r="909" spans="1:10">
      <c r="A909" s="3">
        <v>42396</v>
      </c>
      <c r="B909">
        <v>1.4319999999999999</v>
      </c>
      <c r="C909">
        <f t="shared" si="98"/>
        <v>1</v>
      </c>
      <c r="D909">
        <f t="shared" si="99"/>
        <v>27</v>
      </c>
      <c r="E909">
        <f t="shared" si="100"/>
        <v>2016</v>
      </c>
      <c r="F909">
        <v>1.4319999999999999</v>
      </c>
      <c r="G909" t="str">
        <f t="shared" si="101"/>
        <v>04</v>
      </c>
      <c r="H909" t="str">
        <f t="shared" si="102"/>
        <v>Jan</v>
      </c>
      <c r="I909" t="str">
        <f t="shared" si="103"/>
        <v>27</v>
      </c>
      <c r="J909">
        <f t="shared" si="104"/>
        <v>2016</v>
      </c>
    </row>
    <row r="910" spans="1:10">
      <c r="A910" s="3">
        <v>42397</v>
      </c>
      <c r="B910">
        <v>1.3120000000000001</v>
      </c>
      <c r="C910">
        <f t="shared" si="98"/>
        <v>1</v>
      </c>
      <c r="D910">
        <f t="shared" si="99"/>
        <v>28</v>
      </c>
      <c r="E910">
        <f t="shared" si="100"/>
        <v>2016</v>
      </c>
      <c r="F910">
        <v>1.3120000000000001</v>
      </c>
      <c r="G910" t="str">
        <f t="shared" si="101"/>
        <v>04</v>
      </c>
      <c r="H910" t="str">
        <f t="shared" si="102"/>
        <v>Jan</v>
      </c>
      <c r="I910" t="str">
        <f t="shared" si="103"/>
        <v>28</v>
      </c>
      <c r="J910">
        <f t="shared" si="104"/>
        <v>2016</v>
      </c>
    </row>
    <row r="911" spans="1:10">
      <c r="A911" s="3">
        <v>42398</v>
      </c>
      <c r="B911">
        <v>1.2310000000000001</v>
      </c>
      <c r="C911">
        <f t="shared" si="98"/>
        <v>1</v>
      </c>
      <c r="D911">
        <f t="shared" si="99"/>
        <v>29</v>
      </c>
      <c r="E911">
        <f t="shared" si="100"/>
        <v>2016</v>
      </c>
      <c r="F911">
        <v>1.2310000000000001</v>
      </c>
      <c r="G911" t="str">
        <f t="shared" si="101"/>
        <v>04</v>
      </c>
      <c r="H911" t="str">
        <f t="shared" si="102"/>
        <v>Jan</v>
      </c>
      <c r="I911" t="str">
        <f t="shared" si="103"/>
        <v>29</v>
      </c>
      <c r="J911">
        <f t="shared" si="104"/>
        <v>2016</v>
      </c>
    </row>
    <row r="912" spans="1:10">
      <c r="A912" s="3">
        <v>42399</v>
      </c>
      <c r="B912">
        <v>1.1970000000000001</v>
      </c>
      <c r="C912">
        <f t="shared" si="98"/>
        <v>1</v>
      </c>
      <c r="D912">
        <f t="shared" si="99"/>
        <v>30</v>
      </c>
      <c r="E912">
        <f t="shared" si="100"/>
        <v>2016</v>
      </c>
      <c r="F912">
        <v>1.1970000000000001</v>
      </c>
      <c r="G912" t="str">
        <f t="shared" si="101"/>
        <v>04</v>
      </c>
      <c r="H912" t="str">
        <f t="shared" si="102"/>
        <v>Jan</v>
      </c>
      <c r="I912" t="str">
        <f t="shared" si="103"/>
        <v>30</v>
      </c>
      <c r="J912">
        <f t="shared" si="104"/>
        <v>2016</v>
      </c>
    </row>
    <row r="913" spans="1:10">
      <c r="A913" s="3">
        <v>42400</v>
      </c>
      <c r="B913">
        <v>2.5419999999999998</v>
      </c>
      <c r="C913">
        <f t="shared" si="98"/>
        <v>1</v>
      </c>
      <c r="D913">
        <f t="shared" si="99"/>
        <v>31</v>
      </c>
      <c r="E913">
        <f t="shared" si="100"/>
        <v>2016</v>
      </c>
      <c r="F913">
        <v>2.5419999999999998</v>
      </c>
      <c r="G913" t="str">
        <f t="shared" si="101"/>
        <v>04</v>
      </c>
      <c r="H913" t="str">
        <f t="shared" si="102"/>
        <v>Jan</v>
      </c>
      <c r="I913" t="str">
        <f t="shared" si="103"/>
        <v>31</v>
      </c>
      <c r="J913">
        <f t="shared" si="104"/>
        <v>2016</v>
      </c>
    </row>
    <row r="914" spans="1:10">
      <c r="A914" s="3">
        <v>42401</v>
      </c>
      <c r="B914">
        <v>3.206</v>
      </c>
      <c r="C914">
        <f t="shared" si="98"/>
        <v>2</v>
      </c>
      <c r="D914">
        <f t="shared" si="99"/>
        <v>1</v>
      </c>
      <c r="E914">
        <f t="shared" si="100"/>
        <v>2016</v>
      </c>
      <c r="F914">
        <v>3.206</v>
      </c>
      <c r="G914" t="str">
        <f t="shared" si="101"/>
        <v>05</v>
      </c>
      <c r="H914" t="str">
        <f t="shared" si="102"/>
        <v>Feb</v>
      </c>
      <c r="I914" t="str">
        <f t="shared" si="103"/>
        <v>01</v>
      </c>
      <c r="J914">
        <f t="shared" si="104"/>
        <v>2016</v>
      </c>
    </row>
    <row r="915" spans="1:10">
      <c r="A915" s="3">
        <v>42402</v>
      </c>
      <c r="B915">
        <v>2.5880000000000001</v>
      </c>
      <c r="C915">
        <f t="shared" si="98"/>
        <v>2</v>
      </c>
      <c r="D915">
        <f t="shared" si="99"/>
        <v>2</v>
      </c>
      <c r="E915">
        <f t="shared" si="100"/>
        <v>2016</v>
      </c>
      <c r="F915">
        <v>2.5880000000000001</v>
      </c>
      <c r="G915" t="str">
        <f t="shared" si="101"/>
        <v>05</v>
      </c>
      <c r="H915" t="str">
        <f t="shared" si="102"/>
        <v>Feb</v>
      </c>
      <c r="I915" t="str">
        <f t="shared" si="103"/>
        <v>02</v>
      </c>
      <c r="J915">
        <f t="shared" si="104"/>
        <v>2016</v>
      </c>
    </row>
    <row r="916" spans="1:10">
      <c r="A916" s="3">
        <v>42403</v>
      </c>
      <c r="B916">
        <v>2.0070000000000001</v>
      </c>
      <c r="C916">
        <f t="shared" si="98"/>
        <v>2</v>
      </c>
      <c r="D916">
        <f t="shared" si="99"/>
        <v>3</v>
      </c>
      <c r="E916">
        <f t="shared" si="100"/>
        <v>2016</v>
      </c>
      <c r="F916">
        <v>2.0070000000000001</v>
      </c>
      <c r="G916" t="str">
        <f t="shared" si="101"/>
        <v>05</v>
      </c>
      <c r="H916" t="str">
        <f t="shared" si="102"/>
        <v>Feb</v>
      </c>
      <c r="I916" t="str">
        <f t="shared" si="103"/>
        <v>03</v>
      </c>
      <c r="J916">
        <f t="shared" si="104"/>
        <v>2016</v>
      </c>
    </row>
    <row r="917" spans="1:10">
      <c r="A917" s="3">
        <v>42404</v>
      </c>
      <c r="B917">
        <v>1.762</v>
      </c>
      <c r="C917">
        <f t="shared" si="98"/>
        <v>2</v>
      </c>
      <c r="D917">
        <f t="shared" si="99"/>
        <v>4</v>
      </c>
      <c r="E917">
        <f t="shared" si="100"/>
        <v>2016</v>
      </c>
      <c r="F917">
        <v>1.762</v>
      </c>
      <c r="G917" t="str">
        <f t="shared" si="101"/>
        <v>05</v>
      </c>
      <c r="H917" t="str">
        <f t="shared" si="102"/>
        <v>Feb</v>
      </c>
      <c r="I917" t="str">
        <f t="shared" si="103"/>
        <v>04</v>
      </c>
      <c r="J917">
        <f t="shared" si="104"/>
        <v>2016</v>
      </c>
    </row>
    <row r="918" spans="1:10">
      <c r="A918" s="3">
        <v>42405</v>
      </c>
      <c r="B918">
        <v>1.6859999999999999</v>
      </c>
      <c r="C918">
        <f t="shared" si="98"/>
        <v>2</v>
      </c>
      <c r="D918">
        <f t="shared" si="99"/>
        <v>5</v>
      </c>
      <c r="E918">
        <f t="shared" si="100"/>
        <v>2016</v>
      </c>
      <c r="F918">
        <v>1.6859999999999999</v>
      </c>
      <c r="G918" t="str">
        <f t="shared" si="101"/>
        <v>05</v>
      </c>
      <c r="H918" t="str">
        <f t="shared" si="102"/>
        <v>Feb</v>
      </c>
      <c r="I918" t="str">
        <f t="shared" si="103"/>
        <v>05</v>
      </c>
      <c r="J918">
        <f t="shared" si="104"/>
        <v>2016</v>
      </c>
    </row>
    <row r="919" spans="1:10">
      <c r="A919" s="3">
        <v>42406</v>
      </c>
      <c r="B919">
        <v>1.724</v>
      </c>
      <c r="C919">
        <f t="shared" si="98"/>
        <v>2</v>
      </c>
      <c r="D919">
        <f t="shared" si="99"/>
        <v>6</v>
      </c>
      <c r="E919">
        <f t="shared" si="100"/>
        <v>2016</v>
      </c>
      <c r="F919">
        <v>1.724</v>
      </c>
      <c r="G919" t="str">
        <f t="shared" si="101"/>
        <v>05</v>
      </c>
      <c r="H919" t="str">
        <f t="shared" si="102"/>
        <v>Feb</v>
      </c>
      <c r="I919" t="str">
        <f t="shared" si="103"/>
        <v>06</v>
      </c>
      <c r="J919">
        <f t="shared" si="104"/>
        <v>2016</v>
      </c>
    </row>
    <row r="920" spans="1:10">
      <c r="A920" s="3">
        <v>42407</v>
      </c>
      <c r="B920">
        <v>1.5580000000000001</v>
      </c>
      <c r="C920">
        <f t="shared" si="98"/>
        <v>2</v>
      </c>
      <c r="D920">
        <f t="shared" si="99"/>
        <v>7</v>
      </c>
      <c r="E920">
        <f t="shared" si="100"/>
        <v>2016</v>
      </c>
      <c r="F920">
        <v>1.5580000000000001</v>
      </c>
      <c r="G920" t="str">
        <f t="shared" si="101"/>
        <v>05</v>
      </c>
      <c r="H920" t="str">
        <f t="shared" si="102"/>
        <v>Feb</v>
      </c>
      <c r="I920" t="str">
        <f t="shared" si="103"/>
        <v>07</v>
      </c>
      <c r="J920">
        <f t="shared" si="104"/>
        <v>2016</v>
      </c>
    </row>
    <row r="921" spans="1:10">
      <c r="A921" s="3">
        <v>42408</v>
      </c>
      <c r="B921">
        <v>1.2709999999999999</v>
      </c>
      <c r="C921">
        <f t="shared" si="98"/>
        <v>2</v>
      </c>
      <c r="D921">
        <f t="shared" si="99"/>
        <v>8</v>
      </c>
      <c r="E921">
        <f t="shared" si="100"/>
        <v>2016</v>
      </c>
      <c r="F921">
        <v>1.2709999999999999</v>
      </c>
      <c r="G921" t="str">
        <f t="shared" si="101"/>
        <v>05</v>
      </c>
      <c r="H921" t="str">
        <f t="shared" si="102"/>
        <v>Feb</v>
      </c>
      <c r="I921" t="str">
        <f t="shared" si="103"/>
        <v>08</v>
      </c>
      <c r="J921">
        <f t="shared" si="104"/>
        <v>2016</v>
      </c>
    </row>
    <row r="922" spans="1:10">
      <c r="A922" s="3">
        <v>42409</v>
      </c>
      <c r="B922">
        <v>6.7480000000000002</v>
      </c>
      <c r="C922">
        <f t="shared" si="98"/>
        <v>2</v>
      </c>
      <c r="D922">
        <f t="shared" si="99"/>
        <v>9</v>
      </c>
      <c r="E922">
        <f t="shared" si="100"/>
        <v>2016</v>
      </c>
      <c r="F922">
        <v>6.7480000000000002</v>
      </c>
      <c r="G922" t="str">
        <f t="shared" si="101"/>
        <v>05</v>
      </c>
      <c r="H922" t="str">
        <f t="shared" si="102"/>
        <v>Feb</v>
      </c>
      <c r="I922" t="str">
        <f t="shared" si="103"/>
        <v>09</v>
      </c>
      <c r="J922">
        <f t="shared" si="104"/>
        <v>2016</v>
      </c>
    </row>
    <row r="923" spans="1:10">
      <c r="A923" s="3">
        <v>42410</v>
      </c>
      <c r="B923">
        <v>9.8130000000000006</v>
      </c>
      <c r="C923">
        <f t="shared" si="98"/>
        <v>2</v>
      </c>
      <c r="D923">
        <f t="shared" si="99"/>
        <v>10</v>
      </c>
      <c r="E923">
        <f t="shared" si="100"/>
        <v>2016</v>
      </c>
      <c r="F923">
        <v>9.8130000000000006</v>
      </c>
      <c r="G923" t="str">
        <f t="shared" si="101"/>
        <v>05</v>
      </c>
      <c r="H923" t="str">
        <f t="shared" si="102"/>
        <v>Feb</v>
      </c>
      <c r="I923" t="str">
        <f t="shared" si="103"/>
        <v>10</v>
      </c>
      <c r="J923">
        <f t="shared" si="104"/>
        <v>2016</v>
      </c>
    </row>
    <row r="924" spans="1:10">
      <c r="A924" s="3">
        <v>42411</v>
      </c>
      <c r="B924">
        <v>7.1369999999999996</v>
      </c>
      <c r="C924">
        <f t="shared" si="98"/>
        <v>2</v>
      </c>
      <c r="D924">
        <f t="shared" si="99"/>
        <v>11</v>
      </c>
      <c r="E924">
        <f t="shared" si="100"/>
        <v>2016</v>
      </c>
      <c r="F924">
        <v>7.1369999999999996</v>
      </c>
      <c r="G924" t="str">
        <f t="shared" si="101"/>
        <v>05</v>
      </c>
      <c r="H924" t="str">
        <f t="shared" si="102"/>
        <v>Feb</v>
      </c>
      <c r="I924" t="str">
        <f t="shared" si="103"/>
        <v>11</v>
      </c>
      <c r="J924">
        <f t="shared" si="104"/>
        <v>2016</v>
      </c>
    </row>
    <row r="925" spans="1:10">
      <c r="A925" s="3">
        <v>42412</v>
      </c>
      <c r="B925">
        <v>5.8620000000000001</v>
      </c>
      <c r="C925">
        <f t="shared" si="98"/>
        <v>2</v>
      </c>
      <c r="D925">
        <f t="shared" si="99"/>
        <v>12</v>
      </c>
      <c r="E925">
        <f t="shared" si="100"/>
        <v>2016</v>
      </c>
      <c r="F925">
        <v>5.8620000000000001</v>
      </c>
      <c r="G925" t="str">
        <f t="shared" si="101"/>
        <v>05</v>
      </c>
      <c r="H925" t="str">
        <f t="shared" si="102"/>
        <v>Feb</v>
      </c>
      <c r="I925" t="str">
        <f t="shared" si="103"/>
        <v>12</v>
      </c>
      <c r="J925">
        <f t="shared" si="104"/>
        <v>2016</v>
      </c>
    </row>
    <row r="926" spans="1:10">
      <c r="A926" s="3">
        <v>42413</v>
      </c>
      <c r="B926">
        <v>4.0640000000000001</v>
      </c>
      <c r="C926">
        <f t="shared" si="98"/>
        <v>2</v>
      </c>
      <c r="D926">
        <f t="shared" si="99"/>
        <v>13</v>
      </c>
      <c r="E926">
        <f t="shared" si="100"/>
        <v>2016</v>
      </c>
      <c r="F926">
        <v>4.0640000000000001</v>
      </c>
      <c r="G926" t="str">
        <f t="shared" si="101"/>
        <v>05</v>
      </c>
      <c r="H926" t="str">
        <f t="shared" si="102"/>
        <v>Feb</v>
      </c>
      <c r="I926" t="str">
        <f t="shared" si="103"/>
        <v>13</v>
      </c>
      <c r="J926">
        <f t="shared" si="104"/>
        <v>2016</v>
      </c>
    </row>
    <row r="927" spans="1:10">
      <c r="A927" s="3">
        <v>42414</v>
      </c>
      <c r="B927">
        <v>3.2410000000000001</v>
      </c>
      <c r="C927">
        <f t="shared" si="98"/>
        <v>2</v>
      </c>
      <c r="D927">
        <f t="shared" si="99"/>
        <v>14</v>
      </c>
      <c r="E927">
        <f t="shared" si="100"/>
        <v>2016</v>
      </c>
      <c r="F927">
        <v>3.2410000000000001</v>
      </c>
      <c r="G927" t="str">
        <f t="shared" si="101"/>
        <v>05</v>
      </c>
      <c r="H927" t="str">
        <f t="shared" si="102"/>
        <v>Feb</v>
      </c>
      <c r="I927" t="str">
        <f t="shared" si="103"/>
        <v>14</v>
      </c>
      <c r="J927">
        <f t="shared" si="104"/>
        <v>2016</v>
      </c>
    </row>
    <row r="928" spans="1:10">
      <c r="A928" s="3">
        <v>42415</v>
      </c>
      <c r="B928">
        <v>7.048</v>
      </c>
      <c r="C928">
        <f t="shared" si="98"/>
        <v>2</v>
      </c>
      <c r="D928">
        <f t="shared" si="99"/>
        <v>15</v>
      </c>
      <c r="E928">
        <f t="shared" si="100"/>
        <v>2016</v>
      </c>
      <c r="F928">
        <v>7.048</v>
      </c>
      <c r="G928" t="str">
        <f t="shared" si="101"/>
        <v>05</v>
      </c>
      <c r="H928" t="str">
        <f t="shared" si="102"/>
        <v>Feb</v>
      </c>
      <c r="I928" t="str">
        <f t="shared" si="103"/>
        <v>15</v>
      </c>
      <c r="J928">
        <f t="shared" si="104"/>
        <v>2016</v>
      </c>
    </row>
    <row r="929" spans="1:10">
      <c r="A929" s="3">
        <v>42416</v>
      </c>
      <c r="B929">
        <v>5.968</v>
      </c>
      <c r="C929">
        <f t="shared" si="98"/>
        <v>2</v>
      </c>
      <c r="D929">
        <f t="shared" si="99"/>
        <v>16</v>
      </c>
      <c r="E929">
        <f t="shared" si="100"/>
        <v>2016</v>
      </c>
      <c r="F929">
        <v>5.968</v>
      </c>
      <c r="G929" t="str">
        <f t="shared" si="101"/>
        <v>05</v>
      </c>
      <c r="H929" t="str">
        <f t="shared" si="102"/>
        <v>Feb</v>
      </c>
      <c r="I929" t="str">
        <f t="shared" si="103"/>
        <v>16</v>
      </c>
      <c r="J929">
        <f t="shared" si="104"/>
        <v>2016</v>
      </c>
    </row>
    <row r="930" spans="1:10">
      <c r="A930" s="3">
        <v>42417</v>
      </c>
      <c r="B930">
        <v>3.637</v>
      </c>
      <c r="C930">
        <f t="shared" si="98"/>
        <v>2</v>
      </c>
      <c r="D930">
        <f t="shared" si="99"/>
        <v>17</v>
      </c>
      <c r="E930">
        <f t="shared" si="100"/>
        <v>2016</v>
      </c>
      <c r="F930">
        <v>3.637</v>
      </c>
      <c r="G930" t="str">
        <f t="shared" si="101"/>
        <v>05</v>
      </c>
      <c r="H930" t="str">
        <f t="shared" si="102"/>
        <v>Feb</v>
      </c>
      <c r="I930" t="str">
        <f t="shared" si="103"/>
        <v>17</v>
      </c>
      <c r="J930">
        <f t="shared" si="104"/>
        <v>2016</v>
      </c>
    </row>
    <row r="931" spans="1:10">
      <c r="A931" s="3">
        <v>42418</v>
      </c>
      <c r="B931">
        <v>2.6739999999999999</v>
      </c>
      <c r="C931">
        <f t="shared" si="98"/>
        <v>2</v>
      </c>
      <c r="D931">
        <f t="shared" si="99"/>
        <v>18</v>
      </c>
      <c r="E931">
        <f t="shared" si="100"/>
        <v>2016</v>
      </c>
      <c r="F931">
        <v>2.6739999999999999</v>
      </c>
      <c r="G931" t="str">
        <f t="shared" si="101"/>
        <v>05</v>
      </c>
      <c r="H931" t="str">
        <f t="shared" si="102"/>
        <v>Feb</v>
      </c>
      <c r="I931" t="str">
        <f t="shared" si="103"/>
        <v>18</v>
      </c>
      <c r="J931">
        <f t="shared" si="104"/>
        <v>2016</v>
      </c>
    </row>
    <row r="932" spans="1:10">
      <c r="A932" s="3">
        <v>42419</v>
      </c>
      <c r="B932">
        <v>2.0329999999999999</v>
      </c>
      <c r="C932">
        <f t="shared" si="98"/>
        <v>2</v>
      </c>
      <c r="D932">
        <f t="shared" si="99"/>
        <v>19</v>
      </c>
      <c r="E932">
        <f t="shared" si="100"/>
        <v>2016</v>
      </c>
      <c r="F932">
        <v>2.0329999999999999</v>
      </c>
      <c r="G932" t="str">
        <f t="shared" si="101"/>
        <v>05</v>
      </c>
      <c r="H932" t="str">
        <f t="shared" si="102"/>
        <v>Feb</v>
      </c>
      <c r="I932" t="str">
        <f t="shared" si="103"/>
        <v>19</v>
      </c>
      <c r="J932">
        <f t="shared" si="104"/>
        <v>2016</v>
      </c>
    </row>
    <row r="933" spans="1:10">
      <c r="A933" s="3">
        <v>42420</v>
      </c>
      <c r="B933">
        <v>1.593</v>
      </c>
      <c r="C933">
        <f t="shared" si="98"/>
        <v>2</v>
      </c>
      <c r="D933">
        <f t="shared" si="99"/>
        <v>20</v>
      </c>
      <c r="E933">
        <f t="shared" si="100"/>
        <v>2016</v>
      </c>
      <c r="F933">
        <v>1.593</v>
      </c>
      <c r="G933" t="str">
        <f t="shared" si="101"/>
        <v>05</v>
      </c>
      <c r="H933" t="str">
        <f t="shared" si="102"/>
        <v>Feb</v>
      </c>
      <c r="I933" t="str">
        <f t="shared" si="103"/>
        <v>20</v>
      </c>
      <c r="J933">
        <f t="shared" si="104"/>
        <v>2016</v>
      </c>
    </row>
    <row r="934" spans="1:10">
      <c r="A934" s="3">
        <v>42421</v>
      </c>
      <c r="B934">
        <v>1.421</v>
      </c>
      <c r="C934">
        <f t="shared" si="98"/>
        <v>2</v>
      </c>
      <c r="D934">
        <f t="shared" si="99"/>
        <v>21</v>
      </c>
      <c r="E934">
        <f t="shared" si="100"/>
        <v>2016</v>
      </c>
      <c r="F934">
        <v>1.421</v>
      </c>
      <c r="G934" t="str">
        <f t="shared" si="101"/>
        <v>05</v>
      </c>
      <c r="H934" t="str">
        <f t="shared" si="102"/>
        <v>Feb</v>
      </c>
      <c r="I934" t="str">
        <f t="shared" si="103"/>
        <v>21</v>
      </c>
      <c r="J934">
        <f t="shared" si="104"/>
        <v>2016</v>
      </c>
    </row>
    <row r="935" spans="1:10">
      <c r="A935" s="3">
        <v>42422</v>
      </c>
      <c r="B935">
        <v>1.331</v>
      </c>
      <c r="C935">
        <f t="shared" si="98"/>
        <v>2</v>
      </c>
      <c r="D935">
        <f t="shared" si="99"/>
        <v>22</v>
      </c>
      <c r="E935">
        <f t="shared" si="100"/>
        <v>2016</v>
      </c>
      <c r="F935">
        <v>1.331</v>
      </c>
      <c r="G935" t="str">
        <f t="shared" si="101"/>
        <v>05</v>
      </c>
      <c r="H935" t="str">
        <f t="shared" si="102"/>
        <v>Feb</v>
      </c>
      <c r="I935" t="str">
        <f t="shared" si="103"/>
        <v>22</v>
      </c>
      <c r="J935">
        <f t="shared" si="104"/>
        <v>2016</v>
      </c>
    </row>
    <row r="936" spans="1:10">
      <c r="A936" s="3">
        <v>42423</v>
      </c>
      <c r="B936">
        <v>1.387</v>
      </c>
      <c r="C936">
        <f t="shared" si="98"/>
        <v>2</v>
      </c>
      <c r="D936">
        <f t="shared" si="99"/>
        <v>23</v>
      </c>
      <c r="E936">
        <f t="shared" si="100"/>
        <v>2016</v>
      </c>
      <c r="F936">
        <v>1.387</v>
      </c>
      <c r="G936" t="str">
        <f t="shared" si="101"/>
        <v>05</v>
      </c>
      <c r="H936" t="str">
        <f t="shared" si="102"/>
        <v>Feb</v>
      </c>
      <c r="I936" t="str">
        <f t="shared" si="103"/>
        <v>23</v>
      </c>
      <c r="J936">
        <f t="shared" si="104"/>
        <v>2016</v>
      </c>
    </row>
    <row r="937" spans="1:10">
      <c r="A937" s="3">
        <v>42424</v>
      </c>
      <c r="B937">
        <v>1.472</v>
      </c>
      <c r="C937">
        <f t="shared" si="98"/>
        <v>2</v>
      </c>
      <c r="D937">
        <f t="shared" si="99"/>
        <v>24</v>
      </c>
      <c r="E937">
        <f t="shared" si="100"/>
        <v>2016</v>
      </c>
      <c r="F937">
        <v>1.472</v>
      </c>
      <c r="G937" t="str">
        <f t="shared" si="101"/>
        <v>05</v>
      </c>
      <c r="H937" t="str">
        <f t="shared" si="102"/>
        <v>Feb</v>
      </c>
      <c r="I937" t="str">
        <f t="shared" si="103"/>
        <v>24</v>
      </c>
      <c r="J937">
        <f t="shared" si="104"/>
        <v>2016</v>
      </c>
    </row>
    <row r="938" spans="1:10">
      <c r="A938" s="3">
        <v>42425</v>
      </c>
      <c r="B938">
        <v>1.3640000000000001</v>
      </c>
      <c r="C938">
        <f t="shared" si="98"/>
        <v>2</v>
      </c>
      <c r="D938">
        <f t="shared" si="99"/>
        <v>25</v>
      </c>
      <c r="E938">
        <f t="shared" si="100"/>
        <v>2016</v>
      </c>
      <c r="F938">
        <v>1.3640000000000001</v>
      </c>
      <c r="G938" t="str">
        <f t="shared" si="101"/>
        <v>05</v>
      </c>
      <c r="H938" t="str">
        <f t="shared" si="102"/>
        <v>Feb</v>
      </c>
      <c r="I938" t="str">
        <f t="shared" si="103"/>
        <v>25</v>
      </c>
      <c r="J938">
        <f t="shared" si="104"/>
        <v>2016</v>
      </c>
    </row>
    <row r="939" spans="1:10">
      <c r="A939" s="3">
        <v>42426</v>
      </c>
      <c r="B939">
        <v>1.417</v>
      </c>
      <c r="C939">
        <f t="shared" si="98"/>
        <v>2</v>
      </c>
      <c r="D939">
        <f t="shared" si="99"/>
        <v>26</v>
      </c>
      <c r="E939">
        <f t="shared" si="100"/>
        <v>2016</v>
      </c>
      <c r="F939">
        <v>1.417</v>
      </c>
      <c r="G939" t="str">
        <f t="shared" si="101"/>
        <v>05</v>
      </c>
      <c r="H939" t="str">
        <f t="shared" si="102"/>
        <v>Feb</v>
      </c>
      <c r="I939" t="str">
        <f t="shared" si="103"/>
        <v>26</v>
      </c>
      <c r="J939">
        <f t="shared" si="104"/>
        <v>2016</v>
      </c>
    </row>
    <row r="940" spans="1:10">
      <c r="A940" s="3">
        <v>42427</v>
      </c>
      <c r="B940">
        <v>1.9</v>
      </c>
      <c r="C940">
        <f t="shared" si="98"/>
        <v>2</v>
      </c>
      <c r="D940">
        <f t="shared" si="99"/>
        <v>27</v>
      </c>
      <c r="E940">
        <f t="shared" si="100"/>
        <v>2016</v>
      </c>
      <c r="F940">
        <v>1.9</v>
      </c>
      <c r="G940" t="str">
        <f t="shared" si="101"/>
        <v>05</v>
      </c>
      <c r="H940" t="str">
        <f t="shared" si="102"/>
        <v>Feb</v>
      </c>
      <c r="I940" t="str">
        <f t="shared" si="103"/>
        <v>27</v>
      </c>
      <c r="J940">
        <f t="shared" si="104"/>
        <v>2016</v>
      </c>
    </row>
    <row r="941" spans="1:10">
      <c r="A941" s="3">
        <v>42428</v>
      </c>
      <c r="B941">
        <v>9.2129999999999992</v>
      </c>
      <c r="C941">
        <f t="shared" si="98"/>
        <v>2</v>
      </c>
      <c r="D941">
        <f t="shared" si="99"/>
        <v>28</v>
      </c>
      <c r="E941">
        <f t="shared" si="100"/>
        <v>2016</v>
      </c>
      <c r="F941">
        <v>9.2129999999999992</v>
      </c>
      <c r="G941" t="str">
        <f t="shared" si="101"/>
        <v>05</v>
      </c>
      <c r="H941" t="str">
        <f t="shared" si="102"/>
        <v>Feb</v>
      </c>
      <c r="I941" t="str">
        <f t="shared" si="103"/>
        <v>28</v>
      </c>
      <c r="J941">
        <f t="shared" si="104"/>
        <v>2016</v>
      </c>
    </row>
    <row r="942" spans="1:10">
      <c r="A942" s="3">
        <v>42429</v>
      </c>
      <c r="B942">
        <v>18.486000000000001</v>
      </c>
      <c r="C942">
        <f t="shared" si="98"/>
        <v>2</v>
      </c>
      <c r="D942">
        <f t="shared" si="99"/>
        <v>29</v>
      </c>
      <c r="E942">
        <f t="shared" si="100"/>
        <v>2016</v>
      </c>
      <c r="F942">
        <v>18.486000000000001</v>
      </c>
      <c r="G942" t="str">
        <f t="shared" si="101"/>
        <v>05</v>
      </c>
      <c r="H942" t="str">
        <f t="shared" si="102"/>
        <v>Feb</v>
      </c>
      <c r="I942" t="str">
        <f t="shared" si="103"/>
        <v>29</v>
      </c>
      <c r="J942">
        <f t="shared" si="104"/>
        <v>2016</v>
      </c>
    </row>
    <row r="943" spans="1:10">
      <c r="A943" s="3">
        <v>42430</v>
      </c>
      <c r="B943">
        <v>15.025</v>
      </c>
      <c r="C943">
        <f t="shared" si="98"/>
        <v>3</v>
      </c>
      <c r="D943">
        <f t="shared" si="99"/>
        <v>1</v>
      </c>
      <c r="E943">
        <f t="shared" si="100"/>
        <v>2016</v>
      </c>
      <c r="F943">
        <v>15.025</v>
      </c>
      <c r="G943" t="str">
        <f t="shared" si="101"/>
        <v>06</v>
      </c>
      <c r="H943" t="str">
        <f t="shared" si="102"/>
        <v>Mar</v>
      </c>
      <c r="I943" t="str">
        <f t="shared" si="103"/>
        <v>01</v>
      </c>
      <c r="J943">
        <f t="shared" si="104"/>
        <v>2016</v>
      </c>
    </row>
    <row r="944" spans="1:10">
      <c r="A944" s="3">
        <v>42431</v>
      </c>
      <c r="B944">
        <v>17.468</v>
      </c>
      <c r="C944">
        <f t="shared" si="98"/>
        <v>3</v>
      </c>
      <c r="D944">
        <f t="shared" si="99"/>
        <v>2</v>
      </c>
      <c r="E944">
        <f t="shared" si="100"/>
        <v>2016</v>
      </c>
      <c r="F944">
        <v>17.468</v>
      </c>
      <c r="G944" t="str">
        <f t="shared" si="101"/>
        <v>06</v>
      </c>
      <c r="H944" t="str">
        <f t="shared" si="102"/>
        <v>Mar</v>
      </c>
      <c r="I944" t="str">
        <f t="shared" si="103"/>
        <v>02</v>
      </c>
      <c r="J944">
        <f t="shared" si="104"/>
        <v>2016</v>
      </c>
    </row>
    <row r="945" spans="1:10">
      <c r="A945" s="3">
        <v>42432</v>
      </c>
      <c r="B945">
        <v>11.53</v>
      </c>
      <c r="C945">
        <f t="shared" si="98"/>
        <v>3</v>
      </c>
      <c r="D945">
        <f t="shared" si="99"/>
        <v>3</v>
      </c>
      <c r="E945">
        <f t="shared" si="100"/>
        <v>2016</v>
      </c>
      <c r="F945">
        <v>11.53</v>
      </c>
      <c r="G945" t="str">
        <f t="shared" si="101"/>
        <v>06</v>
      </c>
      <c r="H945" t="str">
        <f t="shared" si="102"/>
        <v>Mar</v>
      </c>
      <c r="I945" t="str">
        <f t="shared" si="103"/>
        <v>03</v>
      </c>
      <c r="J945">
        <f t="shared" si="104"/>
        <v>2016</v>
      </c>
    </row>
    <row r="946" spans="1:10">
      <c r="A946" s="3">
        <v>42433</v>
      </c>
      <c r="B946">
        <v>9.0939999999999994</v>
      </c>
      <c r="C946">
        <f t="shared" si="98"/>
        <v>3</v>
      </c>
      <c r="D946">
        <f t="shared" si="99"/>
        <v>4</v>
      </c>
      <c r="E946">
        <f t="shared" si="100"/>
        <v>2016</v>
      </c>
      <c r="F946">
        <v>9.0939999999999994</v>
      </c>
      <c r="G946" t="str">
        <f t="shared" si="101"/>
        <v>06</v>
      </c>
      <c r="H946" t="str">
        <f t="shared" si="102"/>
        <v>Mar</v>
      </c>
      <c r="I946" t="str">
        <f t="shared" si="103"/>
        <v>04</v>
      </c>
      <c r="J946">
        <f t="shared" si="104"/>
        <v>2016</v>
      </c>
    </row>
    <row r="947" spans="1:10">
      <c r="A947" s="3">
        <v>42434</v>
      </c>
      <c r="B947">
        <v>8.3230000000000004</v>
      </c>
      <c r="C947">
        <f t="shared" si="98"/>
        <v>3</v>
      </c>
      <c r="D947">
        <f t="shared" si="99"/>
        <v>5</v>
      </c>
      <c r="E947">
        <f t="shared" si="100"/>
        <v>2016</v>
      </c>
      <c r="F947">
        <v>8.3230000000000004</v>
      </c>
      <c r="G947" t="str">
        <f t="shared" si="101"/>
        <v>06</v>
      </c>
      <c r="H947" t="str">
        <f t="shared" si="102"/>
        <v>Mar</v>
      </c>
      <c r="I947" t="str">
        <f t="shared" si="103"/>
        <v>05</v>
      </c>
      <c r="J947">
        <f t="shared" si="104"/>
        <v>2016</v>
      </c>
    </row>
    <row r="948" spans="1:10">
      <c r="A948" s="3">
        <v>42435</v>
      </c>
      <c r="B948">
        <v>9.9369999999999994</v>
      </c>
      <c r="C948">
        <f t="shared" si="98"/>
        <v>3</v>
      </c>
      <c r="D948">
        <f t="shared" si="99"/>
        <v>6</v>
      </c>
      <c r="E948">
        <f t="shared" si="100"/>
        <v>2016</v>
      </c>
      <c r="F948">
        <v>9.9369999999999994</v>
      </c>
      <c r="G948" t="str">
        <f t="shared" si="101"/>
        <v>06</v>
      </c>
      <c r="H948" t="str">
        <f t="shared" si="102"/>
        <v>Mar</v>
      </c>
      <c r="I948" t="str">
        <f t="shared" si="103"/>
        <v>06</v>
      </c>
      <c r="J948">
        <f t="shared" si="104"/>
        <v>2016</v>
      </c>
    </row>
    <row r="949" spans="1:10">
      <c r="A949" s="3">
        <v>42436</v>
      </c>
      <c r="B949">
        <v>7.3579999999999997</v>
      </c>
      <c r="C949">
        <f t="shared" si="98"/>
        <v>3</v>
      </c>
      <c r="D949">
        <f t="shared" si="99"/>
        <v>7</v>
      </c>
      <c r="E949">
        <f t="shared" si="100"/>
        <v>2016</v>
      </c>
      <c r="F949">
        <v>7.3579999999999997</v>
      </c>
      <c r="G949" t="str">
        <f t="shared" si="101"/>
        <v>06</v>
      </c>
      <c r="H949" t="str">
        <f t="shared" si="102"/>
        <v>Mar</v>
      </c>
      <c r="I949" t="str">
        <f t="shared" si="103"/>
        <v>07</v>
      </c>
      <c r="J949">
        <f t="shared" si="104"/>
        <v>2016</v>
      </c>
    </row>
    <row r="950" spans="1:10">
      <c r="A950" s="3">
        <v>42437</v>
      </c>
      <c r="B950">
        <v>5.0419999999999998</v>
      </c>
      <c r="C950">
        <f t="shared" si="98"/>
        <v>3</v>
      </c>
      <c r="D950">
        <f t="shared" si="99"/>
        <v>8</v>
      </c>
      <c r="E950">
        <f t="shared" si="100"/>
        <v>2016</v>
      </c>
      <c r="F950">
        <v>5.0419999999999998</v>
      </c>
      <c r="G950" t="str">
        <f t="shared" si="101"/>
        <v>06</v>
      </c>
      <c r="H950" t="str">
        <f t="shared" si="102"/>
        <v>Mar</v>
      </c>
      <c r="I950" t="str">
        <f t="shared" si="103"/>
        <v>08</v>
      </c>
      <c r="J950">
        <f t="shared" si="104"/>
        <v>2016</v>
      </c>
    </row>
    <row r="951" spans="1:10">
      <c r="A951" s="3">
        <v>42438</v>
      </c>
      <c r="B951">
        <v>4.9180000000000001</v>
      </c>
      <c r="C951">
        <f t="shared" si="98"/>
        <v>3</v>
      </c>
      <c r="D951">
        <f t="shared" si="99"/>
        <v>9</v>
      </c>
      <c r="E951">
        <f t="shared" si="100"/>
        <v>2016</v>
      </c>
      <c r="F951">
        <v>4.9180000000000001</v>
      </c>
      <c r="G951" t="str">
        <f t="shared" si="101"/>
        <v>06</v>
      </c>
      <c r="H951" t="str">
        <f t="shared" si="102"/>
        <v>Mar</v>
      </c>
      <c r="I951" t="str">
        <f t="shared" si="103"/>
        <v>09</v>
      </c>
      <c r="J951">
        <f t="shared" si="104"/>
        <v>2016</v>
      </c>
    </row>
    <row r="952" spans="1:10">
      <c r="A952" s="3">
        <v>42439</v>
      </c>
      <c r="B952">
        <v>4.3179999999999996</v>
      </c>
      <c r="C952">
        <f t="shared" si="98"/>
        <v>3</v>
      </c>
      <c r="D952">
        <f t="shared" si="99"/>
        <v>10</v>
      </c>
      <c r="E952">
        <f t="shared" si="100"/>
        <v>2016</v>
      </c>
      <c r="F952">
        <v>4.3179999999999996</v>
      </c>
      <c r="G952" t="str">
        <f t="shared" si="101"/>
        <v>06</v>
      </c>
      <c r="H952" t="str">
        <f t="shared" si="102"/>
        <v>Mar</v>
      </c>
      <c r="I952" t="str">
        <f t="shared" si="103"/>
        <v>10</v>
      </c>
      <c r="J952">
        <f t="shared" si="104"/>
        <v>2016</v>
      </c>
    </row>
    <row r="953" spans="1:10">
      <c r="A953" s="3">
        <v>42440</v>
      </c>
      <c r="B953">
        <v>16.579000000000001</v>
      </c>
      <c r="C953">
        <f t="shared" si="98"/>
        <v>3</v>
      </c>
      <c r="D953">
        <f t="shared" si="99"/>
        <v>11</v>
      </c>
      <c r="E953">
        <f t="shared" si="100"/>
        <v>2016</v>
      </c>
      <c r="F953">
        <v>16.579000000000001</v>
      </c>
      <c r="G953" t="str">
        <f t="shared" si="101"/>
        <v>06</v>
      </c>
      <c r="H953" t="str">
        <f t="shared" si="102"/>
        <v>Mar</v>
      </c>
      <c r="I953" t="str">
        <f t="shared" si="103"/>
        <v>11</v>
      </c>
      <c r="J953">
        <f t="shared" si="104"/>
        <v>2016</v>
      </c>
    </row>
    <row r="954" spans="1:10">
      <c r="A954" s="3">
        <v>42441</v>
      </c>
      <c r="B954">
        <v>36.89</v>
      </c>
      <c r="C954">
        <f t="shared" si="98"/>
        <v>3</v>
      </c>
      <c r="D954">
        <f t="shared" si="99"/>
        <v>12</v>
      </c>
      <c r="E954">
        <f t="shared" si="100"/>
        <v>2016</v>
      </c>
      <c r="F954">
        <v>36.89</v>
      </c>
      <c r="G954" t="str">
        <f t="shared" si="101"/>
        <v>06</v>
      </c>
      <c r="H954" t="str">
        <f t="shared" si="102"/>
        <v>Mar</v>
      </c>
      <c r="I954" t="str">
        <f t="shared" si="103"/>
        <v>12</v>
      </c>
      <c r="J954">
        <f t="shared" si="104"/>
        <v>2016</v>
      </c>
    </row>
    <row r="955" spans="1:10">
      <c r="A955" s="3">
        <v>42442</v>
      </c>
      <c r="B955">
        <v>19.102</v>
      </c>
      <c r="C955">
        <f t="shared" si="98"/>
        <v>3</v>
      </c>
      <c r="D955">
        <f t="shared" si="99"/>
        <v>13</v>
      </c>
      <c r="E955">
        <f t="shared" si="100"/>
        <v>2016</v>
      </c>
      <c r="F955">
        <v>19.102</v>
      </c>
      <c r="G955" t="str">
        <f t="shared" si="101"/>
        <v>06</v>
      </c>
      <c r="H955" t="str">
        <f t="shared" si="102"/>
        <v>Mar</v>
      </c>
      <c r="I955" t="str">
        <f t="shared" si="103"/>
        <v>13</v>
      </c>
      <c r="J955">
        <f t="shared" si="104"/>
        <v>2016</v>
      </c>
    </row>
    <row r="956" spans="1:10">
      <c r="A956" s="3">
        <v>42443</v>
      </c>
      <c r="B956">
        <v>30.103999999999999</v>
      </c>
      <c r="C956">
        <f t="shared" si="98"/>
        <v>3</v>
      </c>
      <c r="D956">
        <f t="shared" si="99"/>
        <v>14</v>
      </c>
      <c r="E956">
        <f t="shared" si="100"/>
        <v>2016</v>
      </c>
      <c r="F956">
        <v>30.103999999999999</v>
      </c>
      <c r="G956" t="str">
        <f t="shared" si="101"/>
        <v>06</v>
      </c>
      <c r="H956" t="str">
        <f t="shared" si="102"/>
        <v>Mar</v>
      </c>
      <c r="I956" t="str">
        <f t="shared" si="103"/>
        <v>14</v>
      </c>
      <c r="J956">
        <f t="shared" si="104"/>
        <v>2016</v>
      </c>
    </row>
    <row r="957" spans="1:10">
      <c r="A957" s="3">
        <v>42444</v>
      </c>
      <c r="B957">
        <v>52.088000000000001</v>
      </c>
      <c r="C957">
        <f t="shared" si="98"/>
        <v>3</v>
      </c>
      <c r="D957">
        <f t="shared" si="99"/>
        <v>15</v>
      </c>
      <c r="E957">
        <f t="shared" si="100"/>
        <v>2016</v>
      </c>
      <c r="F957">
        <v>52.088000000000001</v>
      </c>
      <c r="G957" t="str">
        <f t="shared" si="101"/>
        <v>06</v>
      </c>
      <c r="H957" t="str">
        <f t="shared" si="102"/>
        <v>Mar</v>
      </c>
      <c r="I957" t="str">
        <f t="shared" si="103"/>
        <v>15</v>
      </c>
      <c r="J957">
        <f t="shared" si="104"/>
        <v>2016</v>
      </c>
    </row>
    <row r="958" spans="1:10">
      <c r="A958" s="3">
        <v>42445</v>
      </c>
      <c r="B958">
        <v>33.097000000000001</v>
      </c>
      <c r="C958">
        <f t="shared" si="98"/>
        <v>3</v>
      </c>
      <c r="D958">
        <f t="shared" si="99"/>
        <v>16</v>
      </c>
      <c r="E958">
        <f t="shared" si="100"/>
        <v>2016</v>
      </c>
      <c r="F958">
        <v>33.097000000000001</v>
      </c>
      <c r="G958" t="str">
        <f t="shared" si="101"/>
        <v>06</v>
      </c>
      <c r="H958" t="str">
        <f t="shared" si="102"/>
        <v>Mar</v>
      </c>
      <c r="I958" t="str">
        <f t="shared" si="103"/>
        <v>16</v>
      </c>
      <c r="J958">
        <f t="shared" si="104"/>
        <v>2016</v>
      </c>
    </row>
    <row r="959" spans="1:10">
      <c r="A959" s="3">
        <v>42446</v>
      </c>
      <c r="B959">
        <v>25.103999999999999</v>
      </c>
      <c r="C959">
        <f t="shared" si="98"/>
        <v>3</v>
      </c>
      <c r="D959">
        <f t="shared" si="99"/>
        <v>17</v>
      </c>
      <c r="E959">
        <f t="shared" si="100"/>
        <v>2016</v>
      </c>
      <c r="F959">
        <v>25.103999999999999</v>
      </c>
      <c r="G959" t="str">
        <f t="shared" si="101"/>
        <v>06</v>
      </c>
      <c r="H959" t="str">
        <f t="shared" si="102"/>
        <v>Mar</v>
      </c>
      <c r="I959" t="str">
        <f t="shared" si="103"/>
        <v>17</v>
      </c>
      <c r="J959">
        <f t="shared" si="104"/>
        <v>2016</v>
      </c>
    </row>
    <row r="960" spans="1:10">
      <c r="A960" s="3">
        <v>42447</v>
      </c>
      <c r="B960">
        <v>21.234000000000002</v>
      </c>
      <c r="C960">
        <f t="shared" si="98"/>
        <v>3</v>
      </c>
      <c r="D960">
        <f t="shared" si="99"/>
        <v>18</v>
      </c>
      <c r="E960">
        <f t="shared" si="100"/>
        <v>2016</v>
      </c>
      <c r="F960">
        <v>21.234000000000002</v>
      </c>
      <c r="G960" t="str">
        <f t="shared" si="101"/>
        <v>06</v>
      </c>
      <c r="H960" t="str">
        <f t="shared" si="102"/>
        <v>Mar</v>
      </c>
      <c r="I960" t="str">
        <f t="shared" si="103"/>
        <v>18</v>
      </c>
      <c r="J960">
        <f t="shared" si="104"/>
        <v>2016</v>
      </c>
    </row>
    <row r="961" spans="1:10">
      <c r="A961" s="3">
        <v>42448</v>
      </c>
      <c r="B961">
        <v>138.93899999999999</v>
      </c>
      <c r="C961">
        <f t="shared" si="98"/>
        <v>3</v>
      </c>
      <c r="D961">
        <f t="shared" si="99"/>
        <v>19</v>
      </c>
      <c r="E961">
        <f t="shared" si="100"/>
        <v>2016</v>
      </c>
      <c r="F961">
        <v>138.93899999999999</v>
      </c>
      <c r="G961" t="str">
        <f t="shared" si="101"/>
        <v>06</v>
      </c>
      <c r="H961" t="str">
        <f t="shared" si="102"/>
        <v>Mar</v>
      </c>
      <c r="I961" t="str">
        <f t="shared" si="103"/>
        <v>19</v>
      </c>
      <c r="J961">
        <f t="shared" si="104"/>
        <v>2016</v>
      </c>
    </row>
    <row r="962" spans="1:10">
      <c r="A962" s="3">
        <v>42449</v>
      </c>
      <c r="B962">
        <v>118.283</v>
      </c>
      <c r="C962">
        <f t="shared" si="98"/>
        <v>3</v>
      </c>
      <c r="D962">
        <f t="shared" si="99"/>
        <v>20</v>
      </c>
      <c r="E962">
        <f t="shared" si="100"/>
        <v>2016</v>
      </c>
      <c r="F962">
        <v>118.283</v>
      </c>
      <c r="G962" t="str">
        <f t="shared" si="101"/>
        <v>06</v>
      </c>
      <c r="H962" t="str">
        <f t="shared" si="102"/>
        <v>Mar</v>
      </c>
      <c r="I962" t="str">
        <f t="shared" si="103"/>
        <v>20</v>
      </c>
      <c r="J962">
        <f t="shared" si="104"/>
        <v>2016</v>
      </c>
    </row>
    <row r="963" spans="1:10">
      <c r="A963" s="3">
        <v>42450</v>
      </c>
      <c r="B963">
        <v>82.361999999999995</v>
      </c>
      <c r="C963">
        <f t="shared" ref="C963:C1026" si="105">MONTH(A963)</f>
        <v>3</v>
      </c>
      <c r="D963">
        <f t="shared" ref="D963:D1026" si="106">DAY(A963)</f>
        <v>21</v>
      </c>
      <c r="E963">
        <f t="shared" ref="E963:E1026" si="107">YEAR(A963)</f>
        <v>2016</v>
      </c>
      <c r="F963">
        <v>82.361999999999995</v>
      </c>
      <c r="G963" t="str">
        <f t="shared" ref="G963:G1026" si="108">TEXT(MOD(C963+2,12)+1,"00")</f>
        <v>06</v>
      </c>
      <c r="H963" t="str">
        <f t="shared" ref="H963:H1026" si="109">TEXT(A963,"mmm")</f>
        <v>Mar</v>
      </c>
      <c r="I963" t="str">
        <f t="shared" ref="I963:I1026" si="110">TEXT(D963,"00")</f>
        <v>21</v>
      </c>
      <c r="J963">
        <f t="shared" ref="J963:J1026" si="111">IF(C963&gt;9,E963+1,E963)</f>
        <v>2016</v>
      </c>
    </row>
    <row r="964" spans="1:10">
      <c r="A964" s="3">
        <v>42451</v>
      </c>
      <c r="B964">
        <v>57.43</v>
      </c>
      <c r="C964">
        <f t="shared" si="105"/>
        <v>3</v>
      </c>
      <c r="D964">
        <f t="shared" si="106"/>
        <v>22</v>
      </c>
      <c r="E964">
        <f t="shared" si="107"/>
        <v>2016</v>
      </c>
      <c r="F964">
        <v>57.43</v>
      </c>
      <c r="G964" t="str">
        <f t="shared" si="108"/>
        <v>06</v>
      </c>
      <c r="H964" t="str">
        <f t="shared" si="109"/>
        <v>Mar</v>
      </c>
      <c r="I964" t="str">
        <f t="shared" si="110"/>
        <v>22</v>
      </c>
      <c r="J964">
        <f t="shared" si="111"/>
        <v>2016</v>
      </c>
    </row>
    <row r="965" spans="1:10">
      <c r="A965" s="3">
        <v>42452</v>
      </c>
      <c r="B965">
        <v>36.494999999999997</v>
      </c>
      <c r="C965">
        <f t="shared" si="105"/>
        <v>3</v>
      </c>
      <c r="D965">
        <f t="shared" si="106"/>
        <v>23</v>
      </c>
      <c r="E965">
        <f t="shared" si="107"/>
        <v>2016</v>
      </c>
      <c r="F965">
        <v>36.494999999999997</v>
      </c>
      <c r="G965" t="str">
        <f t="shared" si="108"/>
        <v>06</v>
      </c>
      <c r="H965" t="str">
        <f t="shared" si="109"/>
        <v>Mar</v>
      </c>
      <c r="I965" t="str">
        <f t="shared" si="110"/>
        <v>23</v>
      </c>
      <c r="J965">
        <f t="shared" si="111"/>
        <v>2016</v>
      </c>
    </row>
    <row r="966" spans="1:10">
      <c r="A966" s="3">
        <v>42453</v>
      </c>
      <c r="B966">
        <v>29.550999999999998</v>
      </c>
      <c r="C966">
        <f t="shared" si="105"/>
        <v>3</v>
      </c>
      <c r="D966">
        <f t="shared" si="106"/>
        <v>24</v>
      </c>
      <c r="E966">
        <f t="shared" si="107"/>
        <v>2016</v>
      </c>
      <c r="F966">
        <v>29.550999999999998</v>
      </c>
      <c r="G966" t="str">
        <f t="shared" si="108"/>
        <v>06</v>
      </c>
      <c r="H966" t="str">
        <f t="shared" si="109"/>
        <v>Mar</v>
      </c>
      <c r="I966" t="str">
        <f t="shared" si="110"/>
        <v>24</v>
      </c>
      <c r="J966">
        <f t="shared" si="111"/>
        <v>2016</v>
      </c>
    </row>
    <row r="967" spans="1:10">
      <c r="A967" s="3">
        <v>42454</v>
      </c>
      <c r="B967">
        <v>24.277999999999999</v>
      </c>
      <c r="C967">
        <f t="shared" si="105"/>
        <v>3</v>
      </c>
      <c r="D967">
        <f t="shared" si="106"/>
        <v>25</v>
      </c>
      <c r="E967">
        <f t="shared" si="107"/>
        <v>2016</v>
      </c>
      <c r="F967">
        <v>24.277999999999999</v>
      </c>
      <c r="G967" t="str">
        <f t="shared" si="108"/>
        <v>06</v>
      </c>
      <c r="H967" t="str">
        <f t="shared" si="109"/>
        <v>Mar</v>
      </c>
      <c r="I967" t="str">
        <f t="shared" si="110"/>
        <v>25</v>
      </c>
      <c r="J967">
        <f t="shared" si="111"/>
        <v>2016</v>
      </c>
    </row>
    <row r="968" spans="1:10">
      <c r="A968" s="3">
        <v>42455</v>
      </c>
      <c r="B968">
        <v>20.212</v>
      </c>
      <c r="C968">
        <f t="shared" si="105"/>
        <v>3</v>
      </c>
      <c r="D968">
        <f t="shared" si="106"/>
        <v>26</v>
      </c>
      <c r="E968">
        <f t="shared" si="107"/>
        <v>2016</v>
      </c>
      <c r="F968">
        <v>20.212</v>
      </c>
      <c r="G968" t="str">
        <f t="shared" si="108"/>
        <v>06</v>
      </c>
      <c r="H968" t="str">
        <f t="shared" si="109"/>
        <v>Mar</v>
      </c>
      <c r="I968" t="str">
        <f t="shared" si="110"/>
        <v>26</v>
      </c>
      <c r="J968">
        <f t="shared" si="111"/>
        <v>2016</v>
      </c>
    </row>
    <row r="969" spans="1:10">
      <c r="A969" s="3">
        <v>42456</v>
      </c>
      <c r="B969">
        <v>17.954000000000001</v>
      </c>
      <c r="C969">
        <f t="shared" si="105"/>
        <v>3</v>
      </c>
      <c r="D969">
        <f t="shared" si="106"/>
        <v>27</v>
      </c>
      <c r="E969">
        <f t="shared" si="107"/>
        <v>2016</v>
      </c>
      <c r="F969">
        <v>17.954000000000001</v>
      </c>
      <c r="G969" t="str">
        <f t="shared" si="108"/>
        <v>06</v>
      </c>
      <c r="H969" t="str">
        <f t="shared" si="109"/>
        <v>Mar</v>
      </c>
      <c r="I969" t="str">
        <f t="shared" si="110"/>
        <v>27</v>
      </c>
      <c r="J969">
        <f t="shared" si="111"/>
        <v>2016</v>
      </c>
    </row>
    <row r="970" spans="1:10">
      <c r="A970" s="3">
        <v>42457</v>
      </c>
      <c r="B970">
        <v>15.401999999999999</v>
      </c>
      <c r="C970">
        <f t="shared" si="105"/>
        <v>3</v>
      </c>
      <c r="D970">
        <f t="shared" si="106"/>
        <v>28</v>
      </c>
      <c r="E970">
        <f t="shared" si="107"/>
        <v>2016</v>
      </c>
      <c r="F970">
        <v>15.401999999999999</v>
      </c>
      <c r="G970" t="str">
        <f t="shared" si="108"/>
        <v>06</v>
      </c>
      <c r="H970" t="str">
        <f t="shared" si="109"/>
        <v>Mar</v>
      </c>
      <c r="I970" t="str">
        <f t="shared" si="110"/>
        <v>28</v>
      </c>
      <c r="J970">
        <f t="shared" si="111"/>
        <v>2016</v>
      </c>
    </row>
    <row r="971" spans="1:10">
      <c r="A971" s="3">
        <v>42458</v>
      </c>
      <c r="B971">
        <v>13.784000000000001</v>
      </c>
      <c r="C971">
        <f t="shared" si="105"/>
        <v>3</v>
      </c>
      <c r="D971">
        <f t="shared" si="106"/>
        <v>29</v>
      </c>
      <c r="E971">
        <f t="shared" si="107"/>
        <v>2016</v>
      </c>
      <c r="F971">
        <v>13.784000000000001</v>
      </c>
      <c r="G971" t="str">
        <f t="shared" si="108"/>
        <v>06</v>
      </c>
      <c r="H971" t="str">
        <f t="shared" si="109"/>
        <v>Mar</v>
      </c>
      <c r="I971" t="str">
        <f t="shared" si="110"/>
        <v>29</v>
      </c>
      <c r="J971">
        <f t="shared" si="111"/>
        <v>2016</v>
      </c>
    </row>
    <row r="972" spans="1:10">
      <c r="A972" s="3">
        <v>42459</v>
      </c>
      <c r="B972">
        <v>13.007999999999999</v>
      </c>
      <c r="C972">
        <f t="shared" si="105"/>
        <v>3</v>
      </c>
      <c r="D972">
        <f t="shared" si="106"/>
        <v>30</v>
      </c>
      <c r="E972">
        <f t="shared" si="107"/>
        <v>2016</v>
      </c>
      <c r="F972">
        <v>13.007999999999999</v>
      </c>
      <c r="G972" t="str">
        <f t="shared" si="108"/>
        <v>06</v>
      </c>
      <c r="H972" t="str">
        <f t="shared" si="109"/>
        <v>Mar</v>
      </c>
      <c r="I972" t="str">
        <f t="shared" si="110"/>
        <v>30</v>
      </c>
      <c r="J972">
        <f t="shared" si="111"/>
        <v>2016</v>
      </c>
    </row>
    <row r="973" spans="1:10">
      <c r="A973" s="3">
        <v>42460</v>
      </c>
      <c r="B973">
        <v>12.172000000000001</v>
      </c>
      <c r="C973">
        <f t="shared" si="105"/>
        <v>3</v>
      </c>
      <c r="D973">
        <f t="shared" si="106"/>
        <v>31</v>
      </c>
      <c r="E973">
        <f t="shared" si="107"/>
        <v>2016</v>
      </c>
      <c r="F973">
        <v>12.172000000000001</v>
      </c>
      <c r="G973" t="str">
        <f t="shared" si="108"/>
        <v>06</v>
      </c>
      <c r="H973" t="str">
        <f t="shared" si="109"/>
        <v>Mar</v>
      </c>
      <c r="I973" t="str">
        <f t="shared" si="110"/>
        <v>31</v>
      </c>
      <c r="J973">
        <f t="shared" si="111"/>
        <v>2016</v>
      </c>
    </row>
    <row r="974" spans="1:10">
      <c r="A974" s="3">
        <v>42461</v>
      </c>
      <c r="B974">
        <v>10.79</v>
      </c>
      <c r="C974">
        <f t="shared" si="105"/>
        <v>4</v>
      </c>
      <c r="D974">
        <f t="shared" si="106"/>
        <v>1</v>
      </c>
      <c r="E974">
        <f t="shared" si="107"/>
        <v>2016</v>
      </c>
      <c r="F974">
        <v>10.79</v>
      </c>
      <c r="G974" t="str">
        <f t="shared" si="108"/>
        <v>07</v>
      </c>
      <c r="H974" t="str">
        <f t="shared" si="109"/>
        <v>Apr</v>
      </c>
      <c r="I974" t="str">
        <f t="shared" si="110"/>
        <v>01</v>
      </c>
      <c r="J974">
        <f t="shared" si="111"/>
        <v>2016</v>
      </c>
    </row>
    <row r="975" spans="1:10">
      <c r="A975" s="3">
        <v>42462</v>
      </c>
      <c r="B975">
        <v>10.228</v>
      </c>
      <c r="C975">
        <f t="shared" si="105"/>
        <v>4</v>
      </c>
      <c r="D975">
        <f t="shared" si="106"/>
        <v>2</v>
      </c>
      <c r="E975">
        <f t="shared" si="107"/>
        <v>2016</v>
      </c>
      <c r="F975">
        <v>10.228</v>
      </c>
      <c r="G975" t="str">
        <f t="shared" si="108"/>
        <v>07</v>
      </c>
      <c r="H975" t="str">
        <f t="shared" si="109"/>
        <v>Apr</v>
      </c>
      <c r="I975" t="str">
        <f t="shared" si="110"/>
        <v>02</v>
      </c>
      <c r="J975">
        <f t="shared" si="111"/>
        <v>2016</v>
      </c>
    </row>
    <row r="976" spans="1:10">
      <c r="A976" s="3">
        <v>42463</v>
      </c>
      <c r="B976">
        <v>9.0609999999999999</v>
      </c>
      <c r="C976">
        <f t="shared" si="105"/>
        <v>4</v>
      </c>
      <c r="D976">
        <f t="shared" si="106"/>
        <v>3</v>
      </c>
      <c r="E976">
        <f t="shared" si="107"/>
        <v>2016</v>
      </c>
      <c r="F976">
        <v>9.0609999999999999</v>
      </c>
      <c r="G976" t="str">
        <f t="shared" si="108"/>
        <v>07</v>
      </c>
      <c r="H976" t="str">
        <f t="shared" si="109"/>
        <v>Apr</v>
      </c>
      <c r="I976" t="str">
        <f t="shared" si="110"/>
        <v>03</v>
      </c>
      <c r="J976">
        <f t="shared" si="111"/>
        <v>2016</v>
      </c>
    </row>
    <row r="977" spans="1:10">
      <c r="A977" s="3">
        <v>42464</v>
      </c>
      <c r="B977">
        <v>9.0890000000000004</v>
      </c>
      <c r="C977">
        <f t="shared" si="105"/>
        <v>4</v>
      </c>
      <c r="D977">
        <f t="shared" si="106"/>
        <v>4</v>
      </c>
      <c r="E977">
        <f t="shared" si="107"/>
        <v>2016</v>
      </c>
      <c r="F977">
        <v>9.0890000000000004</v>
      </c>
      <c r="G977" t="str">
        <f t="shared" si="108"/>
        <v>07</v>
      </c>
      <c r="H977" t="str">
        <f t="shared" si="109"/>
        <v>Apr</v>
      </c>
      <c r="I977" t="str">
        <f t="shared" si="110"/>
        <v>04</v>
      </c>
      <c r="J977">
        <f t="shared" si="111"/>
        <v>2016</v>
      </c>
    </row>
    <row r="978" spans="1:10">
      <c r="A978" s="3">
        <v>42465</v>
      </c>
      <c r="B978">
        <v>6.9829999999999997</v>
      </c>
      <c r="C978">
        <f t="shared" si="105"/>
        <v>4</v>
      </c>
      <c r="D978">
        <f t="shared" si="106"/>
        <v>5</v>
      </c>
      <c r="E978">
        <f t="shared" si="107"/>
        <v>2016</v>
      </c>
      <c r="F978">
        <v>6.9829999999999997</v>
      </c>
      <c r="G978" t="str">
        <f t="shared" si="108"/>
        <v>07</v>
      </c>
      <c r="H978" t="str">
        <f t="shared" si="109"/>
        <v>Apr</v>
      </c>
      <c r="I978" t="str">
        <f t="shared" si="110"/>
        <v>05</v>
      </c>
      <c r="J978">
        <f t="shared" si="111"/>
        <v>2016</v>
      </c>
    </row>
    <row r="979" spans="1:10">
      <c r="A979" s="3">
        <v>42466</v>
      </c>
      <c r="B979">
        <v>7.3179999999999996</v>
      </c>
      <c r="C979">
        <f t="shared" si="105"/>
        <v>4</v>
      </c>
      <c r="D979">
        <f t="shared" si="106"/>
        <v>6</v>
      </c>
      <c r="E979">
        <f t="shared" si="107"/>
        <v>2016</v>
      </c>
      <c r="F979">
        <v>7.3179999999999996</v>
      </c>
      <c r="G979" t="str">
        <f t="shared" si="108"/>
        <v>07</v>
      </c>
      <c r="H979" t="str">
        <f t="shared" si="109"/>
        <v>Apr</v>
      </c>
      <c r="I979" t="str">
        <f t="shared" si="110"/>
        <v>06</v>
      </c>
      <c r="J979">
        <f t="shared" si="111"/>
        <v>2016</v>
      </c>
    </row>
    <row r="980" spans="1:10">
      <c r="A980" s="3">
        <v>42467</v>
      </c>
      <c r="B980">
        <v>7.3650000000000002</v>
      </c>
      <c r="C980">
        <f t="shared" si="105"/>
        <v>4</v>
      </c>
      <c r="D980">
        <f t="shared" si="106"/>
        <v>7</v>
      </c>
      <c r="E980">
        <f t="shared" si="107"/>
        <v>2016</v>
      </c>
      <c r="F980">
        <v>7.3650000000000002</v>
      </c>
      <c r="G980" t="str">
        <f t="shared" si="108"/>
        <v>07</v>
      </c>
      <c r="H980" t="str">
        <f t="shared" si="109"/>
        <v>Apr</v>
      </c>
      <c r="I980" t="str">
        <f t="shared" si="110"/>
        <v>07</v>
      </c>
      <c r="J980">
        <f t="shared" si="111"/>
        <v>2016</v>
      </c>
    </row>
    <row r="981" spans="1:10">
      <c r="A981" s="3">
        <v>42468</v>
      </c>
      <c r="B981">
        <v>7.319</v>
      </c>
      <c r="C981">
        <f t="shared" si="105"/>
        <v>4</v>
      </c>
      <c r="D981">
        <f t="shared" si="106"/>
        <v>8</v>
      </c>
      <c r="E981">
        <f t="shared" si="107"/>
        <v>2016</v>
      </c>
      <c r="F981">
        <v>7.319</v>
      </c>
      <c r="G981" t="str">
        <f t="shared" si="108"/>
        <v>07</v>
      </c>
      <c r="H981" t="str">
        <f t="shared" si="109"/>
        <v>Apr</v>
      </c>
      <c r="I981" t="str">
        <f t="shared" si="110"/>
        <v>08</v>
      </c>
      <c r="J981">
        <f t="shared" si="111"/>
        <v>2016</v>
      </c>
    </row>
    <row r="982" spans="1:10">
      <c r="A982" s="3">
        <v>42469</v>
      </c>
      <c r="B982">
        <v>5.7670000000000003</v>
      </c>
      <c r="C982">
        <f t="shared" si="105"/>
        <v>4</v>
      </c>
      <c r="D982">
        <f t="shared" si="106"/>
        <v>9</v>
      </c>
      <c r="E982">
        <f t="shared" si="107"/>
        <v>2016</v>
      </c>
      <c r="F982">
        <v>5.7670000000000003</v>
      </c>
      <c r="G982" t="str">
        <f t="shared" si="108"/>
        <v>07</v>
      </c>
      <c r="H982" t="str">
        <f t="shared" si="109"/>
        <v>Apr</v>
      </c>
      <c r="I982" t="str">
        <f t="shared" si="110"/>
        <v>09</v>
      </c>
      <c r="J982">
        <f t="shared" si="111"/>
        <v>2016</v>
      </c>
    </row>
    <row r="983" spans="1:10">
      <c r="A983" s="3">
        <v>42470</v>
      </c>
      <c r="B983">
        <v>6.7249999999999996</v>
      </c>
      <c r="C983">
        <f t="shared" si="105"/>
        <v>4</v>
      </c>
      <c r="D983">
        <f t="shared" si="106"/>
        <v>10</v>
      </c>
      <c r="E983">
        <f t="shared" si="107"/>
        <v>2016</v>
      </c>
      <c r="F983">
        <v>6.7249999999999996</v>
      </c>
      <c r="G983" t="str">
        <f t="shared" si="108"/>
        <v>07</v>
      </c>
      <c r="H983" t="str">
        <f t="shared" si="109"/>
        <v>Apr</v>
      </c>
      <c r="I983" t="str">
        <f t="shared" si="110"/>
        <v>10</v>
      </c>
      <c r="J983">
        <f t="shared" si="111"/>
        <v>2016</v>
      </c>
    </row>
    <row r="984" spans="1:10">
      <c r="A984" s="3">
        <v>42471</v>
      </c>
      <c r="B984">
        <v>6.5149999999999997</v>
      </c>
      <c r="C984">
        <f t="shared" si="105"/>
        <v>4</v>
      </c>
      <c r="D984">
        <f t="shared" si="106"/>
        <v>11</v>
      </c>
      <c r="E984">
        <f t="shared" si="107"/>
        <v>2016</v>
      </c>
      <c r="F984">
        <v>6.5149999999999997</v>
      </c>
      <c r="G984" t="str">
        <f t="shared" si="108"/>
        <v>07</v>
      </c>
      <c r="H984" t="str">
        <f t="shared" si="109"/>
        <v>Apr</v>
      </c>
      <c r="I984" t="str">
        <f t="shared" si="110"/>
        <v>11</v>
      </c>
      <c r="J984">
        <f t="shared" si="111"/>
        <v>2016</v>
      </c>
    </row>
    <row r="985" spans="1:10">
      <c r="A985" s="3">
        <v>42472</v>
      </c>
      <c r="B985">
        <v>5.8890000000000002</v>
      </c>
      <c r="C985">
        <f t="shared" si="105"/>
        <v>4</v>
      </c>
      <c r="D985">
        <f t="shared" si="106"/>
        <v>12</v>
      </c>
      <c r="E985">
        <f t="shared" si="107"/>
        <v>2016</v>
      </c>
      <c r="F985">
        <v>5.8890000000000002</v>
      </c>
      <c r="G985" t="str">
        <f t="shared" si="108"/>
        <v>07</v>
      </c>
      <c r="H985" t="str">
        <f t="shared" si="109"/>
        <v>Apr</v>
      </c>
      <c r="I985" t="str">
        <f t="shared" si="110"/>
        <v>12</v>
      </c>
      <c r="J985">
        <f t="shared" si="111"/>
        <v>2016</v>
      </c>
    </row>
    <row r="986" spans="1:10">
      <c r="A986" s="3">
        <v>42473</v>
      </c>
      <c r="B986">
        <v>6.7290000000000001</v>
      </c>
      <c r="C986">
        <f t="shared" si="105"/>
        <v>4</v>
      </c>
      <c r="D986">
        <f t="shared" si="106"/>
        <v>13</v>
      </c>
      <c r="E986">
        <f t="shared" si="107"/>
        <v>2016</v>
      </c>
      <c r="F986">
        <v>6.7290000000000001</v>
      </c>
      <c r="G986" t="str">
        <f t="shared" si="108"/>
        <v>07</v>
      </c>
      <c r="H986" t="str">
        <f t="shared" si="109"/>
        <v>Apr</v>
      </c>
      <c r="I986" t="str">
        <f t="shared" si="110"/>
        <v>13</v>
      </c>
      <c r="J986">
        <f t="shared" si="111"/>
        <v>2016</v>
      </c>
    </row>
    <row r="987" spans="1:10">
      <c r="A987" s="3">
        <v>42474</v>
      </c>
      <c r="B987">
        <v>5.6139999999999999</v>
      </c>
      <c r="C987">
        <f t="shared" si="105"/>
        <v>4</v>
      </c>
      <c r="D987">
        <f t="shared" si="106"/>
        <v>14</v>
      </c>
      <c r="E987">
        <f t="shared" si="107"/>
        <v>2016</v>
      </c>
      <c r="F987">
        <v>5.6139999999999999</v>
      </c>
      <c r="G987" t="str">
        <f t="shared" si="108"/>
        <v>07</v>
      </c>
      <c r="H987" t="str">
        <f t="shared" si="109"/>
        <v>Apr</v>
      </c>
      <c r="I987" t="str">
        <f t="shared" si="110"/>
        <v>14</v>
      </c>
      <c r="J987">
        <f t="shared" si="111"/>
        <v>2016</v>
      </c>
    </row>
    <row r="988" spans="1:10">
      <c r="A988" s="3">
        <v>42475</v>
      </c>
      <c r="B988">
        <v>7.8019999999999996</v>
      </c>
      <c r="C988">
        <f t="shared" si="105"/>
        <v>4</v>
      </c>
      <c r="D988">
        <f t="shared" si="106"/>
        <v>15</v>
      </c>
      <c r="E988">
        <f t="shared" si="107"/>
        <v>2016</v>
      </c>
      <c r="F988">
        <v>7.8019999999999996</v>
      </c>
      <c r="G988" t="str">
        <f t="shared" si="108"/>
        <v>07</v>
      </c>
      <c r="H988" t="str">
        <f t="shared" si="109"/>
        <v>Apr</v>
      </c>
      <c r="I988" t="str">
        <f t="shared" si="110"/>
        <v>15</v>
      </c>
      <c r="J988">
        <f t="shared" si="111"/>
        <v>2016</v>
      </c>
    </row>
    <row r="989" spans="1:10">
      <c r="A989" s="3">
        <v>42476</v>
      </c>
      <c r="B989">
        <v>5.806</v>
      </c>
      <c r="C989">
        <f t="shared" si="105"/>
        <v>4</v>
      </c>
      <c r="D989">
        <f t="shared" si="106"/>
        <v>16</v>
      </c>
      <c r="E989">
        <f t="shared" si="107"/>
        <v>2016</v>
      </c>
      <c r="F989">
        <v>5.806</v>
      </c>
      <c r="G989" t="str">
        <f t="shared" si="108"/>
        <v>07</v>
      </c>
      <c r="H989" t="str">
        <f t="shared" si="109"/>
        <v>Apr</v>
      </c>
      <c r="I989" t="str">
        <f t="shared" si="110"/>
        <v>16</v>
      </c>
      <c r="J989">
        <f t="shared" si="111"/>
        <v>2016</v>
      </c>
    </row>
    <row r="990" spans="1:10">
      <c r="A990" s="3">
        <v>42477</v>
      </c>
      <c r="B990">
        <v>5.2270000000000003</v>
      </c>
      <c r="C990">
        <f t="shared" si="105"/>
        <v>4</v>
      </c>
      <c r="D990">
        <f t="shared" si="106"/>
        <v>17</v>
      </c>
      <c r="E990">
        <f t="shared" si="107"/>
        <v>2016</v>
      </c>
      <c r="F990">
        <v>5.2270000000000003</v>
      </c>
      <c r="G990" t="str">
        <f t="shared" si="108"/>
        <v>07</v>
      </c>
      <c r="H990" t="str">
        <f t="shared" si="109"/>
        <v>Apr</v>
      </c>
      <c r="I990" t="str">
        <f t="shared" si="110"/>
        <v>17</v>
      </c>
      <c r="J990">
        <f t="shared" si="111"/>
        <v>2016</v>
      </c>
    </row>
    <row r="991" spans="1:10">
      <c r="A991" s="3">
        <v>42478</v>
      </c>
      <c r="B991">
        <v>5.375</v>
      </c>
      <c r="C991">
        <f t="shared" si="105"/>
        <v>4</v>
      </c>
      <c r="D991">
        <f t="shared" si="106"/>
        <v>18</v>
      </c>
      <c r="E991">
        <f t="shared" si="107"/>
        <v>2016</v>
      </c>
      <c r="F991">
        <v>5.375</v>
      </c>
      <c r="G991" t="str">
        <f t="shared" si="108"/>
        <v>07</v>
      </c>
      <c r="H991" t="str">
        <f t="shared" si="109"/>
        <v>Apr</v>
      </c>
      <c r="I991" t="str">
        <f t="shared" si="110"/>
        <v>18</v>
      </c>
      <c r="J991">
        <f t="shared" si="111"/>
        <v>2016</v>
      </c>
    </row>
    <row r="992" spans="1:10">
      <c r="A992" s="3">
        <v>42479</v>
      </c>
      <c r="B992">
        <v>4.8470000000000004</v>
      </c>
      <c r="C992">
        <f t="shared" si="105"/>
        <v>4</v>
      </c>
      <c r="D992">
        <f t="shared" si="106"/>
        <v>19</v>
      </c>
      <c r="E992">
        <f t="shared" si="107"/>
        <v>2016</v>
      </c>
      <c r="F992">
        <v>4.8470000000000004</v>
      </c>
      <c r="G992" t="str">
        <f t="shared" si="108"/>
        <v>07</v>
      </c>
      <c r="H992" t="str">
        <f t="shared" si="109"/>
        <v>Apr</v>
      </c>
      <c r="I992" t="str">
        <f t="shared" si="110"/>
        <v>19</v>
      </c>
      <c r="J992">
        <f t="shared" si="111"/>
        <v>2016</v>
      </c>
    </row>
    <row r="993" spans="1:10">
      <c r="A993" s="3">
        <v>42480</v>
      </c>
      <c r="B993">
        <v>5.226</v>
      </c>
      <c r="C993">
        <f t="shared" si="105"/>
        <v>4</v>
      </c>
      <c r="D993">
        <f t="shared" si="106"/>
        <v>20</v>
      </c>
      <c r="E993">
        <f t="shared" si="107"/>
        <v>2016</v>
      </c>
      <c r="F993">
        <v>5.226</v>
      </c>
      <c r="G993" t="str">
        <f t="shared" si="108"/>
        <v>07</v>
      </c>
      <c r="H993" t="str">
        <f t="shared" si="109"/>
        <v>Apr</v>
      </c>
      <c r="I993" t="str">
        <f t="shared" si="110"/>
        <v>20</v>
      </c>
      <c r="J993">
        <f t="shared" si="111"/>
        <v>2016</v>
      </c>
    </row>
    <row r="994" spans="1:10">
      <c r="A994" s="3">
        <v>42481</v>
      </c>
      <c r="B994">
        <v>4.4429999999999996</v>
      </c>
      <c r="C994">
        <f t="shared" si="105"/>
        <v>4</v>
      </c>
      <c r="D994">
        <f t="shared" si="106"/>
        <v>21</v>
      </c>
      <c r="E994">
        <f t="shared" si="107"/>
        <v>2016</v>
      </c>
      <c r="F994">
        <v>4.4429999999999996</v>
      </c>
      <c r="G994" t="str">
        <f t="shared" si="108"/>
        <v>07</v>
      </c>
      <c r="H994" t="str">
        <f t="shared" si="109"/>
        <v>Apr</v>
      </c>
      <c r="I994" t="str">
        <f t="shared" si="110"/>
        <v>21</v>
      </c>
      <c r="J994">
        <f t="shared" si="111"/>
        <v>2016</v>
      </c>
    </row>
    <row r="995" spans="1:10">
      <c r="A995" s="3">
        <v>42482</v>
      </c>
      <c r="B995">
        <v>4.7</v>
      </c>
      <c r="C995">
        <f t="shared" si="105"/>
        <v>4</v>
      </c>
      <c r="D995">
        <f t="shared" si="106"/>
        <v>22</v>
      </c>
      <c r="E995">
        <f t="shared" si="107"/>
        <v>2016</v>
      </c>
      <c r="F995">
        <v>4.7</v>
      </c>
      <c r="G995" t="str">
        <f t="shared" si="108"/>
        <v>07</v>
      </c>
      <c r="H995" t="str">
        <f t="shared" si="109"/>
        <v>Apr</v>
      </c>
      <c r="I995" t="str">
        <f t="shared" si="110"/>
        <v>22</v>
      </c>
      <c r="J995">
        <f t="shared" si="111"/>
        <v>2016</v>
      </c>
    </row>
    <row r="996" spans="1:10">
      <c r="A996" s="3">
        <v>42483</v>
      </c>
      <c r="B996">
        <v>4.8010000000000002</v>
      </c>
      <c r="C996">
        <f t="shared" si="105"/>
        <v>4</v>
      </c>
      <c r="D996">
        <f t="shared" si="106"/>
        <v>23</v>
      </c>
      <c r="E996">
        <f t="shared" si="107"/>
        <v>2016</v>
      </c>
      <c r="F996">
        <v>4.8010000000000002</v>
      </c>
      <c r="G996" t="str">
        <f t="shared" si="108"/>
        <v>07</v>
      </c>
      <c r="H996" t="str">
        <f t="shared" si="109"/>
        <v>Apr</v>
      </c>
      <c r="I996" t="str">
        <f t="shared" si="110"/>
        <v>23</v>
      </c>
      <c r="J996">
        <f t="shared" si="111"/>
        <v>2016</v>
      </c>
    </row>
    <row r="997" spans="1:10">
      <c r="A997" s="3">
        <v>42484</v>
      </c>
      <c r="B997">
        <v>5.149</v>
      </c>
      <c r="C997">
        <f t="shared" si="105"/>
        <v>4</v>
      </c>
      <c r="D997">
        <f t="shared" si="106"/>
        <v>24</v>
      </c>
      <c r="E997">
        <f t="shared" si="107"/>
        <v>2016</v>
      </c>
      <c r="F997">
        <v>5.149</v>
      </c>
      <c r="G997" t="str">
        <f t="shared" si="108"/>
        <v>07</v>
      </c>
      <c r="H997" t="str">
        <f t="shared" si="109"/>
        <v>Apr</v>
      </c>
      <c r="I997" t="str">
        <f t="shared" si="110"/>
        <v>24</v>
      </c>
      <c r="J997">
        <f t="shared" si="111"/>
        <v>2016</v>
      </c>
    </row>
    <row r="998" spans="1:10">
      <c r="A998" s="3">
        <v>42485</v>
      </c>
      <c r="B998">
        <v>4.8390000000000004</v>
      </c>
      <c r="C998">
        <f t="shared" si="105"/>
        <v>4</v>
      </c>
      <c r="D998">
        <f t="shared" si="106"/>
        <v>25</v>
      </c>
      <c r="E998">
        <f t="shared" si="107"/>
        <v>2016</v>
      </c>
      <c r="F998">
        <v>4.8390000000000004</v>
      </c>
      <c r="G998" t="str">
        <f t="shared" si="108"/>
        <v>07</v>
      </c>
      <c r="H998" t="str">
        <f t="shared" si="109"/>
        <v>Apr</v>
      </c>
      <c r="I998" t="str">
        <f t="shared" si="110"/>
        <v>25</v>
      </c>
      <c r="J998">
        <f t="shared" si="111"/>
        <v>2016</v>
      </c>
    </row>
    <row r="999" spans="1:10">
      <c r="A999" s="3">
        <v>42486</v>
      </c>
      <c r="B999">
        <v>4.258</v>
      </c>
      <c r="C999">
        <f t="shared" si="105"/>
        <v>4</v>
      </c>
      <c r="D999">
        <f t="shared" si="106"/>
        <v>26</v>
      </c>
      <c r="E999">
        <f t="shared" si="107"/>
        <v>2016</v>
      </c>
      <c r="F999">
        <v>4.258</v>
      </c>
      <c r="G999" t="str">
        <f t="shared" si="108"/>
        <v>07</v>
      </c>
      <c r="H999" t="str">
        <f t="shared" si="109"/>
        <v>Apr</v>
      </c>
      <c r="I999" t="str">
        <f t="shared" si="110"/>
        <v>26</v>
      </c>
      <c r="J999">
        <f t="shared" si="111"/>
        <v>2016</v>
      </c>
    </row>
    <row r="1000" spans="1:10">
      <c r="A1000" s="3">
        <v>42487</v>
      </c>
      <c r="B1000">
        <v>4.75</v>
      </c>
      <c r="C1000">
        <f t="shared" si="105"/>
        <v>4</v>
      </c>
      <c r="D1000">
        <f t="shared" si="106"/>
        <v>27</v>
      </c>
      <c r="E1000">
        <f t="shared" si="107"/>
        <v>2016</v>
      </c>
      <c r="F1000">
        <v>4.75</v>
      </c>
      <c r="G1000" t="str">
        <f t="shared" si="108"/>
        <v>07</v>
      </c>
      <c r="H1000" t="str">
        <f t="shared" si="109"/>
        <v>Apr</v>
      </c>
      <c r="I1000" t="str">
        <f t="shared" si="110"/>
        <v>27</v>
      </c>
      <c r="J1000">
        <f t="shared" si="111"/>
        <v>2016</v>
      </c>
    </row>
    <row r="1001" spans="1:10">
      <c r="A1001" s="3">
        <v>42488</v>
      </c>
      <c r="B1001">
        <v>3.6349999999999998</v>
      </c>
      <c r="C1001">
        <f t="shared" si="105"/>
        <v>4</v>
      </c>
      <c r="D1001">
        <f t="shared" si="106"/>
        <v>28</v>
      </c>
      <c r="E1001">
        <f t="shared" si="107"/>
        <v>2016</v>
      </c>
      <c r="F1001">
        <v>3.6349999999999998</v>
      </c>
      <c r="G1001" t="str">
        <f t="shared" si="108"/>
        <v>07</v>
      </c>
      <c r="H1001" t="str">
        <f t="shared" si="109"/>
        <v>Apr</v>
      </c>
      <c r="I1001" t="str">
        <f t="shared" si="110"/>
        <v>28</v>
      </c>
      <c r="J1001">
        <f t="shared" si="111"/>
        <v>2016</v>
      </c>
    </row>
    <row r="1002" spans="1:10">
      <c r="A1002" s="3">
        <v>42489</v>
      </c>
      <c r="B1002">
        <v>3.6030000000000002</v>
      </c>
      <c r="C1002">
        <f t="shared" si="105"/>
        <v>4</v>
      </c>
      <c r="D1002">
        <f t="shared" si="106"/>
        <v>29</v>
      </c>
      <c r="E1002">
        <f t="shared" si="107"/>
        <v>2016</v>
      </c>
      <c r="F1002">
        <v>3.6030000000000002</v>
      </c>
      <c r="G1002" t="str">
        <f t="shared" si="108"/>
        <v>07</v>
      </c>
      <c r="H1002" t="str">
        <f t="shared" si="109"/>
        <v>Apr</v>
      </c>
      <c r="I1002" t="str">
        <f t="shared" si="110"/>
        <v>29</v>
      </c>
      <c r="J1002">
        <f t="shared" si="111"/>
        <v>2016</v>
      </c>
    </row>
    <row r="1003" spans="1:10">
      <c r="A1003" s="3">
        <v>42490</v>
      </c>
      <c r="B1003">
        <v>3.3929999999999998</v>
      </c>
      <c r="C1003">
        <f t="shared" si="105"/>
        <v>4</v>
      </c>
      <c r="D1003">
        <f t="shared" si="106"/>
        <v>30</v>
      </c>
      <c r="E1003">
        <f t="shared" si="107"/>
        <v>2016</v>
      </c>
      <c r="F1003">
        <v>3.3929999999999998</v>
      </c>
      <c r="G1003" t="str">
        <f t="shared" si="108"/>
        <v>07</v>
      </c>
      <c r="H1003" t="str">
        <f t="shared" si="109"/>
        <v>Apr</v>
      </c>
      <c r="I1003" t="str">
        <f t="shared" si="110"/>
        <v>30</v>
      </c>
      <c r="J1003">
        <f t="shared" si="111"/>
        <v>2016</v>
      </c>
    </row>
    <row r="1004" spans="1:10">
      <c r="A1004" s="3">
        <v>42491</v>
      </c>
      <c r="B1004">
        <v>3.1179999999999999</v>
      </c>
      <c r="C1004">
        <f t="shared" si="105"/>
        <v>5</v>
      </c>
      <c r="D1004">
        <f t="shared" si="106"/>
        <v>1</v>
      </c>
      <c r="E1004">
        <f t="shared" si="107"/>
        <v>2016</v>
      </c>
      <c r="F1004">
        <v>3.1179999999999999</v>
      </c>
      <c r="G1004" t="str">
        <f t="shared" si="108"/>
        <v>08</v>
      </c>
      <c r="H1004" t="str">
        <f t="shared" si="109"/>
        <v>May</v>
      </c>
      <c r="I1004" t="str">
        <f t="shared" si="110"/>
        <v>01</v>
      </c>
      <c r="J1004">
        <f t="shared" si="111"/>
        <v>2016</v>
      </c>
    </row>
    <row r="1005" spans="1:10">
      <c r="A1005" s="3">
        <v>42492</v>
      </c>
      <c r="B1005">
        <v>3.3330000000000002</v>
      </c>
      <c r="C1005">
        <f t="shared" si="105"/>
        <v>5</v>
      </c>
      <c r="D1005">
        <f t="shared" si="106"/>
        <v>2</v>
      </c>
      <c r="E1005">
        <f t="shared" si="107"/>
        <v>2016</v>
      </c>
      <c r="F1005">
        <v>3.3330000000000002</v>
      </c>
      <c r="G1005" t="str">
        <f t="shared" si="108"/>
        <v>08</v>
      </c>
      <c r="H1005" t="str">
        <f t="shared" si="109"/>
        <v>May</v>
      </c>
      <c r="I1005" t="str">
        <f t="shared" si="110"/>
        <v>02</v>
      </c>
      <c r="J1005">
        <f t="shared" si="111"/>
        <v>2016</v>
      </c>
    </row>
    <row r="1006" spans="1:10">
      <c r="A1006" s="3">
        <v>42493</v>
      </c>
      <c r="B1006">
        <v>3.411</v>
      </c>
      <c r="C1006">
        <f t="shared" si="105"/>
        <v>5</v>
      </c>
      <c r="D1006">
        <f t="shared" si="106"/>
        <v>3</v>
      </c>
      <c r="E1006">
        <f t="shared" si="107"/>
        <v>2016</v>
      </c>
      <c r="F1006">
        <v>3.411</v>
      </c>
      <c r="G1006" t="str">
        <f t="shared" si="108"/>
        <v>08</v>
      </c>
      <c r="H1006" t="str">
        <f t="shared" si="109"/>
        <v>May</v>
      </c>
      <c r="I1006" t="str">
        <f t="shared" si="110"/>
        <v>03</v>
      </c>
      <c r="J1006">
        <f t="shared" si="111"/>
        <v>2016</v>
      </c>
    </row>
    <row r="1007" spans="1:10">
      <c r="A1007" s="3">
        <v>42494</v>
      </c>
      <c r="B1007">
        <v>3.8330000000000002</v>
      </c>
      <c r="C1007">
        <f t="shared" si="105"/>
        <v>5</v>
      </c>
      <c r="D1007">
        <f t="shared" si="106"/>
        <v>4</v>
      </c>
      <c r="E1007">
        <f t="shared" si="107"/>
        <v>2016</v>
      </c>
      <c r="F1007">
        <v>3.8330000000000002</v>
      </c>
      <c r="G1007" t="str">
        <f t="shared" si="108"/>
        <v>08</v>
      </c>
      <c r="H1007" t="str">
        <f t="shared" si="109"/>
        <v>May</v>
      </c>
      <c r="I1007" t="str">
        <f t="shared" si="110"/>
        <v>04</v>
      </c>
      <c r="J1007">
        <f t="shared" si="111"/>
        <v>2016</v>
      </c>
    </row>
    <row r="1008" spans="1:10">
      <c r="A1008" s="3">
        <v>42495</v>
      </c>
      <c r="B1008">
        <v>3.2610000000000001</v>
      </c>
      <c r="C1008">
        <f t="shared" si="105"/>
        <v>5</v>
      </c>
      <c r="D1008">
        <f t="shared" si="106"/>
        <v>5</v>
      </c>
      <c r="E1008">
        <f t="shared" si="107"/>
        <v>2016</v>
      </c>
      <c r="F1008">
        <v>3.2610000000000001</v>
      </c>
      <c r="G1008" t="str">
        <f t="shared" si="108"/>
        <v>08</v>
      </c>
      <c r="H1008" t="str">
        <f t="shared" si="109"/>
        <v>May</v>
      </c>
      <c r="I1008" t="str">
        <f t="shared" si="110"/>
        <v>05</v>
      </c>
      <c r="J1008">
        <f t="shared" si="111"/>
        <v>2016</v>
      </c>
    </row>
    <row r="1009" spans="1:10">
      <c r="A1009" s="3">
        <v>42496</v>
      </c>
      <c r="B1009">
        <v>3.927</v>
      </c>
      <c r="C1009">
        <f t="shared" si="105"/>
        <v>5</v>
      </c>
      <c r="D1009">
        <f t="shared" si="106"/>
        <v>6</v>
      </c>
      <c r="E1009">
        <f t="shared" si="107"/>
        <v>2016</v>
      </c>
      <c r="F1009">
        <v>3.927</v>
      </c>
      <c r="G1009" t="str">
        <f t="shared" si="108"/>
        <v>08</v>
      </c>
      <c r="H1009" t="str">
        <f t="shared" si="109"/>
        <v>May</v>
      </c>
      <c r="I1009" t="str">
        <f t="shared" si="110"/>
        <v>06</v>
      </c>
      <c r="J1009">
        <f t="shared" si="111"/>
        <v>2016</v>
      </c>
    </row>
    <row r="1010" spans="1:10">
      <c r="A1010" s="3">
        <v>42497</v>
      </c>
      <c r="B1010">
        <v>3.2010000000000001</v>
      </c>
      <c r="C1010">
        <f t="shared" si="105"/>
        <v>5</v>
      </c>
      <c r="D1010">
        <f t="shared" si="106"/>
        <v>7</v>
      </c>
      <c r="E1010">
        <f t="shared" si="107"/>
        <v>2016</v>
      </c>
      <c r="F1010">
        <v>3.2010000000000001</v>
      </c>
      <c r="G1010" t="str">
        <f t="shared" si="108"/>
        <v>08</v>
      </c>
      <c r="H1010" t="str">
        <f t="shared" si="109"/>
        <v>May</v>
      </c>
      <c r="I1010" t="str">
        <f t="shared" si="110"/>
        <v>07</v>
      </c>
      <c r="J1010">
        <f t="shared" si="111"/>
        <v>2016</v>
      </c>
    </row>
    <row r="1011" spans="1:10">
      <c r="A1011" s="3">
        <v>42498</v>
      </c>
      <c r="B1011">
        <v>3.5739999999999998</v>
      </c>
      <c r="C1011">
        <f t="shared" si="105"/>
        <v>5</v>
      </c>
      <c r="D1011">
        <f t="shared" si="106"/>
        <v>8</v>
      </c>
      <c r="E1011">
        <f t="shared" si="107"/>
        <v>2016</v>
      </c>
      <c r="F1011">
        <v>3.5739999999999998</v>
      </c>
      <c r="G1011" t="str">
        <f t="shared" si="108"/>
        <v>08</v>
      </c>
      <c r="H1011" t="str">
        <f t="shared" si="109"/>
        <v>May</v>
      </c>
      <c r="I1011" t="str">
        <f t="shared" si="110"/>
        <v>08</v>
      </c>
      <c r="J1011">
        <f t="shared" si="111"/>
        <v>2016</v>
      </c>
    </row>
    <row r="1012" spans="1:10">
      <c r="A1012" s="3">
        <v>42499</v>
      </c>
      <c r="B1012">
        <v>3.9239999999999999</v>
      </c>
      <c r="C1012">
        <f t="shared" si="105"/>
        <v>5</v>
      </c>
      <c r="D1012">
        <f t="shared" si="106"/>
        <v>9</v>
      </c>
      <c r="E1012">
        <f t="shared" si="107"/>
        <v>2016</v>
      </c>
      <c r="F1012">
        <v>3.9239999999999999</v>
      </c>
      <c r="G1012" t="str">
        <f t="shared" si="108"/>
        <v>08</v>
      </c>
      <c r="H1012" t="str">
        <f t="shared" si="109"/>
        <v>May</v>
      </c>
      <c r="I1012" t="str">
        <f t="shared" si="110"/>
        <v>09</v>
      </c>
      <c r="J1012">
        <f t="shared" si="111"/>
        <v>2016</v>
      </c>
    </row>
    <row r="1013" spans="1:10">
      <c r="A1013" s="3">
        <v>42500</v>
      </c>
      <c r="B1013">
        <v>2.7010000000000001</v>
      </c>
      <c r="C1013">
        <f t="shared" si="105"/>
        <v>5</v>
      </c>
      <c r="D1013">
        <f t="shared" si="106"/>
        <v>10</v>
      </c>
      <c r="E1013">
        <f t="shared" si="107"/>
        <v>2016</v>
      </c>
      <c r="F1013">
        <v>2.7010000000000001</v>
      </c>
      <c r="G1013" t="str">
        <f t="shared" si="108"/>
        <v>08</v>
      </c>
      <c r="H1013" t="str">
        <f t="shared" si="109"/>
        <v>May</v>
      </c>
      <c r="I1013" t="str">
        <f t="shared" si="110"/>
        <v>10</v>
      </c>
      <c r="J1013">
        <f t="shared" si="111"/>
        <v>2016</v>
      </c>
    </row>
    <row r="1014" spans="1:10">
      <c r="A1014" s="3">
        <v>42501</v>
      </c>
      <c r="B1014">
        <v>4.0250000000000004</v>
      </c>
      <c r="C1014">
        <f t="shared" si="105"/>
        <v>5</v>
      </c>
      <c r="D1014">
        <f t="shared" si="106"/>
        <v>11</v>
      </c>
      <c r="E1014">
        <f t="shared" si="107"/>
        <v>2016</v>
      </c>
      <c r="F1014">
        <v>4.0250000000000004</v>
      </c>
      <c r="G1014" t="str">
        <f t="shared" si="108"/>
        <v>08</v>
      </c>
      <c r="H1014" t="str">
        <f t="shared" si="109"/>
        <v>May</v>
      </c>
      <c r="I1014" t="str">
        <f t="shared" si="110"/>
        <v>11</v>
      </c>
      <c r="J1014">
        <f t="shared" si="111"/>
        <v>2016</v>
      </c>
    </row>
    <row r="1015" spans="1:10">
      <c r="A1015" s="3">
        <v>42502</v>
      </c>
      <c r="B1015">
        <v>4.069</v>
      </c>
      <c r="C1015">
        <f t="shared" si="105"/>
        <v>5</v>
      </c>
      <c r="D1015">
        <f t="shared" si="106"/>
        <v>12</v>
      </c>
      <c r="E1015">
        <f t="shared" si="107"/>
        <v>2016</v>
      </c>
      <c r="F1015">
        <v>4.069</v>
      </c>
      <c r="G1015" t="str">
        <f t="shared" si="108"/>
        <v>08</v>
      </c>
      <c r="H1015" t="str">
        <f t="shared" si="109"/>
        <v>May</v>
      </c>
      <c r="I1015" t="str">
        <f t="shared" si="110"/>
        <v>12</v>
      </c>
      <c r="J1015">
        <f t="shared" si="111"/>
        <v>2016</v>
      </c>
    </row>
    <row r="1016" spans="1:10">
      <c r="A1016" s="3">
        <v>42503</v>
      </c>
      <c r="B1016">
        <v>3.74</v>
      </c>
      <c r="C1016">
        <f t="shared" si="105"/>
        <v>5</v>
      </c>
      <c r="D1016">
        <f t="shared" si="106"/>
        <v>13</v>
      </c>
      <c r="E1016">
        <f t="shared" si="107"/>
        <v>2016</v>
      </c>
      <c r="F1016">
        <v>3.74</v>
      </c>
      <c r="G1016" t="str">
        <f t="shared" si="108"/>
        <v>08</v>
      </c>
      <c r="H1016" t="str">
        <f t="shared" si="109"/>
        <v>May</v>
      </c>
      <c r="I1016" t="str">
        <f t="shared" si="110"/>
        <v>13</v>
      </c>
      <c r="J1016">
        <f t="shared" si="111"/>
        <v>2016</v>
      </c>
    </row>
    <row r="1017" spans="1:10">
      <c r="A1017" s="3">
        <v>42504</v>
      </c>
      <c r="B1017">
        <v>3.1909999999999998</v>
      </c>
      <c r="C1017">
        <f t="shared" si="105"/>
        <v>5</v>
      </c>
      <c r="D1017">
        <f t="shared" si="106"/>
        <v>14</v>
      </c>
      <c r="E1017">
        <f t="shared" si="107"/>
        <v>2016</v>
      </c>
      <c r="F1017">
        <v>3.1909999999999998</v>
      </c>
      <c r="G1017" t="str">
        <f t="shared" si="108"/>
        <v>08</v>
      </c>
      <c r="H1017" t="str">
        <f t="shared" si="109"/>
        <v>May</v>
      </c>
      <c r="I1017" t="str">
        <f t="shared" si="110"/>
        <v>14</v>
      </c>
      <c r="J1017">
        <f t="shared" si="111"/>
        <v>2016</v>
      </c>
    </row>
    <row r="1018" spans="1:10">
      <c r="A1018" s="3">
        <v>42505</v>
      </c>
      <c r="B1018">
        <v>3.2389999999999999</v>
      </c>
      <c r="C1018">
        <f t="shared" si="105"/>
        <v>5</v>
      </c>
      <c r="D1018">
        <f t="shared" si="106"/>
        <v>15</v>
      </c>
      <c r="E1018">
        <f t="shared" si="107"/>
        <v>2016</v>
      </c>
      <c r="F1018">
        <v>3.2389999999999999</v>
      </c>
      <c r="G1018" t="str">
        <f t="shared" si="108"/>
        <v>08</v>
      </c>
      <c r="H1018" t="str">
        <f t="shared" si="109"/>
        <v>May</v>
      </c>
      <c r="I1018" t="str">
        <f t="shared" si="110"/>
        <v>15</v>
      </c>
      <c r="J1018">
        <f t="shared" si="111"/>
        <v>2016</v>
      </c>
    </row>
    <row r="1019" spans="1:10">
      <c r="A1019" s="3">
        <v>42506</v>
      </c>
      <c r="B1019">
        <v>4.4930000000000003</v>
      </c>
      <c r="C1019">
        <f t="shared" si="105"/>
        <v>5</v>
      </c>
      <c r="D1019">
        <f t="shared" si="106"/>
        <v>16</v>
      </c>
      <c r="E1019">
        <f t="shared" si="107"/>
        <v>2016</v>
      </c>
      <c r="F1019">
        <v>4.4930000000000003</v>
      </c>
      <c r="G1019" t="str">
        <f t="shared" si="108"/>
        <v>08</v>
      </c>
      <c r="H1019" t="str">
        <f t="shared" si="109"/>
        <v>May</v>
      </c>
      <c r="I1019" t="str">
        <f t="shared" si="110"/>
        <v>16</v>
      </c>
      <c r="J1019">
        <f t="shared" si="111"/>
        <v>2016</v>
      </c>
    </row>
    <row r="1020" spans="1:10">
      <c r="A1020" s="3">
        <v>42507</v>
      </c>
      <c r="B1020">
        <v>3.379</v>
      </c>
      <c r="C1020">
        <f t="shared" si="105"/>
        <v>5</v>
      </c>
      <c r="D1020">
        <f t="shared" si="106"/>
        <v>17</v>
      </c>
      <c r="E1020">
        <f t="shared" si="107"/>
        <v>2016</v>
      </c>
      <c r="F1020">
        <v>3.379</v>
      </c>
      <c r="G1020" t="str">
        <f t="shared" si="108"/>
        <v>08</v>
      </c>
      <c r="H1020" t="str">
        <f t="shared" si="109"/>
        <v>May</v>
      </c>
      <c r="I1020" t="str">
        <f t="shared" si="110"/>
        <v>17</v>
      </c>
      <c r="J1020">
        <f t="shared" si="111"/>
        <v>2016</v>
      </c>
    </row>
    <row r="1021" spans="1:10">
      <c r="A1021" s="3">
        <v>42508</v>
      </c>
      <c r="B1021">
        <v>3.92</v>
      </c>
      <c r="C1021">
        <f t="shared" si="105"/>
        <v>5</v>
      </c>
      <c r="D1021">
        <f t="shared" si="106"/>
        <v>18</v>
      </c>
      <c r="E1021">
        <f t="shared" si="107"/>
        <v>2016</v>
      </c>
      <c r="F1021">
        <v>3.92</v>
      </c>
      <c r="G1021" t="str">
        <f t="shared" si="108"/>
        <v>08</v>
      </c>
      <c r="H1021" t="str">
        <f t="shared" si="109"/>
        <v>May</v>
      </c>
      <c r="I1021" t="str">
        <f t="shared" si="110"/>
        <v>18</v>
      </c>
      <c r="J1021">
        <f t="shared" si="111"/>
        <v>2016</v>
      </c>
    </row>
    <row r="1022" spans="1:10">
      <c r="A1022" s="3">
        <v>42509</v>
      </c>
      <c r="B1022">
        <v>4.0049999999999999</v>
      </c>
      <c r="C1022">
        <f t="shared" si="105"/>
        <v>5</v>
      </c>
      <c r="D1022">
        <f t="shared" si="106"/>
        <v>19</v>
      </c>
      <c r="E1022">
        <f t="shared" si="107"/>
        <v>2016</v>
      </c>
      <c r="F1022">
        <v>4.0049999999999999</v>
      </c>
      <c r="G1022" t="str">
        <f t="shared" si="108"/>
        <v>08</v>
      </c>
      <c r="H1022" t="str">
        <f t="shared" si="109"/>
        <v>May</v>
      </c>
      <c r="I1022" t="str">
        <f t="shared" si="110"/>
        <v>19</v>
      </c>
      <c r="J1022">
        <f t="shared" si="111"/>
        <v>2016</v>
      </c>
    </row>
    <row r="1023" spans="1:10">
      <c r="A1023" s="3">
        <v>42510</v>
      </c>
      <c r="B1023">
        <v>4.3449999999999998</v>
      </c>
      <c r="C1023">
        <f t="shared" si="105"/>
        <v>5</v>
      </c>
      <c r="D1023">
        <f t="shared" si="106"/>
        <v>20</v>
      </c>
      <c r="E1023">
        <f t="shared" si="107"/>
        <v>2016</v>
      </c>
      <c r="F1023">
        <v>4.3449999999999998</v>
      </c>
      <c r="G1023" t="str">
        <f t="shared" si="108"/>
        <v>08</v>
      </c>
      <c r="H1023" t="str">
        <f t="shared" si="109"/>
        <v>May</v>
      </c>
      <c r="I1023" t="str">
        <f t="shared" si="110"/>
        <v>20</v>
      </c>
      <c r="J1023">
        <f t="shared" si="111"/>
        <v>2016</v>
      </c>
    </row>
    <row r="1024" spans="1:10">
      <c r="A1024" s="3">
        <v>42511</v>
      </c>
      <c r="B1024">
        <v>3.5790000000000002</v>
      </c>
      <c r="C1024">
        <f t="shared" si="105"/>
        <v>5</v>
      </c>
      <c r="D1024">
        <f t="shared" si="106"/>
        <v>21</v>
      </c>
      <c r="E1024">
        <f t="shared" si="107"/>
        <v>2016</v>
      </c>
      <c r="F1024">
        <v>3.5790000000000002</v>
      </c>
      <c r="G1024" t="str">
        <f t="shared" si="108"/>
        <v>08</v>
      </c>
      <c r="H1024" t="str">
        <f t="shared" si="109"/>
        <v>May</v>
      </c>
      <c r="I1024" t="str">
        <f t="shared" si="110"/>
        <v>21</v>
      </c>
      <c r="J1024">
        <f t="shared" si="111"/>
        <v>2016</v>
      </c>
    </row>
    <row r="1025" spans="1:10">
      <c r="A1025" s="3">
        <v>42512</v>
      </c>
      <c r="B1025">
        <v>4.6669999999999998</v>
      </c>
      <c r="C1025">
        <f t="shared" si="105"/>
        <v>5</v>
      </c>
      <c r="D1025">
        <f t="shared" si="106"/>
        <v>22</v>
      </c>
      <c r="E1025">
        <f t="shared" si="107"/>
        <v>2016</v>
      </c>
      <c r="F1025">
        <v>4.6669999999999998</v>
      </c>
      <c r="G1025" t="str">
        <f t="shared" si="108"/>
        <v>08</v>
      </c>
      <c r="H1025" t="str">
        <f t="shared" si="109"/>
        <v>May</v>
      </c>
      <c r="I1025" t="str">
        <f t="shared" si="110"/>
        <v>22</v>
      </c>
      <c r="J1025">
        <f t="shared" si="111"/>
        <v>2016</v>
      </c>
    </row>
    <row r="1026" spans="1:10">
      <c r="A1026" s="3">
        <v>42513</v>
      </c>
      <c r="B1026">
        <v>3.774</v>
      </c>
      <c r="C1026">
        <f t="shared" si="105"/>
        <v>5</v>
      </c>
      <c r="D1026">
        <f t="shared" si="106"/>
        <v>23</v>
      </c>
      <c r="E1026">
        <f t="shared" si="107"/>
        <v>2016</v>
      </c>
      <c r="F1026">
        <v>3.774</v>
      </c>
      <c r="G1026" t="str">
        <f t="shared" si="108"/>
        <v>08</v>
      </c>
      <c r="H1026" t="str">
        <f t="shared" si="109"/>
        <v>May</v>
      </c>
      <c r="I1026" t="str">
        <f t="shared" si="110"/>
        <v>23</v>
      </c>
      <c r="J1026">
        <f t="shared" si="111"/>
        <v>2016</v>
      </c>
    </row>
    <row r="1027" spans="1:10">
      <c r="A1027" s="3">
        <v>42514</v>
      </c>
      <c r="B1027">
        <v>4.3879999999999999</v>
      </c>
      <c r="C1027">
        <f t="shared" ref="C1027:C1090" si="112">MONTH(A1027)</f>
        <v>5</v>
      </c>
      <c r="D1027">
        <f t="shared" ref="D1027:D1090" si="113">DAY(A1027)</f>
        <v>24</v>
      </c>
      <c r="E1027">
        <f t="shared" ref="E1027:E1090" si="114">YEAR(A1027)</f>
        <v>2016</v>
      </c>
      <c r="F1027">
        <v>4.3879999999999999</v>
      </c>
      <c r="G1027" t="str">
        <f t="shared" ref="G1027:G1090" si="115">TEXT(MOD(C1027+2,12)+1,"00")</f>
        <v>08</v>
      </c>
      <c r="H1027" t="str">
        <f t="shared" ref="H1027:H1090" si="116">TEXT(A1027,"mmm")</f>
        <v>May</v>
      </c>
      <c r="I1027" t="str">
        <f t="shared" ref="I1027:I1090" si="117">TEXT(D1027,"00")</f>
        <v>24</v>
      </c>
      <c r="J1027">
        <f t="shared" ref="J1027:J1090" si="118">IF(C1027&gt;9,E1027+1,E1027)</f>
        <v>2016</v>
      </c>
    </row>
    <row r="1028" spans="1:10">
      <c r="A1028" s="3">
        <v>42515</v>
      </c>
      <c r="B1028">
        <v>3.698</v>
      </c>
      <c r="C1028">
        <f t="shared" si="112"/>
        <v>5</v>
      </c>
      <c r="D1028">
        <f t="shared" si="113"/>
        <v>25</v>
      </c>
      <c r="E1028">
        <f t="shared" si="114"/>
        <v>2016</v>
      </c>
      <c r="F1028">
        <v>3.698</v>
      </c>
      <c r="G1028" t="str">
        <f t="shared" si="115"/>
        <v>08</v>
      </c>
      <c r="H1028" t="str">
        <f t="shared" si="116"/>
        <v>May</v>
      </c>
      <c r="I1028" t="str">
        <f t="shared" si="117"/>
        <v>25</v>
      </c>
      <c r="J1028">
        <f t="shared" si="118"/>
        <v>2016</v>
      </c>
    </row>
    <row r="1029" spans="1:10">
      <c r="A1029" s="3">
        <v>42516</v>
      </c>
      <c r="B1029">
        <v>3.899</v>
      </c>
      <c r="C1029">
        <f t="shared" si="112"/>
        <v>5</v>
      </c>
      <c r="D1029">
        <f t="shared" si="113"/>
        <v>26</v>
      </c>
      <c r="E1029">
        <f t="shared" si="114"/>
        <v>2016</v>
      </c>
      <c r="F1029">
        <v>3.899</v>
      </c>
      <c r="G1029" t="str">
        <f t="shared" si="115"/>
        <v>08</v>
      </c>
      <c r="H1029" t="str">
        <f t="shared" si="116"/>
        <v>May</v>
      </c>
      <c r="I1029" t="str">
        <f t="shared" si="117"/>
        <v>26</v>
      </c>
      <c r="J1029">
        <f t="shared" si="118"/>
        <v>2016</v>
      </c>
    </row>
    <row r="1030" spans="1:10">
      <c r="A1030" s="3">
        <v>42517</v>
      </c>
      <c r="B1030">
        <v>4.9690000000000003</v>
      </c>
      <c r="C1030">
        <f t="shared" si="112"/>
        <v>5</v>
      </c>
      <c r="D1030">
        <f t="shared" si="113"/>
        <v>27</v>
      </c>
      <c r="E1030">
        <f t="shared" si="114"/>
        <v>2016</v>
      </c>
      <c r="F1030">
        <v>4.9690000000000003</v>
      </c>
      <c r="G1030" t="str">
        <f t="shared" si="115"/>
        <v>08</v>
      </c>
      <c r="H1030" t="str">
        <f t="shared" si="116"/>
        <v>May</v>
      </c>
      <c r="I1030" t="str">
        <f t="shared" si="117"/>
        <v>27</v>
      </c>
      <c r="J1030">
        <f t="shared" si="118"/>
        <v>2016</v>
      </c>
    </row>
    <row r="1031" spans="1:10">
      <c r="A1031" s="3">
        <v>42518</v>
      </c>
      <c r="B1031">
        <v>5.0460000000000003</v>
      </c>
      <c r="C1031">
        <f t="shared" si="112"/>
        <v>5</v>
      </c>
      <c r="D1031">
        <f t="shared" si="113"/>
        <v>28</v>
      </c>
      <c r="E1031">
        <f t="shared" si="114"/>
        <v>2016</v>
      </c>
      <c r="F1031">
        <v>5.0460000000000003</v>
      </c>
      <c r="G1031" t="str">
        <f t="shared" si="115"/>
        <v>08</v>
      </c>
      <c r="H1031" t="str">
        <f t="shared" si="116"/>
        <v>May</v>
      </c>
      <c r="I1031" t="str">
        <f t="shared" si="117"/>
        <v>28</v>
      </c>
      <c r="J1031">
        <f t="shared" si="118"/>
        <v>2016</v>
      </c>
    </row>
    <row r="1032" spans="1:10">
      <c r="A1032" s="3">
        <v>42519</v>
      </c>
      <c r="B1032">
        <v>4.657</v>
      </c>
      <c r="C1032">
        <f t="shared" si="112"/>
        <v>5</v>
      </c>
      <c r="D1032">
        <f t="shared" si="113"/>
        <v>29</v>
      </c>
      <c r="E1032">
        <f t="shared" si="114"/>
        <v>2016</v>
      </c>
      <c r="F1032">
        <v>4.657</v>
      </c>
      <c r="G1032" t="str">
        <f t="shared" si="115"/>
        <v>08</v>
      </c>
      <c r="H1032" t="str">
        <f t="shared" si="116"/>
        <v>May</v>
      </c>
      <c r="I1032" t="str">
        <f t="shared" si="117"/>
        <v>29</v>
      </c>
      <c r="J1032">
        <f t="shared" si="118"/>
        <v>2016</v>
      </c>
    </row>
    <row r="1033" spans="1:10">
      <c r="A1033" s="3">
        <v>42520</v>
      </c>
      <c r="B1033">
        <v>4.2629999999999999</v>
      </c>
      <c r="C1033">
        <f t="shared" si="112"/>
        <v>5</v>
      </c>
      <c r="D1033">
        <f t="shared" si="113"/>
        <v>30</v>
      </c>
      <c r="E1033">
        <f t="shared" si="114"/>
        <v>2016</v>
      </c>
      <c r="F1033">
        <v>4.2629999999999999</v>
      </c>
      <c r="G1033" t="str">
        <f t="shared" si="115"/>
        <v>08</v>
      </c>
      <c r="H1033" t="str">
        <f t="shared" si="116"/>
        <v>May</v>
      </c>
      <c r="I1033" t="str">
        <f t="shared" si="117"/>
        <v>30</v>
      </c>
      <c r="J1033">
        <f t="shared" si="118"/>
        <v>2016</v>
      </c>
    </row>
    <row r="1034" spans="1:10">
      <c r="A1034" s="3">
        <v>42521</v>
      </c>
      <c r="B1034">
        <v>3.9790000000000001</v>
      </c>
      <c r="C1034">
        <f t="shared" si="112"/>
        <v>5</v>
      </c>
      <c r="D1034">
        <f t="shared" si="113"/>
        <v>31</v>
      </c>
      <c r="E1034">
        <f t="shared" si="114"/>
        <v>2016</v>
      </c>
      <c r="F1034">
        <v>3.9790000000000001</v>
      </c>
      <c r="G1034" t="str">
        <f t="shared" si="115"/>
        <v>08</v>
      </c>
      <c r="H1034" t="str">
        <f t="shared" si="116"/>
        <v>May</v>
      </c>
      <c r="I1034" t="str">
        <f t="shared" si="117"/>
        <v>31</v>
      </c>
      <c r="J1034">
        <f t="shared" si="118"/>
        <v>2016</v>
      </c>
    </row>
    <row r="1035" spans="1:10">
      <c r="A1035" s="3">
        <v>42522</v>
      </c>
      <c r="B1035">
        <v>5.0860000000000003</v>
      </c>
      <c r="C1035">
        <f t="shared" si="112"/>
        <v>6</v>
      </c>
      <c r="D1035">
        <f t="shared" si="113"/>
        <v>1</v>
      </c>
      <c r="E1035">
        <f t="shared" si="114"/>
        <v>2016</v>
      </c>
      <c r="F1035">
        <v>5.0860000000000003</v>
      </c>
      <c r="G1035" t="str">
        <f t="shared" si="115"/>
        <v>09</v>
      </c>
      <c r="H1035" t="str">
        <f t="shared" si="116"/>
        <v>Jun</v>
      </c>
      <c r="I1035" t="str">
        <f t="shared" si="117"/>
        <v>01</v>
      </c>
      <c r="J1035">
        <f t="shared" si="118"/>
        <v>2016</v>
      </c>
    </row>
    <row r="1036" spans="1:10">
      <c r="A1036" s="3">
        <v>42523</v>
      </c>
      <c r="B1036">
        <v>6.2089999999999996</v>
      </c>
      <c r="C1036">
        <f t="shared" si="112"/>
        <v>6</v>
      </c>
      <c r="D1036">
        <f t="shared" si="113"/>
        <v>2</v>
      </c>
      <c r="E1036">
        <f t="shared" si="114"/>
        <v>2016</v>
      </c>
      <c r="F1036">
        <v>6.2089999999999996</v>
      </c>
      <c r="G1036" t="str">
        <f t="shared" si="115"/>
        <v>09</v>
      </c>
      <c r="H1036" t="str">
        <f t="shared" si="116"/>
        <v>Jun</v>
      </c>
      <c r="I1036" t="str">
        <f t="shared" si="117"/>
        <v>02</v>
      </c>
      <c r="J1036">
        <f t="shared" si="118"/>
        <v>2016</v>
      </c>
    </row>
    <row r="1037" spans="1:10">
      <c r="A1037" s="3">
        <v>42524</v>
      </c>
      <c r="B1037">
        <v>4.8239999999999998</v>
      </c>
      <c r="C1037">
        <f t="shared" si="112"/>
        <v>6</v>
      </c>
      <c r="D1037">
        <f t="shared" si="113"/>
        <v>3</v>
      </c>
      <c r="E1037">
        <f t="shared" si="114"/>
        <v>2016</v>
      </c>
      <c r="F1037">
        <v>4.8239999999999998</v>
      </c>
      <c r="G1037" t="str">
        <f t="shared" si="115"/>
        <v>09</v>
      </c>
      <c r="H1037" t="str">
        <f t="shared" si="116"/>
        <v>Jun</v>
      </c>
      <c r="I1037" t="str">
        <f t="shared" si="117"/>
        <v>03</v>
      </c>
      <c r="J1037">
        <f t="shared" si="118"/>
        <v>2016</v>
      </c>
    </row>
    <row r="1038" spans="1:10">
      <c r="A1038" s="3">
        <v>42525</v>
      </c>
      <c r="B1038">
        <v>4.944</v>
      </c>
      <c r="C1038">
        <f t="shared" si="112"/>
        <v>6</v>
      </c>
      <c r="D1038">
        <f t="shared" si="113"/>
        <v>4</v>
      </c>
      <c r="E1038">
        <f t="shared" si="114"/>
        <v>2016</v>
      </c>
      <c r="F1038">
        <v>4.944</v>
      </c>
      <c r="G1038" t="str">
        <f t="shared" si="115"/>
        <v>09</v>
      </c>
      <c r="H1038" t="str">
        <f t="shared" si="116"/>
        <v>Jun</v>
      </c>
      <c r="I1038" t="str">
        <f t="shared" si="117"/>
        <v>04</v>
      </c>
      <c r="J1038">
        <f t="shared" si="118"/>
        <v>2016</v>
      </c>
    </row>
    <row r="1039" spans="1:10">
      <c r="A1039" s="3">
        <v>42526</v>
      </c>
      <c r="B1039">
        <v>4.0869999999999997</v>
      </c>
      <c r="C1039">
        <f t="shared" si="112"/>
        <v>6</v>
      </c>
      <c r="D1039">
        <f t="shared" si="113"/>
        <v>5</v>
      </c>
      <c r="E1039">
        <f t="shared" si="114"/>
        <v>2016</v>
      </c>
      <c r="F1039">
        <v>4.0869999999999997</v>
      </c>
      <c r="G1039" t="str">
        <f t="shared" si="115"/>
        <v>09</v>
      </c>
      <c r="H1039" t="str">
        <f t="shared" si="116"/>
        <v>Jun</v>
      </c>
      <c r="I1039" t="str">
        <f t="shared" si="117"/>
        <v>05</v>
      </c>
      <c r="J1039">
        <f t="shared" si="118"/>
        <v>2016</v>
      </c>
    </row>
    <row r="1040" spans="1:10">
      <c r="A1040" s="3">
        <v>42527</v>
      </c>
      <c r="B1040">
        <v>4.4509999999999996</v>
      </c>
      <c r="C1040">
        <f t="shared" si="112"/>
        <v>6</v>
      </c>
      <c r="D1040">
        <f t="shared" si="113"/>
        <v>6</v>
      </c>
      <c r="E1040">
        <f t="shared" si="114"/>
        <v>2016</v>
      </c>
      <c r="F1040">
        <v>4.4509999999999996</v>
      </c>
      <c r="G1040" t="str">
        <f t="shared" si="115"/>
        <v>09</v>
      </c>
      <c r="H1040" t="str">
        <f t="shared" si="116"/>
        <v>Jun</v>
      </c>
      <c r="I1040" t="str">
        <f t="shared" si="117"/>
        <v>06</v>
      </c>
      <c r="J1040">
        <f t="shared" si="118"/>
        <v>2016</v>
      </c>
    </row>
    <row r="1041" spans="1:10">
      <c r="A1041" s="3">
        <v>42528</v>
      </c>
      <c r="B1041">
        <v>4.101</v>
      </c>
      <c r="C1041">
        <f t="shared" si="112"/>
        <v>6</v>
      </c>
      <c r="D1041">
        <f t="shared" si="113"/>
        <v>7</v>
      </c>
      <c r="E1041">
        <f t="shared" si="114"/>
        <v>2016</v>
      </c>
      <c r="F1041">
        <v>4.101</v>
      </c>
      <c r="G1041" t="str">
        <f t="shared" si="115"/>
        <v>09</v>
      </c>
      <c r="H1041" t="str">
        <f t="shared" si="116"/>
        <v>Jun</v>
      </c>
      <c r="I1041" t="str">
        <f t="shared" si="117"/>
        <v>07</v>
      </c>
      <c r="J1041">
        <f t="shared" si="118"/>
        <v>2016</v>
      </c>
    </row>
    <row r="1042" spans="1:10">
      <c r="A1042" s="3">
        <v>42529</v>
      </c>
      <c r="B1042">
        <v>5.4089999999999998</v>
      </c>
      <c r="C1042">
        <f t="shared" si="112"/>
        <v>6</v>
      </c>
      <c r="D1042">
        <f t="shared" si="113"/>
        <v>8</v>
      </c>
      <c r="E1042">
        <f t="shared" si="114"/>
        <v>2016</v>
      </c>
      <c r="F1042">
        <v>5.4089999999999998</v>
      </c>
      <c r="G1042" t="str">
        <f t="shared" si="115"/>
        <v>09</v>
      </c>
      <c r="H1042" t="str">
        <f t="shared" si="116"/>
        <v>Jun</v>
      </c>
      <c r="I1042" t="str">
        <f t="shared" si="117"/>
        <v>08</v>
      </c>
      <c r="J1042">
        <f t="shared" si="118"/>
        <v>2016</v>
      </c>
    </row>
    <row r="1043" spans="1:10">
      <c r="A1043" s="3">
        <v>42530</v>
      </c>
      <c r="B1043">
        <v>3.7770000000000001</v>
      </c>
      <c r="C1043">
        <f t="shared" si="112"/>
        <v>6</v>
      </c>
      <c r="D1043">
        <f t="shared" si="113"/>
        <v>9</v>
      </c>
      <c r="E1043">
        <f t="shared" si="114"/>
        <v>2016</v>
      </c>
      <c r="F1043">
        <v>3.7770000000000001</v>
      </c>
      <c r="G1043" t="str">
        <f t="shared" si="115"/>
        <v>09</v>
      </c>
      <c r="H1043" t="str">
        <f t="shared" si="116"/>
        <v>Jun</v>
      </c>
      <c r="I1043" t="str">
        <f t="shared" si="117"/>
        <v>09</v>
      </c>
      <c r="J1043">
        <f t="shared" si="118"/>
        <v>2016</v>
      </c>
    </row>
    <row r="1044" spans="1:10">
      <c r="A1044" s="3">
        <v>42531</v>
      </c>
      <c r="B1044">
        <v>4.383</v>
      </c>
      <c r="C1044">
        <f t="shared" si="112"/>
        <v>6</v>
      </c>
      <c r="D1044">
        <f t="shared" si="113"/>
        <v>10</v>
      </c>
      <c r="E1044">
        <f t="shared" si="114"/>
        <v>2016</v>
      </c>
      <c r="F1044">
        <v>4.383</v>
      </c>
      <c r="G1044" t="str">
        <f t="shared" si="115"/>
        <v>09</v>
      </c>
      <c r="H1044" t="str">
        <f t="shared" si="116"/>
        <v>Jun</v>
      </c>
      <c r="I1044" t="str">
        <f t="shared" si="117"/>
        <v>10</v>
      </c>
      <c r="J1044">
        <f t="shared" si="118"/>
        <v>2016</v>
      </c>
    </row>
    <row r="1045" spans="1:10">
      <c r="A1045" s="3">
        <v>42532</v>
      </c>
      <c r="B1045">
        <v>4.2080000000000002</v>
      </c>
      <c r="C1045">
        <f t="shared" si="112"/>
        <v>6</v>
      </c>
      <c r="D1045">
        <f t="shared" si="113"/>
        <v>11</v>
      </c>
      <c r="E1045">
        <f t="shared" si="114"/>
        <v>2016</v>
      </c>
      <c r="F1045">
        <v>4.2080000000000002</v>
      </c>
      <c r="G1045" t="str">
        <f t="shared" si="115"/>
        <v>09</v>
      </c>
      <c r="H1045" t="str">
        <f t="shared" si="116"/>
        <v>Jun</v>
      </c>
      <c r="I1045" t="str">
        <f t="shared" si="117"/>
        <v>11</v>
      </c>
      <c r="J1045">
        <f t="shared" si="118"/>
        <v>2016</v>
      </c>
    </row>
    <row r="1046" spans="1:10">
      <c r="A1046" s="3">
        <v>42533</v>
      </c>
      <c r="B1046">
        <v>3.2749999999999999</v>
      </c>
      <c r="C1046">
        <f t="shared" si="112"/>
        <v>6</v>
      </c>
      <c r="D1046">
        <f t="shared" si="113"/>
        <v>12</v>
      </c>
      <c r="E1046">
        <f t="shared" si="114"/>
        <v>2016</v>
      </c>
      <c r="F1046">
        <v>3.2749999999999999</v>
      </c>
      <c r="G1046" t="str">
        <f t="shared" si="115"/>
        <v>09</v>
      </c>
      <c r="H1046" t="str">
        <f t="shared" si="116"/>
        <v>Jun</v>
      </c>
      <c r="I1046" t="str">
        <f t="shared" si="117"/>
        <v>12</v>
      </c>
      <c r="J1046">
        <f t="shared" si="118"/>
        <v>2016</v>
      </c>
    </row>
    <row r="1047" spans="1:10">
      <c r="A1047" s="3">
        <v>42534</v>
      </c>
      <c r="B1047">
        <v>3.8090000000000002</v>
      </c>
      <c r="C1047">
        <f t="shared" si="112"/>
        <v>6</v>
      </c>
      <c r="D1047">
        <f t="shared" si="113"/>
        <v>13</v>
      </c>
      <c r="E1047">
        <f t="shared" si="114"/>
        <v>2016</v>
      </c>
      <c r="F1047">
        <v>3.8090000000000002</v>
      </c>
      <c r="G1047" t="str">
        <f t="shared" si="115"/>
        <v>09</v>
      </c>
      <c r="H1047" t="str">
        <f t="shared" si="116"/>
        <v>Jun</v>
      </c>
      <c r="I1047" t="str">
        <f t="shared" si="117"/>
        <v>13</v>
      </c>
      <c r="J1047">
        <f t="shared" si="118"/>
        <v>2016</v>
      </c>
    </row>
    <row r="1048" spans="1:10">
      <c r="A1048" s="3">
        <v>42535</v>
      </c>
      <c r="B1048">
        <v>3.512</v>
      </c>
      <c r="C1048">
        <f t="shared" si="112"/>
        <v>6</v>
      </c>
      <c r="D1048">
        <f t="shared" si="113"/>
        <v>14</v>
      </c>
      <c r="E1048">
        <f t="shared" si="114"/>
        <v>2016</v>
      </c>
      <c r="F1048">
        <v>3.512</v>
      </c>
      <c r="G1048" t="str">
        <f t="shared" si="115"/>
        <v>09</v>
      </c>
      <c r="H1048" t="str">
        <f t="shared" si="116"/>
        <v>Jun</v>
      </c>
      <c r="I1048" t="str">
        <f t="shared" si="117"/>
        <v>14</v>
      </c>
      <c r="J1048">
        <f t="shared" si="118"/>
        <v>2016</v>
      </c>
    </row>
    <row r="1049" spans="1:10">
      <c r="A1049" s="3">
        <v>42536</v>
      </c>
      <c r="B1049">
        <v>4.29</v>
      </c>
      <c r="C1049">
        <f t="shared" si="112"/>
        <v>6</v>
      </c>
      <c r="D1049">
        <f t="shared" si="113"/>
        <v>15</v>
      </c>
      <c r="E1049">
        <f t="shared" si="114"/>
        <v>2016</v>
      </c>
      <c r="F1049">
        <v>4.29</v>
      </c>
      <c r="G1049" t="str">
        <f t="shared" si="115"/>
        <v>09</v>
      </c>
      <c r="H1049" t="str">
        <f t="shared" si="116"/>
        <v>Jun</v>
      </c>
      <c r="I1049" t="str">
        <f t="shared" si="117"/>
        <v>15</v>
      </c>
      <c r="J1049">
        <f t="shared" si="118"/>
        <v>2016</v>
      </c>
    </row>
    <row r="1050" spans="1:10">
      <c r="A1050" s="3">
        <v>42537</v>
      </c>
      <c r="B1050">
        <v>4.766</v>
      </c>
      <c r="C1050">
        <f t="shared" si="112"/>
        <v>6</v>
      </c>
      <c r="D1050">
        <f t="shared" si="113"/>
        <v>16</v>
      </c>
      <c r="E1050">
        <f t="shared" si="114"/>
        <v>2016</v>
      </c>
      <c r="F1050">
        <v>4.766</v>
      </c>
      <c r="G1050" t="str">
        <f t="shared" si="115"/>
        <v>09</v>
      </c>
      <c r="H1050" t="str">
        <f t="shared" si="116"/>
        <v>Jun</v>
      </c>
      <c r="I1050" t="str">
        <f t="shared" si="117"/>
        <v>16</v>
      </c>
      <c r="J1050">
        <f t="shared" si="118"/>
        <v>2016</v>
      </c>
    </row>
    <row r="1051" spans="1:10">
      <c r="A1051" s="3">
        <v>42538</v>
      </c>
      <c r="B1051">
        <v>4.3129999999999997</v>
      </c>
      <c r="C1051">
        <f t="shared" si="112"/>
        <v>6</v>
      </c>
      <c r="D1051">
        <f t="shared" si="113"/>
        <v>17</v>
      </c>
      <c r="E1051">
        <f t="shared" si="114"/>
        <v>2016</v>
      </c>
      <c r="F1051">
        <v>4.3129999999999997</v>
      </c>
      <c r="G1051" t="str">
        <f t="shared" si="115"/>
        <v>09</v>
      </c>
      <c r="H1051" t="str">
        <f t="shared" si="116"/>
        <v>Jun</v>
      </c>
      <c r="I1051" t="str">
        <f t="shared" si="117"/>
        <v>17</v>
      </c>
      <c r="J1051">
        <f t="shared" si="118"/>
        <v>2016</v>
      </c>
    </row>
    <row r="1052" spans="1:10">
      <c r="A1052" s="3">
        <v>42539</v>
      </c>
      <c r="B1052">
        <v>2.968</v>
      </c>
      <c r="C1052">
        <f t="shared" si="112"/>
        <v>6</v>
      </c>
      <c r="D1052">
        <f t="shared" si="113"/>
        <v>18</v>
      </c>
      <c r="E1052">
        <f t="shared" si="114"/>
        <v>2016</v>
      </c>
      <c r="F1052">
        <v>2.968</v>
      </c>
      <c r="G1052" t="str">
        <f t="shared" si="115"/>
        <v>09</v>
      </c>
      <c r="H1052" t="str">
        <f t="shared" si="116"/>
        <v>Jun</v>
      </c>
      <c r="I1052" t="str">
        <f t="shared" si="117"/>
        <v>18</v>
      </c>
      <c r="J1052">
        <f t="shared" si="118"/>
        <v>2016</v>
      </c>
    </row>
    <row r="1053" spans="1:10">
      <c r="A1053" s="3">
        <v>42540</v>
      </c>
      <c r="B1053">
        <v>3.8210000000000002</v>
      </c>
      <c r="C1053">
        <f t="shared" si="112"/>
        <v>6</v>
      </c>
      <c r="D1053">
        <f t="shared" si="113"/>
        <v>19</v>
      </c>
      <c r="E1053">
        <f t="shared" si="114"/>
        <v>2016</v>
      </c>
      <c r="F1053">
        <v>3.8210000000000002</v>
      </c>
      <c r="G1053" t="str">
        <f t="shared" si="115"/>
        <v>09</v>
      </c>
      <c r="H1053" t="str">
        <f t="shared" si="116"/>
        <v>Jun</v>
      </c>
      <c r="I1053" t="str">
        <f t="shared" si="117"/>
        <v>19</v>
      </c>
      <c r="J1053">
        <f t="shared" si="118"/>
        <v>2016</v>
      </c>
    </row>
    <row r="1054" spans="1:10">
      <c r="A1054" s="3">
        <v>42541</v>
      </c>
      <c r="B1054">
        <v>2.9119999999999999</v>
      </c>
      <c r="C1054">
        <f t="shared" si="112"/>
        <v>6</v>
      </c>
      <c r="D1054">
        <f t="shared" si="113"/>
        <v>20</v>
      </c>
      <c r="E1054">
        <f t="shared" si="114"/>
        <v>2016</v>
      </c>
      <c r="F1054">
        <v>2.9119999999999999</v>
      </c>
      <c r="G1054" t="str">
        <f t="shared" si="115"/>
        <v>09</v>
      </c>
      <c r="H1054" t="str">
        <f t="shared" si="116"/>
        <v>Jun</v>
      </c>
      <c r="I1054" t="str">
        <f t="shared" si="117"/>
        <v>20</v>
      </c>
      <c r="J1054">
        <f t="shared" si="118"/>
        <v>2016</v>
      </c>
    </row>
    <row r="1055" spans="1:10">
      <c r="A1055" s="3">
        <v>42542</v>
      </c>
      <c r="B1055">
        <v>3.8330000000000002</v>
      </c>
      <c r="C1055">
        <f t="shared" si="112"/>
        <v>6</v>
      </c>
      <c r="D1055">
        <f t="shared" si="113"/>
        <v>21</v>
      </c>
      <c r="E1055">
        <f t="shared" si="114"/>
        <v>2016</v>
      </c>
      <c r="F1055">
        <v>3.8330000000000002</v>
      </c>
      <c r="G1055" t="str">
        <f t="shared" si="115"/>
        <v>09</v>
      </c>
      <c r="H1055" t="str">
        <f t="shared" si="116"/>
        <v>Jun</v>
      </c>
      <c r="I1055" t="str">
        <f t="shared" si="117"/>
        <v>21</v>
      </c>
      <c r="J1055">
        <f t="shared" si="118"/>
        <v>2016</v>
      </c>
    </row>
    <row r="1056" spans="1:10">
      <c r="A1056" s="3">
        <v>42543</v>
      </c>
      <c r="B1056">
        <v>3.2509999999999999</v>
      </c>
      <c r="C1056">
        <f t="shared" si="112"/>
        <v>6</v>
      </c>
      <c r="D1056">
        <f t="shared" si="113"/>
        <v>22</v>
      </c>
      <c r="E1056">
        <f t="shared" si="114"/>
        <v>2016</v>
      </c>
      <c r="F1056">
        <v>3.2509999999999999</v>
      </c>
      <c r="G1056" t="str">
        <f t="shared" si="115"/>
        <v>09</v>
      </c>
      <c r="H1056" t="str">
        <f t="shared" si="116"/>
        <v>Jun</v>
      </c>
      <c r="I1056" t="str">
        <f t="shared" si="117"/>
        <v>22</v>
      </c>
      <c r="J1056">
        <f t="shared" si="118"/>
        <v>2016</v>
      </c>
    </row>
    <row r="1057" spans="1:10">
      <c r="A1057" s="3">
        <v>42544</v>
      </c>
      <c r="B1057">
        <v>3.7309999999999999</v>
      </c>
      <c r="C1057">
        <f t="shared" si="112"/>
        <v>6</v>
      </c>
      <c r="D1057">
        <f t="shared" si="113"/>
        <v>23</v>
      </c>
      <c r="E1057">
        <f t="shared" si="114"/>
        <v>2016</v>
      </c>
      <c r="F1057">
        <v>3.7309999999999999</v>
      </c>
      <c r="G1057" t="str">
        <f t="shared" si="115"/>
        <v>09</v>
      </c>
      <c r="H1057" t="str">
        <f t="shared" si="116"/>
        <v>Jun</v>
      </c>
      <c r="I1057" t="str">
        <f t="shared" si="117"/>
        <v>23</v>
      </c>
      <c r="J1057">
        <f t="shared" si="118"/>
        <v>2016</v>
      </c>
    </row>
    <row r="1058" spans="1:10">
      <c r="A1058" s="3">
        <v>42545</v>
      </c>
      <c r="B1058">
        <v>3.8849999999999998</v>
      </c>
      <c r="C1058">
        <f t="shared" si="112"/>
        <v>6</v>
      </c>
      <c r="D1058">
        <f t="shared" si="113"/>
        <v>24</v>
      </c>
      <c r="E1058">
        <f t="shared" si="114"/>
        <v>2016</v>
      </c>
      <c r="F1058">
        <v>3.8849999999999998</v>
      </c>
      <c r="G1058" t="str">
        <f t="shared" si="115"/>
        <v>09</v>
      </c>
      <c r="H1058" t="str">
        <f t="shared" si="116"/>
        <v>Jun</v>
      </c>
      <c r="I1058" t="str">
        <f t="shared" si="117"/>
        <v>24</v>
      </c>
      <c r="J1058">
        <f t="shared" si="118"/>
        <v>2016</v>
      </c>
    </row>
    <row r="1059" spans="1:10">
      <c r="A1059" s="3">
        <v>42546</v>
      </c>
      <c r="B1059">
        <v>2.581</v>
      </c>
      <c r="C1059">
        <f t="shared" si="112"/>
        <v>6</v>
      </c>
      <c r="D1059">
        <f t="shared" si="113"/>
        <v>25</v>
      </c>
      <c r="E1059">
        <f t="shared" si="114"/>
        <v>2016</v>
      </c>
      <c r="F1059">
        <v>2.581</v>
      </c>
      <c r="G1059" t="str">
        <f t="shared" si="115"/>
        <v>09</v>
      </c>
      <c r="H1059" t="str">
        <f t="shared" si="116"/>
        <v>Jun</v>
      </c>
      <c r="I1059" t="str">
        <f t="shared" si="117"/>
        <v>25</v>
      </c>
      <c r="J1059">
        <f t="shared" si="118"/>
        <v>2016</v>
      </c>
    </row>
    <row r="1060" spans="1:10">
      <c r="A1060" s="3">
        <v>42547</v>
      </c>
      <c r="B1060">
        <v>3.6760000000000002</v>
      </c>
      <c r="C1060">
        <f t="shared" si="112"/>
        <v>6</v>
      </c>
      <c r="D1060">
        <f t="shared" si="113"/>
        <v>26</v>
      </c>
      <c r="E1060">
        <f t="shared" si="114"/>
        <v>2016</v>
      </c>
      <c r="F1060">
        <v>3.6760000000000002</v>
      </c>
      <c r="G1060" t="str">
        <f t="shared" si="115"/>
        <v>09</v>
      </c>
      <c r="H1060" t="str">
        <f t="shared" si="116"/>
        <v>Jun</v>
      </c>
      <c r="I1060" t="str">
        <f t="shared" si="117"/>
        <v>26</v>
      </c>
      <c r="J1060">
        <f t="shared" si="118"/>
        <v>2016</v>
      </c>
    </row>
    <row r="1061" spans="1:10">
      <c r="A1061" s="3">
        <v>42548</v>
      </c>
      <c r="B1061">
        <v>2.4159999999999999</v>
      </c>
      <c r="C1061">
        <f t="shared" si="112"/>
        <v>6</v>
      </c>
      <c r="D1061">
        <f t="shared" si="113"/>
        <v>27</v>
      </c>
      <c r="E1061">
        <f t="shared" si="114"/>
        <v>2016</v>
      </c>
      <c r="F1061">
        <v>2.4159999999999999</v>
      </c>
      <c r="G1061" t="str">
        <f t="shared" si="115"/>
        <v>09</v>
      </c>
      <c r="H1061" t="str">
        <f t="shared" si="116"/>
        <v>Jun</v>
      </c>
      <c r="I1061" t="str">
        <f t="shared" si="117"/>
        <v>27</v>
      </c>
      <c r="J1061">
        <f t="shared" si="118"/>
        <v>2016</v>
      </c>
    </row>
    <row r="1062" spans="1:10">
      <c r="A1062" s="3">
        <v>42549</v>
      </c>
      <c r="B1062">
        <v>2.9609999999999999</v>
      </c>
      <c r="C1062">
        <f t="shared" si="112"/>
        <v>6</v>
      </c>
      <c r="D1062">
        <f t="shared" si="113"/>
        <v>28</v>
      </c>
      <c r="E1062">
        <f t="shared" si="114"/>
        <v>2016</v>
      </c>
      <c r="F1062">
        <v>2.9609999999999999</v>
      </c>
      <c r="G1062" t="str">
        <f t="shared" si="115"/>
        <v>09</v>
      </c>
      <c r="H1062" t="str">
        <f t="shared" si="116"/>
        <v>Jun</v>
      </c>
      <c r="I1062" t="str">
        <f t="shared" si="117"/>
        <v>28</v>
      </c>
      <c r="J1062">
        <f t="shared" si="118"/>
        <v>2016</v>
      </c>
    </row>
    <row r="1063" spans="1:10">
      <c r="A1063" s="3">
        <v>42550</v>
      </c>
      <c r="B1063">
        <v>2.802</v>
      </c>
      <c r="C1063">
        <f t="shared" si="112"/>
        <v>6</v>
      </c>
      <c r="D1063">
        <f t="shared" si="113"/>
        <v>29</v>
      </c>
      <c r="E1063">
        <f t="shared" si="114"/>
        <v>2016</v>
      </c>
      <c r="F1063">
        <v>2.802</v>
      </c>
      <c r="G1063" t="str">
        <f t="shared" si="115"/>
        <v>09</v>
      </c>
      <c r="H1063" t="str">
        <f t="shared" si="116"/>
        <v>Jun</v>
      </c>
      <c r="I1063" t="str">
        <f t="shared" si="117"/>
        <v>29</v>
      </c>
      <c r="J1063">
        <f t="shared" si="118"/>
        <v>2016</v>
      </c>
    </row>
    <row r="1064" spans="1:10">
      <c r="A1064" s="3">
        <v>42551</v>
      </c>
      <c r="B1064">
        <v>2.552</v>
      </c>
      <c r="C1064">
        <f t="shared" si="112"/>
        <v>6</v>
      </c>
      <c r="D1064">
        <f t="shared" si="113"/>
        <v>30</v>
      </c>
      <c r="E1064">
        <f t="shared" si="114"/>
        <v>2016</v>
      </c>
      <c r="F1064">
        <v>2.552</v>
      </c>
      <c r="G1064" t="str">
        <f t="shared" si="115"/>
        <v>09</v>
      </c>
      <c r="H1064" t="str">
        <f t="shared" si="116"/>
        <v>Jun</v>
      </c>
      <c r="I1064" t="str">
        <f t="shared" si="117"/>
        <v>30</v>
      </c>
      <c r="J1064">
        <f t="shared" si="118"/>
        <v>2016</v>
      </c>
    </row>
    <row r="1065" spans="1:10">
      <c r="A1065" s="3">
        <v>42552</v>
      </c>
      <c r="B1065">
        <v>3.1040000000000001</v>
      </c>
      <c r="C1065">
        <f t="shared" si="112"/>
        <v>7</v>
      </c>
      <c r="D1065">
        <f t="shared" si="113"/>
        <v>1</v>
      </c>
      <c r="E1065">
        <f t="shared" si="114"/>
        <v>2016</v>
      </c>
      <c r="F1065">
        <v>3.1040000000000001</v>
      </c>
      <c r="G1065" t="str">
        <f t="shared" si="115"/>
        <v>10</v>
      </c>
      <c r="H1065" t="str">
        <f t="shared" si="116"/>
        <v>Jul</v>
      </c>
      <c r="I1065" t="str">
        <f t="shared" si="117"/>
        <v>01</v>
      </c>
      <c r="J1065">
        <f t="shared" si="118"/>
        <v>2016</v>
      </c>
    </row>
    <row r="1066" spans="1:10">
      <c r="A1066" s="3">
        <v>42553</v>
      </c>
      <c r="B1066">
        <v>2.4580000000000002</v>
      </c>
      <c r="C1066">
        <f t="shared" si="112"/>
        <v>7</v>
      </c>
      <c r="D1066">
        <f t="shared" si="113"/>
        <v>2</v>
      </c>
      <c r="E1066">
        <f t="shared" si="114"/>
        <v>2016</v>
      </c>
      <c r="F1066">
        <v>2.4580000000000002</v>
      </c>
      <c r="G1066" t="str">
        <f t="shared" si="115"/>
        <v>10</v>
      </c>
      <c r="H1066" t="str">
        <f t="shared" si="116"/>
        <v>Jul</v>
      </c>
      <c r="I1066" t="str">
        <f t="shared" si="117"/>
        <v>02</v>
      </c>
      <c r="J1066">
        <f t="shared" si="118"/>
        <v>2016</v>
      </c>
    </row>
    <row r="1067" spans="1:10">
      <c r="A1067" s="3">
        <v>42554</v>
      </c>
      <c r="B1067">
        <v>2.5249999999999999</v>
      </c>
      <c r="C1067">
        <f t="shared" si="112"/>
        <v>7</v>
      </c>
      <c r="D1067">
        <f t="shared" si="113"/>
        <v>3</v>
      </c>
      <c r="E1067">
        <f t="shared" si="114"/>
        <v>2016</v>
      </c>
      <c r="F1067">
        <v>2.5249999999999999</v>
      </c>
      <c r="G1067" t="str">
        <f t="shared" si="115"/>
        <v>10</v>
      </c>
      <c r="H1067" t="str">
        <f t="shared" si="116"/>
        <v>Jul</v>
      </c>
      <c r="I1067" t="str">
        <f t="shared" si="117"/>
        <v>03</v>
      </c>
      <c r="J1067">
        <f t="shared" si="118"/>
        <v>2016</v>
      </c>
    </row>
    <row r="1068" spans="1:10">
      <c r="A1068" s="3">
        <v>42555</v>
      </c>
      <c r="B1068">
        <v>2.3199999999999998</v>
      </c>
      <c r="C1068">
        <f t="shared" si="112"/>
        <v>7</v>
      </c>
      <c r="D1068">
        <f t="shared" si="113"/>
        <v>4</v>
      </c>
      <c r="E1068">
        <f t="shared" si="114"/>
        <v>2016</v>
      </c>
      <c r="F1068">
        <v>2.3199999999999998</v>
      </c>
      <c r="G1068" t="str">
        <f t="shared" si="115"/>
        <v>10</v>
      </c>
      <c r="H1068" t="str">
        <f t="shared" si="116"/>
        <v>Jul</v>
      </c>
      <c r="I1068" t="str">
        <f t="shared" si="117"/>
        <v>04</v>
      </c>
      <c r="J1068">
        <f t="shared" si="118"/>
        <v>2016</v>
      </c>
    </row>
    <row r="1069" spans="1:10">
      <c r="A1069" s="3">
        <v>42556</v>
      </c>
      <c r="B1069">
        <v>2.085</v>
      </c>
      <c r="C1069">
        <f t="shared" si="112"/>
        <v>7</v>
      </c>
      <c r="D1069">
        <f t="shared" si="113"/>
        <v>5</v>
      </c>
      <c r="E1069">
        <f t="shared" si="114"/>
        <v>2016</v>
      </c>
      <c r="F1069">
        <v>2.085</v>
      </c>
      <c r="G1069" t="str">
        <f t="shared" si="115"/>
        <v>10</v>
      </c>
      <c r="H1069" t="str">
        <f t="shared" si="116"/>
        <v>Jul</v>
      </c>
      <c r="I1069" t="str">
        <f t="shared" si="117"/>
        <v>05</v>
      </c>
      <c r="J1069">
        <f t="shared" si="118"/>
        <v>2016</v>
      </c>
    </row>
    <row r="1070" spans="1:10">
      <c r="A1070" s="3">
        <v>42557</v>
      </c>
      <c r="B1070">
        <v>1.974</v>
      </c>
      <c r="C1070">
        <f t="shared" si="112"/>
        <v>7</v>
      </c>
      <c r="D1070">
        <f t="shared" si="113"/>
        <v>6</v>
      </c>
      <c r="E1070">
        <f t="shared" si="114"/>
        <v>2016</v>
      </c>
      <c r="F1070">
        <v>1.974</v>
      </c>
      <c r="G1070" t="str">
        <f t="shared" si="115"/>
        <v>10</v>
      </c>
      <c r="H1070" t="str">
        <f t="shared" si="116"/>
        <v>Jul</v>
      </c>
      <c r="I1070" t="str">
        <f t="shared" si="117"/>
        <v>06</v>
      </c>
      <c r="J1070">
        <f t="shared" si="118"/>
        <v>2016</v>
      </c>
    </row>
    <row r="1071" spans="1:10">
      <c r="A1071" s="3">
        <v>42558</v>
      </c>
      <c r="B1071">
        <v>2.1349999999999998</v>
      </c>
      <c r="C1071">
        <f t="shared" si="112"/>
        <v>7</v>
      </c>
      <c r="D1071">
        <f t="shared" si="113"/>
        <v>7</v>
      </c>
      <c r="E1071">
        <f t="shared" si="114"/>
        <v>2016</v>
      </c>
      <c r="F1071">
        <v>2.1349999999999998</v>
      </c>
      <c r="G1071" t="str">
        <f t="shared" si="115"/>
        <v>10</v>
      </c>
      <c r="H1071" t="str">
        <f t="shared" si="116"/>
        <v>Jul</v>
      </c>
      <c r="I1071" t="str">
        <f t="shared" si="117"/>
        <v>07</v>
      </c>
      <c r="J1071">
        <f t="shared" si="118"/>
        <v>2016</v>
      </c>
    </row>
    <row r="1072" spans="1:10">
      <c r="A1072" s="3">
        <v>42559</v>
      </c>
      <c r="B1072">
        <v>2.5150000000000001</v>
      </c>
      <c r="C1072">
        <f t="shared" si="112"/>
        <v>7</v>
      </c>
      <c r="D1072">
        <f t="shared" si="113"/>
        <v>8</v>
      </c>
      <c r="E1072">
        <f t="shared" si="114"/>
        <v>2016</v>
      </c>
      <c r="F1072">
        <v>2.5150000000000001</v>
      </c>
      <c r="G1072" t="str">
        <f t="shared" si="115"/>
        <v>10</v>
      </c>
      <c r="H1072" t="str">
        <f t="shared" si="116"/>
        <v>Jul</v>
      </c>
      <c r="I1072" t="str">
        <f t="shared" si="117"/>
        <v>08</v>
      </c>
      <c r="J1072">
        <f t="shared" si="118"/>
        <v>2016</v>
      </c>
    </row>
    <row r="1073" spans="1:10">
      <c r="A1073" s="3">
        <v>42560</v>
      </c>
      <c r="B1073">
        <v>1.827</v>
      </c>
      <c r="C1073">
        <f t="shared" si="112"/>
        <v>7</v>
      </c>
      <c r="D1073">
        <f t="shared" si="113"/>
        <v>9</v>
      </c>
      <c r="E1073">
        <f t="shared" si="114"/>
        <v>2016</v>
      </c>
      <c r="F1073">
        <v>1.827</v>
      </c>
      <c r="G1073" t="str">
        <f t="shared" si="115"/>
        <v>10</v>
      </c>
      <c r="H1073" t="str">
        <f t="shared" si="116"/>
        <v>Jul</v>
      </c>
      <c r="I1073" t="str">
        <f t="shared" si="117"/>
        <v>09</v>
      </c>
      <c r="J1073">
        <f t="shared" si="118"/>
        <v>2016</v>
      </c>
    </row>
    <row r="1074" spans="1:10">
      <c r="A1074" s="3">
        <v>42561</v>
      </c>
      <c r="B1074">
        <v>1.708</v>
      </c>
      <c r="C1074">
        <f t="shared" si="112"/>
        <v>7</v>
      </c>
      <c r="D1074">
        <f t="shared" si="113"/>
        <v>10</v>
      </c>
      <c r="E1074">
        <f t="shared" si="114"/>
        <v>2016</v>
      </c>
      <c r="F1074">
        <v>1.708</v>
      </c>
      <c r="G1074" t="str">
        <f t="shared" si="115"/>
        <v>10</v>
      </c>
      <c r="H1074" t="str">
        <f t="shared" si="116"/>
        <v>Jul</v>
      </c>
      <c r="I1074" t="str">
        <f t="shared" si="117"/>
        <v>10</v>
      </c>
      <c r="J1074">
        <f t="shared" si="118"/>
        <v>2016</v>
      </c>
    </row>
    <row r="1075" spans="1:10">
      <c r="A1075" s="3">
        <v>42562</v>
      </c>
      <c r="B1075">
        <v>1.8069999999999999</v>
      </c>
      <c r="C1075">
        <f t="shared" si="112"/>
        <v>7</v>
      </c>
      <c r="D1075">
        <f t="shared" si="113"/>
        <v>11</v>
      </c>
      <c r="E1075">
        <f t="shared" si="114"/>
        <v>2016</v>
      </c>
      <c r="F1075">
        <v>1.8069999999999999</v>
      </c>
      <c r="G1075" t="str">
        <f t="shared" si="115"/>
        <v>10</v>
      </c>
      <c r="H1075" t="str">
        <f t="shared" si="116"/>
        <v>Jul</v>
      </c>
      <c r="I1075" t="str">
        <f t="shared" si="117"/>
        <v>11</v>
      </c>
      <c r="J1075">
        <f t="shared" si="118"/>
        <v>2016</v>
      </c>
    </row>
    <row r="1076" spans="1:10">
      <c r="A1076" s="3">
        <v>42563</v>
      </c>
      <c r="B1076">
        <v>1.923</v>
      </c>
      <c r="C1076">
        <f t="shared" si="112"/>
        <v>7</v>
      </c>
      <c r="D1076">
        <f t="shared" si="113"/>
        <v>12</v>
      </c>
      <c r="E1076">
        <f t="shared" si="114"/>
        <v>2016</v>
      </c>
      <c r="F1076">
        <v>1.923</v>
      </c>
      <c r="G1076" t="str">
        <f t="shared" si="115"/>
        <v>10</v>
      </c>
      <c r="H1076" t="str">
        <f t="shared" si="116"/>
        <v>Jul</v>
      </c>
      <c r="I1076" t="str">
        <f t="shared" si="117"/>
        <v>12</v>
      </c>
      <c r="J1076">
        <f t="shared" si="118"/>
        <v>2016</v>
      </c>
    </row>
    <row r="1077" spans="1:10">
      <c r="A1077" s="3">
        <v>42564</v>
      </c>
      <c r="B1077">
        <v>2.3980000000000001</v>
      </c>
      <c r="C1077">
        <f t="shared" si="112"/>
        <v>7</v>
      </c>
      <c r="D1077">
        <f t="shared" si="113"/>
        <v>13</v>
      </c>
      <c r="E1077">
        <f t="shared" si="114"/>
        <v>2016</v>
      </c>
      <c r="F1077">
        <v>2.3980000000000001</v>
      </c>
      <c r="G1077" t="str">
        <f t="shared" si="115"/>
        <v>10</v>
      </c>
      <c r="H1077" t="str">
        <f t="shared" si="116"/>
        <v>Jul</v>
      </c>
      <c r="I1077" t="str">
        <f t="shared" si="117"/>
        <v>13</v>
      </c>
      <c r="J1077">
        <f t="shared" si="118"/>
        <v>2016</v>
      </c>
    </row>
    <row r="1078" spans="1:10">
      <c r="A1078" s="3">
        <v>42565</v>
      </c>
      <c r="B1078">
        <v>3.13</v>
      </c>
      <c r="C1078">
        <f t="shared" si="112"/>
        <v>7</v>
      </c>
      <c r="D1078">
        <f t="shared" si="113"/>
        <v>14</v>
      </c>
      <c r="E1078">
        <f t="shared" si="114"/>
        <v>2016</v>
      </c>
      <c r="F1078">
        <v>3.13</v>
      </c>
      <c r="G1078" t="str">
        <f t="shared" si="115"/>
        <v>10</v>
      </c>
      <c r="H1078" t="str">
        <f t="shared" si="116"/>
        <v>Jul</v>
      </c>
      <c r="I1078" t="str">
        <f t="shared" si="117"/>
        <v>14</v>
      </c>
      <c r="J1078">
        <f t="shared" si="118"/>
        <v>2016</v>
      </c>
    </row>
    <row r="1079" spans="1:10">
      <c r="A1079" s="3">
        <v>42566</v>
      </c>
      <c r="B1079">
        <v>3.0209999999999999</v>
      </c>
      <c r="C1079">
        <f t="shared" si="112"/>
        <v>7</v>
      </c>
      <c r="D1079">
        <f t="shared" si="113"/>
        <v>15</v>
      </c>
      <c r="E1079">
        <f t="shared" si="114"/>
        <v>2016</v>
      </c>
      <c r="F1079">
        <v>3.0209999999999999</v>
      </c>
      <c r="G1079" t="str">
        <f t="shared" si="115"/>
        <v>10</v>
      </c>
      <c r="H1079" t="str">
        <f t="shared" si="116"/>
        <v>Jul</v>
      </c>
      <c r="I1079" t="str">
        <f t="shared" si="117"/>
        <v>15</v>
      </c>
      <c r="J1079">
        <f t="shared" si="118"/>
        <v>2016</v>
      </c>
    </row>
    <row r="1080" spans="1:10">
      <c r="A1080" s="3">
        <v>42567</v>
      </c>
      <c r="B1080">
        <v>2.3959999999999999</v>
      </c>
      <c r="C1080">
        <f t="shared" si="112"/>
        <v>7</v>
      </c>
      <c r="D1080">
        <f t="shared" si="113"/>
        <v>16</v>
      </c>
      <c r="E1080">
        <f t="shared" si="114"/>
        <v>2016</v>
      </c>
      <c r="F1080">
        <v>2.3959999999999999</v>
      </c>
      <c r="G1080" t="str">
        <f t="shared" si="115"/>
        <v>10</v>
      </c>
      <c r="H1080" t="str">
        <f t="shared" si="116"/>
        <v>Jul</v>
      </c>
      <c r="I1080" t="str">
        <f t="shared" si="117"/>
        <v>16</v>
      </c>
      <c r="J1080">
        <f t="shared" si="118"/>
        <v>2016</v>
      </c>
    </row>
    <row r="1081" spans="1:10">
      <c r="A1081" s="3">
        <v>42568</v>
      </c>
      <c r="B1081">
        <v>2.5529999999999999</v>
      </c>
      <c r="C1081">
        <f t="shared" si="112"/>
        <v>7</v>
      </c>
      <c r="D1081">
        <f t="shared" si="113"/>
        <v>17</v>
      </c>
      <c r="E1081">
        <f t="shared" si="114"/>
        <v>2016</v>
      </c>
      <c r="F1081">
        <v>2.5529999999999999</v>
      </c>
      <c r="G1081" t="str">
        <f t="shared" si="115"/>
        <v>10</v>
      </c>
      <c r="H1081" t="str">
        <f t="shared" si="116"/>
        <v>Jul</v>
      </c>
      <c r="I1081" t="str">
        <f t="shared" si="117"/>
        <v>17</v>
      </c>
      <c r="J1081">
        <f t="shared" si="118"/>
        <v>2016</v>
      </c>
    </row>
    <row r="1082" spans="1:10">
      <c r="A1082" s="3">
        <v>42569</v>
      </c>
      <c r="B1082">
        <v>2.274</v>
      </c>
      <c r="C1082">
        <f t="shared" si="112"/>
        <v>7</v>
      </c>
      <c r="D1082">
        <f t="shared" si="113"/>
        <v>18</v>
      </c>
      <c r="E1082">
        <f t="shared" si="114"/>
        <v>2016</v>
      </c>
      <c r="F1082">
        <v>2.274</v>
      </c>
      <c r="G1082" t="str">
        <f t="shared" si="115"/>
        <v>10</v>
      </c>
      <c r="H1082" t="str">
        <f t="shared" si="116"/>
        <v>Jul</v>
      </c>
      <c r="I1082" t="str">
        <f t="shared" si="117"/>
        <v>18</v>
      </c>
      <c r="J1082">
        <f t="shared" si="118"/>
        <v>2016</v>
      </c>
    </row>
    <row r="1083" spans="1:10">
      <c r="A1083" s="3">
        <v>42570</v>
      </c>
      <c r="B1083">
        <v>2.0059999999999998</v>
      </c>
      <c r="C1083">
        <f t="shared" si="112"/>
        <v>7</v>
      </c>
      <c r="D1083">
        <f t="shared" si="113"/>
        <v>19</v>
      </c>
      <c r="E1083">
        <f t="shared" si="114"/>
        <v>2016</v>
      </c>
      <c r="F1083">
        <v>2.0059999999999998</v>
      </c>
      <c r="G1083" t="str">
        <f t="shared" si="115"/>
        <v>10</v>
      </c>
      <c r="H1083" t="str">
        <f t="shared" si="116"/>
        <v>Jul</v>
      </c>
      <c r="I1083" t="str">
        <f t="shared" si="117"/>
        <v>19</v>
      </c>
      <c r="J1083">
        <f t="shared" si="118"/>
        <v>2016</v>
      </c>
    </row>
    <row r="1084" spans="1:10">
      <c r="A1084" s="3">
        <v>42571</v>
      </c>
      <c r="B1084">
        <v>2.4500000000000002</v>
      </c>
      <c r="C1084">
        <f t="shared" si="112"/>
        <v>7</v>
      </c>
      <c r="D1084">
        <f t="shared" si="113"/>
        <v>20</v>
      </c>
      <c r="E1084">
        <f t="shared" si="114"/>
        <v>2016</v>
      </c>
      <c r="F1084">
        <v>2.4500000000000002</v>
      </c>
      <c r="G1084" t="str">
        <f t="shared" si="115"/>
        <v>10</v>
      </c>
      <c r="H1084" t="str">
        <f t="shared" si="116"/>
        <v>Jul</v>
      </c>
      <c r="I1084" t="str">
        <f t="shared" si="117"/>
        <v>20</v>
      </c>
      <c r="J1084">
        <f t="shared" si="118"/>
        <v>2016</v>
      </c>
    </row>
    <row r="1085" spans="1:10">
      <c r="A1085" s="3">
        <v>42572</v>
      </c>
      <c r="B1085">
        <v>2.4420000000000002</v>
      </c>
      <c r="C1085">
        <f t="shared" si="112"/>
        <v>7</v>
      </c>
      <c r="D1085">
        <f t="shared" si="113"/>
        <v>21</v>
      </c>
      <c r="E1085">
        <f t="shared" si="114"/>
        <v>2016</v>
      </c>
      <c r="F1085">
        <v>2.4420000000000002</v>
      </c>
      <c r="G1085" t="str">
        <f t="shared" si="115"/>
        <v>10</v>
      </c>
      <c r="H1085" t="str">
        <f t="shared" si="116"/>
        <v>Jul</v>
      </c>
      <c r="I1085" t="str">
        <f t="shared" si="117"/>
        <v>21</v>
      </c>
      <c r="J1085">
        <f t="shared" si="118"/>
        <v>2016</v>
      </c>
    </row>
    <row r="1086" spans="1:10">
      <c r="A1086" s="3">
        <v>42573</v>
      </c>
      <c r="B1086">
        <v>2.7909999999999999</v>
      </c>
      <c r="C1086">
        <f t="shared" si="112"/>
        <v>7</v>
      </c>
      <c r="D1086">
        <f t="shared" si="113"/>
        <v>22</v>
      </c>
      <c r="E1086">
        <f t="shared" si="114"/>
        <v>2016</v>
      </c>
      <c r="F1086">
        <v>2.7909999999999999</v>
      </c>
      <c r="G1086" t="str">
        <f t="shared" si="115"/>
        <v>10</v>
      </c>
      <c r="H1086" t="str">
        <f t="shared" si="116"/>
        <v>Jul</v>
      </c>
      <c r="I1086" t="str">
        <f t="shared" si="117"/>
        <v>22</v>
      </c>
      <c r="J1086">
        <f t="shared" si="118"/>
        <v>2016</v>
      </c>
    </row>
    <row r="1087" spans="1:10">
      <c r="A1087" s="3">
        <v>42574</v>
      </c>
      <c r="B1087">
        <v>2.403</v>
      </c>
      <c r="C1087">
        <f t="shared" si="112"/>
        <v>7</v>
      </c>
      <c r="D1087">
        <f t="shared" si="113"/>
        <v>23</v>
      </c>
      <c r="E1087">
        <f t="shared" si="114"/>
        <v>2016</v>
      </c>
      <c r="F1087">
        <v>2.403</v>
      </c>
      <c r="G1087" t="str">
        <f t="shared" si="115"/>
        <v>10</v>
      </c>
      <c r="H1087" t="str">
        <f t="shared" si="116"/>
        <v>Jul</v>
      </c>
      <c r="I1087" t="str">
        <f t="shared" si="117"/>
        <v>23</v>
      </c>
      <c r="J1087">
        <f t="shared" si="118"/>
        <v>2016</v>
      </c>
    </row>
    <row r="1088" spans="1:10">
      <c r="A1088" s="3">
        <v>42575</v>
      </c>
      <c r="B1088">
        <v>2.6150000000000002</v>
      </c>
      <c r="C1088">
        <f t="shared" si="112"/>
        <v>7</v>
      </c>
      <c r="D1088">
        <f t="shared" si="113"/>
        <v>24</v>
      </c>
      <c r="E1088">
        <f t="shared" si="114"/>
        <v>2016</v>
      </c>
      <c r="F1088">
        <v>2.6150000000000002</v>
      </c>
      <c r="G1088" t="str">
        <f t="shared" si="115"/>
        <v>10</v>
      </c>
      <c r="H1088" t="str">
        <f t="shared" si="116"/>
        <v>Jul</v>
      </c>
      <c r="I1088" t="str">
        <f t="shared" si="117"/>
        <v>24</v>
      </c>
      <c r="J1088">
        <f t="shared" si="118"/>
        <v>2016</v>
      </c>
    </row>
    <row r="1089" spans="1:10">
      <c r="A1089" s="3">
        <v>42576</v>
      </c>
      <c r="B1089">
        <v>2.3780000000000001</v>
      </c>
      <c r="C1089">
        <f t="shared" si="112"/>
        <v>7</v>
      </c>
      <c r="D1089">
        <f t="shared" si="113"/>
        <v>25</v>
      </c>
      <c r="E1089">
        <f t="shared" si="114"/>
        <v>2016</v>
      </c>
      <c r="F1089">
        <v>2.3780000000000001</v>
      </c>
      <c r="G1089" t="str">
        <f t="shared" si="115"/>
        <v>10</v>
      </c>
      <c r="H1089" t="str">
        <f t="shared" si="116"/>
        <v>Jul</v>
      </c>
      <c r="I1089" t="str">
        <f t="shared" si="117"/>
        <v>25</v>
      </c>
      <c r="J1089">
        <f t="shared" si="118"/>
        <v>2016</v>
      </c>
    </row>
    <row r="1090" spans="1:10">
      <c r="A1090" s="3">
        <v>42577</v>
      </c>
      <c r="B1090">
        <v>2.3140000000000001</v>
      </c>
      <c r="C1090">
        <f t="shared" si="112"/>
        <v>7</v>
      </c>
      <c r="D1090">
        <f t="shared" si="113"/>
        <v>26</v>
      </c>
      <c r="E1090">
        <f t="shared" si="114"/>
        <v>2016</v>
      </c>
      <c r="F1090">
        <v>2.3140000000000001</v>
      </c>
      <c r="G1090" t="str">
        <f t="shared" si="115"/>
        <v>10</v>
      </c>
      <c r="H1090" t="str">
        <f t="shared" si="116"/>
        <v>Jul</v>
      </c>
      <c r="I1090" t="str">
        <f t="shared" si="117"/>
        <v>26</v>
      </c>
      <c r="J1090">
        <f t="shared" si="118"/>
        <v>2016</v>
      </c>
    </row>
    <row r="1091" spans="1:10">
      <c r="A1091" s="3">
        <v>42578</v>
      </c>
      <c r="B1091">
        <v>2.6019999999999999</v>
      </c>
      <c r="C1091">
        <f t="shared" ref="C1091:C1154" si="119">MONTH(A1091)</f>
        <v>7</v>
      </c>
      <c r="D1091">
        <f t="shared" ref="D1091:D1154" si="120">DAY(A1091)</f>
        <v>27</v>
      </c>
      <c r="E1091">
        <f t="shared" ref="E1091:E1154" si="121">YEAR(A1091)</f>
        <v>2016</v>
      </c>
      <c r="F1091">
        <v>2.6019999999999999</v>
      </c>
      <c r="G1091" t="str">
        <f t="shared" ref="G1091:G1154" si="122">TEXT(MOD(C1091+2,12)+1,"00")</f>
        <v>10</v>
      </c>
      <c r="H1091" t="str">
        <f t="shared" ref="H1091:H1154" si="123">TEXT(A1091,"mmm")</f>
        <v>Jul</v>
      </c>
      <c r="I1091" t="str">
        <f t="shared" ref="I1091:I1154" si="124">TEXT(D1091,"00")</f>
        <v>27</v>
      </c>
      <c r="J1091">
        <f t="shared" ref="J1091:J1154" si="125">IF(C1091&gt;9,E1091+1,E1091)</f>
        <v>2016</v>
      </c>
    </row>
    <row r="1092" spans="1:10">
      <c r="A1092" s="3">
        <v>42579</v>
      </c>
      <c r="B1092">
        <v>2.8540000000000001</v>
      </c>
      <c r="C1092">
        <f t="shared" si="119"/>
        <v>7</v>
      </c>
      <c r="D1092">
        <f t="shared" si="120"/>
        <v>28</v>
      </c>
      <c r="E1092">
        <f t="shared" si="121"/>
        <v>2016</v>
      </c>
      <c r="F1092">
        <v>2.8540000000000001</v>
      </c>
      <c r="G1092" t="str">
        <f t="shared" si="122"/>
        <v>10</v>
      </c>
      <c r="H1092" t="str">
        <f t="shared" si="123"/>
        <v>Jul</v>
      </c>
      <c r="I1092" t="str">
        <f t="shared" si="124"/>
        <v>28</v>
      </c>
      <c r="J1092">
        <f t="shared" si="125"/>
        <v>2016</v>
      </c>
    </row>
    <row r="1093" spans="1:10">
      <c r="A1093" s="3">
        <v>42580</v>
      </c>
      <c r="B1093">
        <v>3.2250000000000001</v>
      </c>
      <c r="C1093">
        <f t="shared" si="119"/>
        <v>7</v>
      </c>
      <c r="D1093">
        <f t="shared" si="120"/>
        <v>29</v>
      </c>
      <c r="E1093">
        <f t="shared" si="121"/>
        <v>2016</v>
      </c>
      <c r="F1093">
        <v>3.2250000000000001</v>
      </c>
      <c r="G1093" t="str">
        <f t="shared" si="122"/>
        <v>10</v>
      </c>
      <c r="H1093" t="str">
        <f t="shared" si="123"/>
        <v>Jul</v>
      </c>
      <c r="I1093" t="str">
        <f t="shared" si="124"/>
        <v>29</v>
      </c>
      <c r="J1093">
        <f t="shared" si="125"/>
        <v>2016</v>
      </c>
    </row>
    <row r="1094" spans="1:10">
      <c r="A1094" s="3">
        <v>42581</v>
      </c>
      <c r="B1094">
        <v>4.1369999999999996</v>
      </c>
      <c r="C1094">
        <f t="shared" si="119"/>
        <v>7</v>
      </c>
      <c r="D1094">
        <f t="shared" si="120"/>
        <v>30</v>
      </c>
      <c r="E1094">
        <f t="shared" si="121"/>
        <v>2016</v>
      </c>
      <c r="F1094">
        <v>4.1369999999999996</v>
      </c>
      <c r="G1094" t="str">
        <f t="shared" si="122"/>
        <v>10</v>
      </c>
      <c r="H1094" t="str">
        <f t="shared" si="123"/>
        <v>Jul</v>
      </c>
      <c r="I1094" t="str">
        <f t="shared" si="124"/>
        <v>30</v>
      </c>
      <c r="J1094">
        <f t="shared" si="125"/>
        <v>2016</v>
      </c>
    </row>
    <row r="1095" spans="1:10">
      <c r="A1095" s="3">
        <v>42582</v>
      </c>
      <c r="B1095">
        <v>2.887</v>
      </c>
      <c r="C1095">
        <f t="shared" si="119"/>
        <v>7</v>
      </c>
      <c r="D1095">
        <f t="shared" si="120"/>
        <v>31</v>
      </c>
      <c r="E1095">
        <f t="shared" si="121"/>
        <v>2016</v>
      </c>
      <c r="F1095">
        <v>2.887</v>
      </c>
      <c r="G1095" t="str">
        <f t="shared" si="122"/>
        <v>10</v>
      </c>
      <c r="H1095" t="str">
        <f t="shared" si="123"/>
        <v>Jul</v>
      </c>
      <c r="I1095" t="str">
        <f t="shared" si="124"/>
        <v>31</v>
      </c>
      <c r="J1095">
        <f t="shared" si="125"/>
        <v>2016</v>
      </c>
    </row>
    <row r="1096" spans="1:10">
      <c r="A1096" s="3">
        <v>42583</v>
      </c>
      <c r="B1096">
        <v>3.355</v>
      </c>
      <c r="C1096">
        <f t="shared" si="119"/>
        <v>8</v>
      </c>
      <c r="D1096">
        <f t="shared" si="120"/>
        <v>1</v>
      </c>
      <c r="E1096">
        <f t="shared" si="121"/>
        <v>2016</v>
      </c>
      <c r="F1096">
        <v>3.355</v>
      </c>
      <c r="G1096" t="str">
        <f t="shared" si="122"/>
        <v>11</v>
      </c>
      <c r="H1096" t="str">
        <f t="shared" si="123"/>
        <v>Aug</v>
      </c>
      <c r="I1096" t="str">
        <f t="shared" si="124"/>
        <v>01</v>
      </c>
      <c r="J1096">
        <f t="shared" si="125"/>
        <v>2016</v>
      </c>
    </row>
    <row r="1097" spans="1:10">
      <c r="A1097" s="3">
        <v>42584</v>
      </c>
      <c r="B1097">
        <v>2.5249999999999999</v>
      </c>
      <c r="C1097">
        <f t="shared" si="119"/>
        <v>8</v>
      </c>
      <c r="D1097">
        <f t="shared" si="120"/>
        <v>2</v>
      </c>
      <c r="E1097">
        <f t="shared" si="121"/>
        <v>2016</v>
      </c>
      <c r="F1097">
        <v>2.5249999999999999</v>
      </c>
      <c r="G1097" t="str">
        <f t="shared" si="122"/>
        <v>11</v>
      </c>
      <c r="H1097" t="str">
        <f t="shared" si="123"/>
        <v>Aug</v>
      </c>
      <c r="I1097" t="str">
        <f t="shared" si="124"/>
        <v>02</v>
      </c>
      <c r="J1097">
        <f t="shared" si="125"/>
        <v>2016</v>
      </c>
    </row>
    <row r="1098" spans="1:10">
      <c r="A1098" s="3">
        <v>42585</v>
      </c>
      <c r="B1098">
        <v>3.5259999999999998</v>
      </c>
      <c r="C1098">
        <f t="shared" si="119"/>
        <v>8</v>
      </c>
      <c r="D1098">
        <f t="shared" si="120"/>
        <v>3</v>
      </c>
      <c r="E1098">
        <f t="shared" si="121"/>
        <v>2016</v>
      </c>
      <c r="F1098">
        <v>3.5259999999999998</v>
      </c>
      <c r="G1098" t="str">
        <f t="shared" si="122"/>
        <v>11</v>
      </c>
      <c r="H1098" t="str">
        <f t="shared" si="123"/>
        <v>Aug</v>
      </c>
      <c r="I1098" t="str">
        <f t="shared" si="124"/>
        <v>03</v>
      </c>
      <c r="J1098">
        <f t="shared" si="125"/>
        <v>2016</v>
      </c>
    </row>
    <row r="1099" spans="1:10">
      <c r="A1099" s="3">
        <v>42586</v>
      </c>
      <c r="B1099">
        <v>3.2570000000000001</v>
      </c>
      <c r="C1099">
        <f t="shared" si="119"/>
        <v>8</v>
      </c>
      <c r="D1099">
        <f t="shared" si="120"/>
        <v>4</v>
      </c>
      <c r="E1099">
        <f t="shared" si="121"/>
        <v>2016</v>
      </c>
      <c r="F1099">
        <v>3.2570000000000001</v>
      </c>
      <c r="G1099" t="str">
        <f t="shared" si="122"/>
        <v>11</v>
      </c>
      <c r="H1099" t="str">
        <f t="shared" si="123"/>
        <v>Aug</v>
      </c>
      <c r="I1099" t="str">
        <f t="shared" si="124"/>
        <v>04</v>
      </c>
      <c r="J1099">
        <f t="shared" si="125"/>
        <v>2016</v>
      </c>
    </row>
    <row r="1100" spans="1:10">
      <c r="A1100" s="3">
        <v>42587</v>
      </c>
      <c r="B1100">
        <v>2.948</v>
      </c>
      <c r="C1100">
        <f t="shared" si="119"/>
        <v>8</v>
      </c>
      <c r="D1100">
        <f t="shared" si="120"/>
        <v>5</v>
      </c>
      <c r="E1100">
        <f t="shared" si="121"/>
        <v>2016</v>
      </c>
      <c r="F1100">
        <v>2.948</v>
      </c>
      <c r="G1100" t="str">
        <f t="shared" si="122"/>
        <v>11</v>
      </c>
      <c r="H1100" t="str">
        <f t="shared" si="123"/>
        <v>Aug</v>
      </c>
      <c r="I1100" t="str">
        <f t="shared" si="124"/>
        <v>05</v>
      </c>
      <c r="J1100">
        <f t="shared" si="125"/>
        <v>2016</v>
      </c>
    </row>
    <row r="1101" spans="1:10">
      <c r="A1101" s="3">
        <v>42588</v>
      </c>
      <c r="B1101">
        <v>4.0490000000000004</v>
      </c>
      <c r="C1101">
        <f t="shared" si="119"/>
        <v>8</v>
      </c>
      <c r="D1101">
        <f t="shared" si="120"/>
        <v>6</v>
      </c>
      <c r="E1101">
        <f t="shared" si="121"/>
        <v>2016</v>
      </c>
      <c r="F1101">
        <v>4.0490000000000004</v>
      </c>
      <c r="G1101" t="str">
        <f t="shared" si="122"/>
        <v>11</v>
      </c>
      <c r="H1101" t="str">
        <f t="shared" si="123"/>
        <v>Aug</v>
      </c>
      <c r="I1101" t="str">
        <f t="shared" si="124"/>
        <v>06</v>
      </c>
      <c r="J1101">
        <f t="shared" si="125"/>
        <v>2016</v>
      </c>
    </row>
    <row r="1102" spans="1:10">
      <c r="A1102" s="3">
        <v>42589</v>
      </c>
      <c r="B1102">
        <v>2.0720000000000001</v>
      </c>
      <c r="C1102">
        <f t="shared" si="119"/>
        <v>8</v>
      </c>
      <c r="D1102">
        <f t="shared" si="120"/>
        <v>7</v>
      </c>
      <c r="E1102">
        <f t="shared" si="121"/>
        <v>2016</v>
      </c>
      <c r="F1102">
        <v>2.0720000000000001</v>
      </c>
      <c r="G1102" t="str">
        <f t="shared" si="122"/>
        <v>11</v>
      </c>
      <c r="H1102" t="str">
        <f t="shared" si="123"/>
        <v>Aug</v>
      </c>
      <c r="I1102" t="str">
        <f t="shared" si="124"/>
        <v>07</v>
      </c>
      <c r="J1102">
        <f t="shared" si="125"/>
        <v>2016</v>
      </c>
    </row>
    <row r="1103" spans="1:10">
      <c r="A1103" s="3">
        <v>42590</v>
      </c>
      <c r="B1103">
        <v>2.6629999999999998</v>
      </c>
      <c r="C1103">
        <f t="shared" si="119"/>
        <v>8</v>
      </c>
      <c r="D1103">
        <f t="shared" si="120"/>
        <v>8</v>
      </c>
      <c r="E1103">
        <f t="shared" si="121"/>
        <v>2016</v>
      </c>
      <c r="F1103">
        <v>2.6629999999999998</v>
      </c>
      <c r="G1103" t="str">
        <f t="shared" si="122"/>
        <v>11</v>
      </c>
      <c r="H1103" t="str">
        <f t="shared" si="123"/>
        <v>Aug</v>
      </c>
      <c r="I1103" t="str">
        <f t="shared" si="124"/>
        <v>08</v>
      </c>
      <c r="J1103">
        <f t="shared" si="125"/>
        <v>2016</v>
      </c>
    </row>
    <row r="1104" spans="1:10">
      <c r="A1104" s="3">
        <v>42591</v>
      </c>
      <c r="B1104">
        <v>2.6909999999999998</v>
      </c>
      <c r="C1104">
        <f t="shared" si="119"/>
        <v>8</v>
      </c>
      <c r="D1104">
        <f t="shared" si="120"/>
        <v>9</v>
      </c>
      <c r="E1104">
        <f t="shared" si="121"/>
        <v>2016</v>
      </c>
      <c r="F1104">
        <v>2.6909999999999998</v>
      </c>
      <c r="G1104" t="str">
        <f t="shared" si="122"/>
        <v>11</v>
      </c>
      <c r="H1104" t="str">
        <f t="shared" si="123"/>
        <v>Aug</v>
      </c>
      <c r="I1104" t="str">
        <f t="shared" si="124"/>
        <v>09</v>
      </c>
      <c r="J1104">
        <f t="shared" si="125"/>
        <v>2016</v>
      </c>
    </row>
    <row r="1105" spans="1:10">
      <c r="A1105" s="3">
        <v>42592</v>
      </c>
      <c r="B1105">
        <v>1.986</v>
      </c>
      <c r="C1105">
        <f t="shared" si="119"/>
        <v>8</v>
      </c>
      <c r="D1105">
        <f t="shared" si="120"/>
        <v>10</v>
      </c>
      <c r="E1105">
        <f t="shared" si="121"/>
        <v>2016</v>
      </c>
      <c r="F1105">
        <v>1.986</v>
      </c>
      <c r="G1105" t="str">
        <f t="shared" si="122"/>
        <v>11</v>
      </c>
      <c r="H1105" t="str">
        <f t="shared" si="123"/>
        <v>Aug</v>
      </c>
      <c r="I1105" t="str">
        <f t="shared" si="124"/>
        <v>10</v>
      </c>
      <c r="J1105">
        <f t="shared" si="125"/>
        <v>2016</v>
      </c>
    </row>
    <row r="1106" spans="1:10">
      <c r="A1106" s="3">
        <v>42593</v>
      </c>
      <c r="B1106">
        <v>1.982</v>
      </c>
      <c r="C1106">
        <f t="shared" si="119"/>
        <v>8</v>
      </c>
      <c r="D1106">
        <f t="shared" si="120"/>
        <v>11</v>
      </c>
      <c r="E1106">
        <f t="shared" si="121"/>
        <v>2016</v>
      </c>
      <c r="F1106">
        <v>1.982</v>
      </c>
      <c r="G1106" t="str">
        <f t="shared" si="122"/>
        <v>11</v>
      </c>
      <c r="H1106" t="str">
        <f t="shared" si="123"/>
        <v>Aug</v>
      </c>
      <c r="I1106" t="str">
        <f t="shared" si="124"/>
        <v>11</v>
      </c>
      <c r="J1106">
        <f t="shared" si="125"/>
        <v>2016</v>
      </c>
    </row>
    <row r="1107" spans="1:10">
      <c r="A1107" s="3">
        <v>42594</v>
      </c>
      <c r="B1107">
        <v>3.0590000000000002</v>
      </c>
      <c r="C1107">
        <f t="shared" si="119"/>
        <v>8</v>
      </c>
      <c r="D1107">
        <f t="shared" si="120"/>
        <v>12</v>
      </c>
      <c r="E1107">
        <f t="shared" si="121"/>
        <v>2016</v>
      </c>
      <c r="F1107">
        <v>3.0590000000000002</v>
      </c>
      <c r="G1107" t="str">
        <f t="shared" si="122"/>
        <v>11</v>
      </c>
      <c r="H1107" t="str">
        <f t="shared" si="123"/>
        <v>Aug</v>
      </c>
      <c r="I1107" t="str">
        <f t="shared" si="124"/>
        <v>12</v>
      </c>
      <c r="J1107">
        <f t="shared" si="125"/>
        <v>2016</v>
      </c>
    </row>
    <row r="1108" spans="1:10">
      <c r="A1108" s="3">
        <v>42595</v>
      </c>
      <c r="B1108">
        <v>3.5649999999999999</v>
      </c>
      <c r="C1108">
        <f t="shared" si="119"/>
        <v>8</v>
      </c>
      <c r="D1108">
        <f t="shared" si="120"/>
        <v>13</v>
      </c>
      <c r="E1108">
        <f t="shared" si="121"/>
        <v>2016</v>
      </c>
      <c r="F1108">
        <v>3.5649999999999999</v>
      </c>
      <c r="G1108" t="str">
        <f t="shared" si="122"/>
        <v>11</v>
      </c>
      <c r="H1108" t="str">
        <f t="shared" si="123"/>
        <v>Aug</v>
      </c>
      <c r="I1108" t="str">
        <f t="shared" si="124"/>
        <v>13</v>
      </c>
      <c r="J1108">
        <f t="shared" si="125"/>
        <v>2016</v>
      </c>
    </row>
    <row r="1109" spans="1:10">
      <c r="A1109" s="3">
        <v>42596</v>
      </c>
      <c r="B1109">
        <v>2.1720000000000002</v>
      </c>
      <c r="C1109">
        <f t="shared" si="119"/>
        <v>8</v>
      </c>
      <c r="D1109">
        <f t="shared" si="120"/>
        <v>14</v>
      </c>
      <c r="E1109">
        <f t="shared" si="121"/>
        <v>2016</v>
      </c>
      <c r="F1109">
        <v>2.1720000000000002</v>
      </c>
      <c r="G1109" t="str">
        <f t="shared" si="122"/>
        <v>11</v>
      </c>
      <c r="H1109" t="str">
        <f t="shared" si="123"/>
        <v>Aug</v>
      </c>
      <c r="I1109" t="str">
        <f t="shared" si="124"/>
        <v>14</v>
      </c>
      <c r="J1109">
        <f t="shared" si="125"/>
        <v>2016</v>
      </c>
    </row>
    <row r="1110" spans="1:10">
      <c r="A1110" s="3">
        <v>42597</v>
      </c>
      <c r="B1110">
        <v>2.5139999999999998</v>
      </c>
      <c r="C1110">
        <f t="shared" si="119"/>
        <v>8</v>
      </c>
      <c r="D1110">
        <f t="shared" si="120"/>
        <v>15</v>
      </c>
      <c r="E1110">
        <f t="shared" si="121"/>
        <v>2016</v>
      </c>
      <c r="F1110">
        <v>2.5139999999999998</v>
      </c>
      <c r="G1110" t="str">
        <f t="shared" si="122"/>
        <v>11</v>
      </c>
      <c r="H1110" t="str">
        <f t="shared" si="123"/>
        <v>Aug</v>
      </c>
      <c r="I1110" t="str">
        <f t="shared" si="124"/>
        <v>15</v>
      </c>
      <c r="J1110">
        <f t="shared" si="125"/>
        <v>2016</v>
      </c>
    </row>
    <row r="1111" spans="1:10">
      <c r="A1111" s="3">
        <v>42598</v>
      </c>
      <c r="B1111">
        <v>2.4660000000000002</v>
      </c>
      <c r="C1111">
        <f t="shared" si="119"/>
        <v>8</v>
      </c>
      <c r="D1111">
        <f t="shared" si="120"/>
        <v>16</v>
      </c>
      <c r="E1111">
        <f t="shared" si="121"/>
        <v>2016</v>
      </c>
      <c r="F1111">
        <v>2.4660000000000002</v>
      </c>
      <c r="G1111" t="str">
        <f t="shared" si="122"/>
        <v>11</v>
      </c>
      <c r="H1111" t="str">
        <f t="shared" si="123"/>
        <v>Aug</v>
      </c>
      <c r="I1111" t="str">
        <f t="shared" si="124"/>
        <v>16</v>
      </c>
      <c r="J1111">
        <f t="shared" si="125"/>
        <v>2016</v>
      </c>
    </row>
    <row r="1112" spans="1:10">
      <c r="A1112" s="3">
        <v>42599</v>
      </c>
      <c r="B1112">
        <v>1.9530000000000001</v>
      </c>
      <c r="C1112">
        <f t="shared" si="119"/>
        <v>8</v>
      </c>
      <c r="D1112">
        <f t="shared" si="120"/>
        <v>17</v>
      </c>
      <c r="E1112">
        <f t="shared" si="121"/>
        <v>2016</v>
      </c>
      <c r="F1112">
        <v>1.9530000000000001</v>
      </c>
      <c r="G1112" t="str">
        <f t="shared" si="122"/>
        <v>11</v>
      </c>
      <c r="H1112" t="str">
        <f t="shared" si="123"/>
        <v>Aug</v>
      </c>
      <c r="I1112" t="str">
        <f t="shared" si="124"/>
        <v>17</v>
      </c>
      <c r="J1112">
        <f t="shared" si="125"/>
        <v>2016</v>
      </c>
    </row>
    <row r="1113" spans="1:10">
      <c r="A1113" s="3">
        <v>42600</v>
      </c>
      <c r="B1113">
        <v>2.097</v>
      </c>
      <c r="C1113">
        <f t="shared" si="119"/>
        <v>8</v>
      </c>
      <c r="D1113">
        <f t="shared" si="120"/>
        <v>18</v>
      </c>
      <c r="E1113">
        <f t="shared" si="121"/>
        <v>2016</v>
      </c>
      <c r="F1113">
        <v>2.097</v>
      </c>
      <c r="G1113" t="str">
        <f t="shared" si="122"/>
        <v>11</v>
      </c>
      <c r="H1113" t="str">
        <f t="shared" si="123"/>
        <v>Aug</v>
      </c>
      <c r="I1113" t="str">
        <f t="shared" si="124"/>
        <v>18</v>
      </c>
      <c r="J1113">
        <f t="shared" si="125"/>
        <v>2016</v>
      </c>
    </row>
    <row r="1114" spans="1:10">
      <c r="A1114" s="3">
        <v>42601</v>
      </c>
      <c r="B1114">
        <v>2.2069999999999999</v>
      </c>
      <c r="C1114">
        <f t="shared" si="119"/>
        <v>8</v>
      </c>
      <c r="D1114">
        <f t="shared" si="120"/>
        <v>19</v>
      </c>
      <c r="E1114">
        <f t="shared" si="121"/>
        <v>2016</v>
      </c>
      <c r="F1114">
        <v>2.2069999999999999</v>
      </c>
      <c r="G1114" t="str">
        <f t="shared" si="122"/>
        <v>11</v>
      </c>
      <c r="H1114" t="str">
        <f t="shared" si="123"/>
        <v>Aug</v>
      </c>
      <c r="I1114" t="str">
        <f t="shared" si="124"/>
        <v>19</v>
      </c>
      <c r="J1114">
        <f t="shared" si="125"/>
        <v>2016</v>
      </c>
    </row>
    <row r="1115" spans="1:10">
      <c r="A1115" s="3">
        <v>42602</v>
      </c>
      <c r="B1115">
        <v>2.4350000000000001</v>
      </c>
      <c r="C1115">
        <f t="shared" si="119"/>
        <v>8</v>
      </c>
      <c r="D1115">
        <f t="shared" si="120"/>
        <v>20</v>
      </c>
      <c r="E1115">
        <f t="shared" si="121"/>
        <v>2016</v>
      </c>
      <c r="F1115">
        <v>2.4350000000000001</v>
      </c>
      <c r="G1115" t="str">
        <f t="shared" si="122"/>
        <v>11</v>
      </c>
      <c r="H1115" t="str">
        <f t="shared" si="123"/>
        <v>Aug</v>
      </c>
      <c r="I1115" t="str">
        <f t="shared" si="124"/>
        <v>20</v>
      </c>
      <c r="J1115">
        <f t="shared" si="125"/>
        <v>2016</v>
      </c>
    </row>
    <row r="1116" spans="1:10">
      <c r="A1116" s="3">
        <v>42603</v>
      </c>
      <c r="B1116">
        <v>2.44</v>
      </c>
      <c r="C1116">
        <f t="shared" si="119"/>
        <v>8</v>
      </c>
      <c r="D1116">
        <f t="shared" si="120"/>
        <v>21</v>
      </c>
      <c r="E1116">
        <f t="shared" si="121"/>
        <v>2016</v>
      </c>
      <c r="F1116">
        <v>2.44</v>
      </c>
      <c r="G1116" t="str">
        <f t="shared" si="122"/>
        <v>11</v>
      </c>
      <c r="H1116" t="str">
        <f t="shared" si="123"/>
        <v>Aug</v>
      </c>
      <c r="I1116" t="str">
        <f t="shared" si="124"/>
        <v>21</v>
      </c>
      <c r="J1116">
        <f t="shared" si="125"/>
        <v>2016</v>
      </c>
    </row>
    <row r="1117" spans="1:10">
      <c r="A1117" s="3">
        <v>42604</v>
      </c>
      <c r="B1117">
        <v>2.11</v>
      </c>
      <c r="C1117">
        <f t="shared" si="119"/>
        <v>8</v>
      </c>
      <c r="D1117">
        <f t="shared" si="120"/>
        <v>22</v>
      </c>
      <c r="E1117">
        <f t="shared" si="121"/>
        <v>2016</v>
      </c>
      <c r="F1117">
        <v>2.11</v>
      </c>
      <c r="G1117" t="str">
        <f t="shared" si="122"/>
        <v>11</v>
      </c>
      <c r="H1117" t="str">
        <f t="shared" si="123"/>
        <v>Aug</v>
      </c>
      <c r="I1117" t="str">
        <f t="shared" si="124"/>
        <v>22</v>
      </c>
      <c r="J1117">
        <f t="shared" si="125"/>
        <v>2016</v>
      </c>
    </row>
    <row r="1118" spans="1:10">
      <c r="A1118" s="3">
        <v>42605</v>
      </c>
      <c r="B1118">
        <v>1.87</v>
      </c>
      <c r="C1118">
        <f t="shared" si="119"/>
        <v>8</v>
      </c>
      <c r="D1118">
        <f t="shared" si="120"/>
        <v>23</v>
      </c>
      <c r="E1118">
        <f t="shared" si="121"/>
        <v>2016</v>
      </c>
      <c r="F1118">
        <v>1.87</v>
      </c>
      <c r="G1118" t="str">
        <f t="shared" si="122"/>
        <v>11</v>
      </c>
      <c r="H1118" t="str">
        <f t="shared" si="123"/>
        <v>Aug</v>
      </c>
      <c r="I1118" t="str">
        <f t="shared" si="124"/>
        <v>23</v>
      </c>
      <c r="J1118">
        <f t="shared" si="125"/>
        <v>2016</v>
      </c>
    </row>
    <row r="1119" spans="1:10">
      <c r="A1119" s="3">
        <v>42606</v>
      </c>
      <c r="B1119">
        <v>2.0539999999999998</v>
      </c>
      <c r="C1119">
        <f t="shared" si="119"/>
        <v>8</v>
      </c>
      <c r="D1119">
        <f t="shared" si="120"/>
        <v>24</v>
      </c>
      <c r="E1119">
        <f t="shared" si="121"/>
        <v>2016</v>
      </c>
      <c r="F1119">
        <v>2.0539999999999998</v>
      </c>
      <c r="G1119" t="str">
        <f t="shared" si="122"/>
        <v>11</v>
      </c>
      <c r="H1119" t="str">
        <f t="shared" si="123"/>
        <v>Aug</v>
      </c>
      <c r="I1119" t="str">
        <f t="shared" si="124"/>
        <v>24</v>
      </c>
      <c r="J1119">
        <f t="shared" si="125"/>
        <v>2016</v>
      </c>
    </row>
    <row r="1120" spans="1:10">
      <c r="A1120" s="3">
        <v>42607</v>
      </c>
      <c r="B1120">
        <v>1.728</v>
      </c>
      <c r="C1120">
        <f t="shared" si="119"/>
        <v>8</v>
      </c>
      <c r="D1120">
        <f t="shared" si="120"/>
        <v>25</v>
      </c>
      <c r="E1120">
        <f t="shared" si="121"/>
        <v>2016</v>
      </c>
      <c r="F1120">
        <v>1.728</v>
      </c>
      <c r="G1120" t="str">
        <f t="shared" si="122"/>
        <v>11</v>
      </c>
      <c r="H1120" t="str">
        <f t="shared" si="123"/>
        <v>Aug</v>
      </c>
      <c r="I1120" t="str">
        <f t="shared" si="124"/>
        <v>25</v>
      </c>
      <c r="J1120">
        <f t="shared" si="125"/>
        <v>2016</v>
      </c>
    </row>
    <row r="1121" spans="1:10">
      <c r="A1121" s="3">
        <v>42608</v>
      </c>
      <c r="B1121">
        <v>2.2850000000000001</v>
      </c>
      <c r="C1121">
        <f t="shared" si="119"/>
        <v>8</v>
      </c>
      <c r="D1121">
        <f t="shared" si="120"/>
        <v>26</v>
      </c>
      <c r="E1121">
        <f t="shared" si="121"/>
        <v>2016</v>
      </c>
      <c r="F1121">
        <v>2.2850000000000001</v>
      </c>
      <c r="G1121" t="str">
        <f t="shared" si="122"/>
        <v>11</v>
      </c>
      <c r="H1121" t="str">
        <f t="shared" si="123"/>
        <v>Aug</v>
      </c>
      <c r="I1121" t="str">
        <f t="shared" si="124"/>
        <v>26</v>
      </c>
      <c r="J1121">
        <f t="shared" si="125"/>
        <v>2016</v>
      </c>
    </row>
    <row r="1122" spans="1:10">
      <c r="A1122" s="3">
        <v>42609</v>
      </c>
      <c r="B1122">
        <v>2.1</v>
      </c>
      <c r="C1122">
        <f t="shared" si="119"/>
        <v>8</v>
      </c>
      <c r="D1122">
        <f t="shared" si="120"/>
        <v>27</v>
      </c>
      <c r="E1122">
        <f t="shared" si="121"/>
        <v>2016</v>
      </c>
      <c r="F1122">
        <v>2.1</v>
      </c>
      <c r="G1122" t="str">
        <f t="shared" si="122"/>
        <v>11</v>
      </c>
      <c r="H1122" t="str">
        <f t="shared" si="123"/>
        <v>Aug</v>
      </c>
      <c r="I1122" t="str">
        <f t="shared" si="124"/>
        <v>27</v>
      </c>
      <c r="J1122">
        <f t="shared" si="125"/>
        <v>2016</v>
      </c>
    </row>
    <row r="1123" spans="1:10">
      <c r="A1123" s="3">
        <v>42610</v>
      </c>
      <c r="B1123">
        <v>2.1629999999999998</v>
      </c>
      <c r="C1123">
        <f t="shared" si="119"/>
        <v>8</v>
      </c>
      <c r="D1123">
        <f t="shared" si="120"/>
        <v>28</v>
      </c>
      <c r="E1123">
        <f t="shared" si="121"/>
        <v>2016</v>
      </c>
      <c r="F1123">
        <v>2.1629999999999998</v>
      </c>
      <c r="G1123" t="str">
        <f t="shared" si="122"/>
        <v>11</v>
      </c>
      <c r="H1123" t="str">
        <f t="shared" si="123"/>
        <v>Aug</v>
      </c>
      <c r="I1123" t="str">
        <f t="shared" si="124"/>
        <v>28</v>
      </c>
      <c r="J1123">
        <f t="shared" si="125"/>
        <v>2016</v>
      </c>
    </row>
    <row r="1124" spans="1:10">
      <c r="A1124" s="3">
        <v>42611</v>
      </c>
      <c r="B1124">
        <v>1.929</v>
      </c>
      <c r="C1124">
        <f t="shared" si="119"/>
        <v>8</v>
      </c>
      <c r="D1124">
        <f t="shared" si="120"/>
        <v>29</v>
      </c>
      <c r="E1124">
        <f t="shared" si="121"/>
        <v>2016</v>
      </c>
      <c r="F1124">
        <v>1.929</v>
      </c>
      <c r="G1124" t="str">
        <f t="shared" si="122"/>
        <v>11</v>
      </c>
      <c r="H1124" t="str">
        <f t="shared" si="123"/>
        <v>Aug</v>
      </c>
      <c r="I1124" t="str">
        <f t="shared" si="124"/>
        <v>29</v>
      </c>
      <c r="J1124">
        <f t="shared" si="125"/>
        <v>2016</v>
      </c>
    </row>
    <row r="1125" spans="1:10">
      <c r="A1125" s="3">
        <v>42612</v>
      </c>
      <c r="B1125">
        <v>1.96</v>
      </c>
      <c r="C1125">
        <f t="shared" si="119"/>
        <v>8</v>
      </c>
      <c r="D1125">
        <f t="shared" si="120"/>
        <v>30</v>
      </c>
      <c r="E1125">
        <f t="shared" si="121"/>
        <v>2016</v>
      </c>
      <c r="F1125">
        <v>1.96</v>
      </c>
      <c r="G1125" t="str">
        <f t="shared" si="122"/>
        <v>11</v>
      </c>
      <c r="H1125" t="str">
        <f t="shared" si="123"/>
        <v>Aug</v>
      </c>
      <c r="I1125" t="str">
        <f t="shared" si="124"/>
        <v>30</v>
      </c>
      <c r="J1125">
        <f t="shared" si="125"/>
        <v>2016</v>
      </c>
    </row>
    <row r="1126" spans="1:10">
      <c r="A1126" s="3">
        <v>42613</v>
      </c>
      <c r="B1126">
        <v>1.7589999999999999</v>
      </c>
      <c r="C1126">
        <f t="shared" si="119"/>
        <v>8</v>
      </c>
      <c r="D1126">
        <f t="shared" si="120"/>
        <v>31</v>
      </c>
      <c r="E1126">
        <f t="shared" si="121"/>
        <v>2016</v>
      </c>
      <c r="F1126">
        <v>1.7589999999999999</v>
      </c>
      <c r="G1126" t="str">
        <f t="shared" si="122"/>
        <v>11</v>
      </c>
      <c r="H1126" t="str">
        <f t="shared" si="123"/>
        <v>Aug</v>
      </c>
      <c r="I1126" t="str">
        <f t="shared" si="124"/>
        <v>31</v>
      </c>
      <c r="J1126">
        <f t="shared" si="125"/>
        <v>2016</v>
      </c>
    </row>
    <row r="1127" spans="1:10">
      <c r="A1127" s="3">
        <v>42614</v>
      </c>
      <c r="B1127">
        <v>1.69</v>
      </c>
      <c r="C1127">
        <f t="shared" si="119"/>
        <v>9</v>
      </c>
      <c r="D1127">
        <f t="shared" si="120"/>
        <v>1</v>
      </c>
      <c r="E1127">
        <f t="shared" si="121"/>
        <v>2016</v>
      </c>
      <c r="F1127">
        <v>1.69</v>
      </c>
      <c r="G1127" t="str">
        <f t="shared" si="122"/>
        <v>12</v>
      </c>
      <c r="H1127" t="str">
        <f t="shared" si="123"/>
        <v>Sep</v>
      </c>
      <c r="I1127" t="str">
        <f t="shared" si="124"/>
        <v>01</v>
      </c>
      <c r="J1127">
        <f t="shared" si="125"/>
        <v>2016</v>
      </c>
    </row>
    <row r="1128" spans="1:10">
      <c r="A1128" s="3">
        <v>42615</v>
      </c>
      <c r="B1128">
        <v>1.5129999999999999</v>
      </c>
      <c r="C1128">
        <f t="shared" si="119"/>
        <v>9</v>
      </c>
      <c r="D1128">
        <f t="shared" si="120"/>
        <v>2</v>
      </c>
      <c r="E1128">
        <f t="shared" si="121"/>
        <v>2016</v>
      </c>
      <c r="F1128">
        <v>1.5129999999999999</v>
      </c>
      <c r="G1128" t="str">
        <f t="shared" si="122"/>
        <v>12</v>
      </c>
      <c r="H1128" t="str">
        <f t="shared" si="123"/>
        <v>Sep</v>
      </c>
      <c r="I1128" t="str">
        <f t="shared" si="124"/>
        <v>02</v>
      </c>
      <c r="J1128">
        <f t="shared" si="125"/>
        <v>2016</v>
      </c>
    </row>
    <row r="1129" spans="1:10">
      <c r="A1129" s="3">
        <v>42616</v>
      </c>
      <c r="B1129">
        <v>1.5009999999999999</v>
      </c>
      <c r="C1129">
        <f t="shared" si="119"/>
        <v>9</v>
      </c>
      <c r="D1129">
        <f t="shared" si="120"/>
        <v>3</v>
      </c>
      <c r="E1129">
        <f t="shared" si="121"/>
        <v>2016</v>
      </c>
      <c r="F1129">
        <v>1.5009999999999999</v>
      </c>
      <c r="G1129" t="str">
        <f t="shared" si="122"/>
        <v>12</v>
      </c>
      <c r="H1129" t="str">
        <f t="shared" si="123"/>
        <v>Sep</v>
      </c>
      <c r="I1129" t="str">
        <f t="shared" si="124"/>
        <v>03</v>
      </c>
      <c r="J1129">
        <f t="shared" si="125"/>
        <v>2016</v>
      </c>
    </row>
    <row r="1130" spans="1:10">
      <c r="A1130" s="3">
        <v>42617</v>
      </c>
      <c r="B1130">
        <v>1.4730000000000001</v>
      </c>
      <c r="C1130">
        <f t="shared" si="119"/>
        <v>9</v>
      </c>
      <c r="D1130">
        <f t="shared" si="120"/>
        <v>4</v>
      </c>
      <c r="E1130">
        <f t="shared" si="121"/>
        <v>2016</v>
      </c>
      <c r="F1130">
        <v>1.4730000000000001</v>
      </c>
      <c r="G1130" t="str">
        <f t="shared" si="122"/>
        <v>12</v>
      </c>
      <c r="H1130" t="str">
        <f t="shared" si="123"/>
        <v>Sep</v>
      </c>
      <c r="I1130" t="str">
        <f t="shared" si="124"/>
        <v>04</v>
      </c>
      <c r="J1130">
        <f t="shared" si="125"/>
        <v>2016</v>
      </c>
    </row>
    <row r="1131" spans="1:10">
      <c r="A1131" s="3">
        <v>42618</v>
      </c>
      <c r="B1131">
        <v>1.2370000000000001</v>
      </c>
      <c r="C1131">
        <f t="shared" si="119"/>
        <v>9</v>
      </c>
      <c r="D1131">
        <f t="shared" si="120"/>
        <v>5</v>
      </c>
      <c r="E1131">
        <f t="shared" si="121"/>
        <v>2016</v>
      </c>
      <c r="F1131">
        <v>1.2370000000000001</v>
      </c>
      <c r="G1131" t="str">
        <f t="shared" si="122"/>
        <v>12</v>
      </c>
      <c r="H1131" t="str">
        <f t="shared" si="123"/>
        <v>Sep</v>
      </c>
      <c r="I1131" t="str">
        <f t="shared" si="124"/>
        <v>05</v>
      </c>
      <c r="J1131">
        <f t="shared" si="125"/>
        <v>2016</v>
      </c>
    </row>
    <row r="1132" spans="1:10">
      <c r="A1132" s="3">
        <v>42619</v>
      </c>
      <c r="B1132">
        <v>1.306</v>
      </c>
      <c r="C1132">
        <f t="shared" si="119"/>
        <v>9</v>
      </c>
      <c r="D1132">
        <f t="shared" si="120"/>
        <v>6</v>
      </c>
      <c r="E1132">
        <f t="shared" si="121"/>
        <v>2016</v>
      </c>
      <c r="F1132">
        <v>1.306</v>
      </c>
      <c r="G1132" t="str">
        <f t="shared" si="122"/>
        <v>12</v>
      </c>
      <c r="H1132" t="str">
        <f t="shared" si="123"/>
        <v>Sep</v>
      </c>
      <c r="I1132" t="str">
        <f t="shared" si="124"/>
        <v>06</v>
      </c>
      <c r="J1132">
        <f t="shared" si="125"/>
        <v>2016</v>
      </c>
    </row>
    <row r="1133" spans="1:10">
      <c r="A1133" s="3">
        <v>42620</v>
      </c>
      <c r="B1133">
        <v>1.1779999999999999</v>
      </c>
      <c r="C1133">
        <f t="shared" si="119"/>
        <v>9</v>
      </c>
      <c r="D1133">
        <f t="shared" si="120"/>
        <v>7</v>
      </c>
      <c r="E1133">
        <f t="shared" si="121"/>
        <v>2016</v>
      </c>
      <c r="F1133">
        <v>1.1779999999999999</v>
      </c>
      <c r="G1133" t="str">
        <f t="shared" si="122"/>
        <v>12</v>
      </c>
      <c r="H1133" t="str">
        <f t="shared" si="123"/>
        <v>Sep</v>
      </c>
      <c r="I1133" t="str">
        <f t="shared" si="124"/>
        <v>07</v>
      </c>
      <c r="J1133">
        <f t="shared" si="125"/>
        <v>2016</v>
      </c>
    </row>
    <row r="1134" spans="1:10">
      <c r="A1134" s="3">
        <v>42621</v>
      </c>
      <c r="B1134">
        <v>1.1160000000000001</v>
      </c>
      <c r="C1134">
        <f t="shared" si="119"/>
        <v>9</v>
      </c>
      <c r="D1134">
        <f t="shared" si="120"/>
        <v>8</v>
      </c>
      <c r="E1134">
        <f t="shared" si="121"/>
        <v>2016</v>
      </c>
      <c r="F1134">
        <v>1.1160000000000001</v>
      </c>
      <c r="G1134" t="str">
        <f t="shared" si="122"/>
        <v>12</v>
      </c>
      <c r="H1134" t="str">
        <f t="shared" si="123"/>
        <v>Sep</v>
      </c>
      <c r="I1134" t="str">
        <f t="shared" si="124"/>
        <v>08</v>
      </c>
      <c r="J1134">
        <f t="shared" si="125"/>
        <v>2016</v>
      </c>
    </row>
    <row r="1135" spans="1:10">
      <c r="A1135" s="3">
        <v>42622</v>
      </c>
      <c r="B1135">
        <v>1.0920000000000001</v>
      </c>
      <c r="C1135">
        <f t="shared" si="119"/>
        <v>9</v>
      </c>
      <c r="D1135">
        <f t="shared" si="120"/>
        <v>9</v>
      </c>
      <c r="E1135">
        <f t="shared" si="121"/>
        <v>2016</v>
      </c>
      <c r="F1135">
        <v>1.0920000000000001</v>
      </c>
      <c r="G1135" t="str">
        <f t="shared" si="122"/>
        <v>12</v>
      </c>
      <c r="H1135" t="str">
        <f t="shared" si="123"/>
        <v>Sep</v>
      </c>
      <c r="I1135" t="str">
        <f t="shared" si="124"/>
        <v>09</v>
      </c>
      <c r="J1135">
        <f t="shared" si="125"/>
        <v>2016</v>
      </c>
    </row>
    <row r="1136" spans="1:10">
      <c r="A1136" s="3">
        <v>42623</v>
      </c>
      <c r="B1136">
        <v>1.228</v>
      </c>
      <c r="C1136">
        <f t="shared" si="119"/>
        <v>9</v>
      </c>
      <c r="D1136">
        <f t="shared" si="120"/>
        <v>10</v>
      </c>
      <c r="E1136">
        <f t="shared" si="121"/>
        <v>2016</v>
      </c>
      <c r="F1136">
        <v>1.228</v>
      </c>
      <c r="G1136" t="str">
        <f t="shared" si="122"/>
        <v>12</v>
      </c>
      <c r="H1136" t="str">
        <f t="shared" si="123"/>
        <v>Sep</v>
      </c>
      <c r="I1136" t="str">
        <f t="shared" si="124"/>
        <v>10</v>
      </c>
      <c r="J1136">
        <f t="shared" si="125"/>
        <v>2016</v>
      </c>
    </row>
    <row r="1137" spans="1:10">
      <c r="A1137" s="3">
        <v>42624</v>
      </c>
      <c r="B1137">
        <v>1.304</v>
      </c>
      <c r="C1137">
        <f t="shared" si="119"/>
        <v>9</v>
      </c>
      <c r="D1137">
        <f t="shared" si="120"/>
        <v>11</v>
      </c>
      <c r="E1137">
        <f t="shared" si="121"/>
        <v>2016</v>
      </c>
      <c r="F1137">
        <v>1.304</v>
      </c>
      <c r="G1137" t="str">
        <f t="shared" si="122"/>
        <v>12</v>
      </c>
      <c r="H1137" t="str">
        <f t="shared" si="123"/>
        <v>Sep</v>
      </c>
      <c r="I1137" t="str">
        <f t="shared" si="124"/>
        <v>11</v>
      </c>
      <c r="J1137">
        <f t="shared" si="125"/>
        <v>2016</v>
      </c>
    </row>
    <row r="1138" spans="1:10">
      <c r="A1138" s="3">
        <v>42625</v>
      </c>
      <c r="B1138">
        <v>1.2829999999999999</v>
      </c>
      <c r="C1138">
        <f t="shared" si="119"/>
        <v>9</v>
      </c>
      <c r="D1138">
        <f t="shared" si="120"/>
        <v>12</v>
      </c>
      <c r="E1138">
        <f t="shared" si="121"/>
        <v>2016</v>
      </c>
      <c r="F1138">
        <v>1.2829999999999999</v>
      </c>
      <c r="G1138" t="str">
        <f t="shared" si="122"/>
        <v>12</v>
      </c>
      <c r="H1138" t="str">
        <f t="shared" si="123"/>
        <v>Sep</v>
      </c>
      <c r="I1138" t="str">
        <f t="shared" si="124"/>
        <v>12</v>
      </c>
      <c r="J1138">
        <f t="shared" si="125"/>
        <v>2016</v>
      </c>
    </row>
    <row r="1139" spans="1:10">
      <c r="A1139" s="3">
        <v>42626</v>
      </c>
      <c r="B1139">
        <v>1.0960000000000001</v>
      </c>
      <c r="C1139">
        <f t="shared" si="119"/>
        <v>9</v>
      </c>
      <c r="D1139">
        <f t="shared" si="120"/>
        <v>13</v>
      </c>
      <c r="E1139">
        <f t="shared" si="121"/>
        <v>2016</v>
      </c>
      <c r="F1139">
        <v>1.0960000000000001</v>
      </c>
      <c r="G1139" t="str">
        <f t="shared" si="122"/>
        <v>12</v>
      </c>
      <c r="H1139" t="str">
        <f t="shared" si="123"/>
        <v>Sep</v>
      </c>
      <c r="I1139" t="str">
        <f t="shared" si="124"/>
        <v>13</v>
      </c>
      <c r="J1139">
        <f t="shared" si="125"/>
        <v>2016</v>
      </c>
    </row>
    <row r="1140" spans="1:10">
      <c r="A1140" s="3">
        <v>42627</v>
      </c>
      <c r="B1140">
        <v>1.024</v>
      </c>
      <c r="C1140">
        <f t="shared" si="119"/>
        <v>9</v>
      </c>
      <c r="D1140">
        <f t="shared" si="120"/>
        <v>14</v>
      </c>
      <c r="E1140">
        <f t="shared" si="121"/>
        <v>2016</v>
      </c>
      <c r="F1140">
        <v>1.024</v>
      </c>
      <c r="G1140" t="str">
        <f t="shared" si="122"/>
        <v>12</v>
      </c>
      <c r="H1140" t="str">
        <f t="shared" si="123"/>
        <v>Sep</v>
      </c>
      <c r="I1140" t="str">
        <f t="shared" si="124"/>
        <v>14</v>
      </c>
      <c r="J1140">
        <f t="shared" si="125"/>
        <v>2016</v>
      </c>
    </row>
    <row r="1141" spans="1:10">
      <c r="A1141" s="3">
        <v>42628</v>
      </c>
      <c r="B1141">
        <v>1.079</v>
      </c>
      <c r="C1141">
        <f t="shared" si="119"/>
        <v>9</v>
      </c>
      <c r="D1141">
        <f t="shared" si="120"/>
        <v>15</v>
      </c>
      <c r="E1141">
        <f t="shared" si="121"/>
        <v>2016</v>
      </c>
      <c r="F1141">
        <v>1.079</v>
      </c>
      <c r="G1141" t="str">
        <f t="shared" si="122"/>
        <v>12</v>
      </c>
      <c r="H1141" t="str">
        <f t="shared" si="123"/>
        <v>Sep</v>
      </c>
      <c r="I1141" t="str">
        <f t="shared" si="124"/>
        <v>15</v>
      </c>
      <c r="J1141">
        <f t="shared" si="125"/>
        <v>2016</v>
      </c>
    </row>
    <row r="1142" spans="1:10">
      <c r="A1142" s="3">
        <v>42629</v>
      </c>
      <c r="B1142">
        <v>0.996</v>
      </c>
      <c r="C1142">
        <f t="shared" si="119"/>
        <v>9</v>
      </c>
      <c r="D1142">
        <f t="shared" si="120"/>
        <v>16</v>
      </c>
      <c r="E1142">
        <f t="shared" si="121"/>
        <v>2016</v>
      </c>
      <c r="F1142">
        <v>0.996</v>
      </c>
      <c r="G1142" t="str">
        <f t="shared" si="122"/>
        <v>12</v>
      </c>
      <c r="H1142" t="str">
        <f t="shared" si="123"/>
        <v>Sep</v>
      </c>
      <c r="I1142" t="str">
        <f t="shared" si="124"/>
        <v>16</v>
      </c>
      <c r="J1142">
        <f t="shared" si="125"/>
        <v>2016</v>
      </c>
    </row>
    <row r="1143" spans="1:10">
      <c r="A1143" s="3">
        <v>42630</v>
      </c>
      <c r="B1143">
        <v>0.97599999999999998</v>
      </c>
      <c r="C1143">
        <f t="shared" si="119"/>
        <v>9</v>
      </c>
      <c r="D1143">
        <f t="shared" si="120"/>
        <v>17</v>
      </c>
      <c r="E1143">
        <f t="shared" si="121"/>
        <v>2016</v>
      </c>
      <c r="F1143">
        <v>0.97599999999999998</v>
      </c>
      <c r="G1143" t="str">
        <f t="shared" si="122"/>
        <v>12</v>
      </c>
      <c r="H1143" t="str">
        <f t="shared" si="123"/>
        <v>Sep</v>
      </c>
      <c r="I1143" t="str">
        <f t="shared" si="124"/>
        <v>17</v>
      </c>
      <c r="J1143">
        <f t="shared" si="125"/>
        <v>2016</v>
      </c>
    </row>
    <row r="1144" spans="1:10">
      <c r="A1144" s="3">
        <v>42631</v>
      </c>
      <c r="B1144">
        <v>0.95899999999999996</v>
      </c>
      <c r="C1144">
        <f t="shared" si="119"/>
        <v>9</v>
      </c>
      <c r="D1144">
        <f t="shared" si="120"/>
        <v>18</v>
      </c>
      <c r="E1144">
        <f t="shared" si="121"/>
        <v>2016</v>
      </c>
      <c r="F1144">
        <v>0.95899999999999996</v>
      </c>
      <c r="G1144" t="str">
        <f t="shared" si="122"/>
        <v>12</v>
      </c>
      <c r="H1144" t="str">
        <f t="shared" si="123"/>
        <v>Sep</v>
      </c>
      <c r="I1144" t="str">
        <f t="shared" si="124"/>
        <v>18</v>
      </c>
      <c r="J1144">
        <f t="shared" si="125"/>
        <v>2016</v>
      </c>
    </row>
    <row r="1145" spans="1:10">
      <c r="A1145" s="3">
        <v>42632</v>
      </c>
      <c r="B1145">
        <v>1.0429999999999999</v>
      </c>
      <c r="C1145">
        <f t="shared" si="119"/>
        <v>9</v>
      </c>
      <c r="D1145">
        <f t="shared" si="120"/>
        <v>19</v>
      </c>
      <c r="E1145">
        <f t="shared" si="121"/>
        <v>2016</v>
      </c>
      <c r="F1145">
        <v>1.0429999999999999</v>
      </c>
      <c r="G1145" t="str">
        <f t="shared" si="122"/>
        <v>12</v>
      </c>
      <c r="H1145" t="str">
        <f t="shared" si="123"/>
        <v>Sep</v>
      </c>
      <c r="I1145" t="str">
        <f t="shared" si="124"/>
        <v>19</v>
      </c>
      <c r="J1145">
        <f t="shared" si="125"/>
        <v>2016</v>
      </c>
    </row>
    <row r="1146" spans="1:10">
      <c r="A1146" s="3">
        <v>42633</v>
      </c>
      <c r="B1146">
        <v>1.137</v>
      </c>
      <c r="C1146">
        <f t="shared" si="119"/>
        <v>9</v>
      </c>
      <c r="D1146">
        <f t="shared" si="120"/>
        <v>20</v>
      </c>
      <c r="E1146">
        <f t="shared" si="121"/>
        <v>2016</v>
      </c>
      <c r="F1146">
        <v>1.137</v>
      </c>
      <c r="G1146" t="str">
        <f t="shared" si="122"/>
        <v>12</v>
      </c>
      <c r="H1146" t="str">
        <f t="shared" si="123"/>
        <v>Sep</v>
      </c>
      <c r="I1146" t="str">
        <f t="shared" si="124"/>
        <v>20</v>
      </c>
      <c r="J1146">
        <f t="shared" si="125"/>
        <v>2016</v>
      </c>
    </row>
    <row r="1147" spans="1:10">
      <c r="A1147" s="3">
        <v>42634</v>
      </c>
      <c r="B1147">
        <v>1.2070000000000001</v>
      </c>
      <c r="C1147">
        <f t="shared" si="119"/>
        <v>9</v>
      </c>
      <c r="D1147">
        <f t="shared" si="120"/>
        <v>21</v>
      </c>
      <c r="E1147">
        <f t="shared" si="121"/>
        <v>2016</v>
      </c>
      <c r="F1147">
        <v>1.2070000000000001</v>
      </c>
      <c r="G1147" t="str">
        <f t="shared" si="122"/>
        <v>12</v>
      </c>
      <c r="H1147" t="str">
        <f t="shared" si="123"/>
        <v>Sep</v>
      </c>
      <c r="I1147" t="str">
        <f t="shared" si="124"/>
        <v>21</v>
      </c>
      <c r="J1147">
        <f t="shared" si="125"/>
        <v>2016</v>
      </c>
    </row>
    <row r="1148" spans="1:10">
      <c r="A1148" s="3">
        <v>42635</v>
      </c>
      <c r="B1148">
        <v>1.111</v>
      </c>
      <c r="C1148">
        <f t="shared" si="119"/>
        <v>9</v>
      </c>
      <c r="D1148">
        <f t="shared" si="120"/>
        <v>22</v>
      </c>
      <c r="E1148">
        <f t="shared" si="121"/>
        <v>2016</v>
      </c>
      <c r="F1148">
        <v>1.111</v>
      </c>
      <c r="G1148" t="str">
        <f t="shared" si="122"/>
        <v>12</v>
      </c>
      <c r="H1148" t="str">
        <f t="shared" si="123"/>
        <v>Sep</v>
      </c>
      <c r="I1148" t="str">
        <f t="shared" si="124"/>
        <v>22</v>
      </c>
      <c r="J1148">
        <f t="shared" si="125"/>
        <v>2016</v>
      </c>
    </row>
    <row r="1149" spans="1:10">
      <c r="A1149" s="3">
        <v>42636</v>
      </c>
      <c r="B1149">
        <v>0.95899999999999996</v>
      </c>
      <c r="C1149">
        <f t="shared" si="119"/>
        <v>9</v>
      </c>
      <c r="D1149">
        <f t="shared" si="120"/>
        <v>23</v>
      </c>
      <c r="E1149">
        <f t="shared" si="121"/>
        <v>2016</v>
      </c>
      <c r="F1149">
        <v>0.95899999999999996</v>
      </c>
      <c r="G1149" t="str">
        <f t="shared" si="122"/>
        <v>12</v>
      </c>
      <c r="H1149" t="str">
        <f t="shared" si="123"/>
        <v>Sep</v>
      </c>
      <c r="I1149" t="str">
        <f t="shared" si="124"/>
        <v>23</v>
      </c>
      <c r="J1149">
        <f t="shared" si="125"/>
        <v>2016</v>
      </c>
    </row>
    <row r="1150" spans="1:10">
      <c r="A1150" s="3">
        <v>42637</v>
      </c>
      <c r="B1150">
        <v>0.95099999999999996</v>
      </c>
      <c r="C1150">
        <f t="shared" si="119"/>
        <v>9</v>
      </c>
      <c r="D1150">
        <f t="shared" si="120"/>
        <v>24</v>
      </c>
      <c r="E1150">
        <f t="shared" si="121"/>
        <v>2016</v>
      </c>
      <c r="F1150">
        <v>0.95099999999999996</v>
      </c>
      <c r="G1150" t="str">
        <f t="shared" si="122"/>
        <v>12</v>
      </c>
      <c r="H1150" t="str">
        <f t="shared" si="123"/>
        <v>Sep</v>
      </c>
      <c r="I1150" t="str">
        <f t="shared" si="124"/>
        <v>24</v>
      </c>
      <c r="J1150">
        <f t="shared" si="125"/>
        <v>2016</v>
      </c>
    </row>
    <row r="1151" spans="1:10">
      <c r="A1151" s="3">
        <v>42638</v>
      </c>
      <c r="B1151">
        <v>0.99399999999999999</v>
      </c>
      <c r="C1151">
        <f t="shared" si="119"/>
        <v>9</v>
      </c>
      <c r="D1151">
        <f t="shared" si="120"/>
        <v>25</v>
      </c>
      <c r="E1151">
        <f t="shared" si="121"/>
        <v>2016</v>
      </c>
      <c r="F1151">
        <v>0.99399999999999999</v>
      </c>
      <c r="G1151" t="str">
        <f t="shared" si="122"/>
        <v>12</v>
      </c>
      <c r="H1151" t="str">
        <f t="shared" si="123"/>
        <v>Sep</v>
      </c>
      <c r="I1151" t="str">
        <f t="shared" si="124"/>
        <v>25</v>
      </c>
      <c r="J1151">
        <f t="shared" si="125"/>
        <v>2016</v>
      </c>
    </row>
    <row r="1152" spans="1:10">
      <c r="A1152" s="3">
        <v>42639</v>
      </c>
      <c r="B1152">
        <v>1.095</v>
      </c>
      <c r="C1152">
        <f t="shared" si="119"/>
        <v>9</v>
      </c>
      <c r="D1152">
        <f t="shared" si="120"/>
        <v>26</v>
      </c>
      <c r="E1152">
        <f t="shared" si="121"/>
        <v>2016</v>
      </c>
      <c r="F1152">
        <v>1.095</v>
      </c>
      <c r="G1152" t="str">
        <f t="shared" si="122"/>
        <v>12</v>
      </c>
      <c r="H1152" t="str">
        <f t="shared" si="123"/>
        <v>Sep</v>
      </c>
      <c r="I1152" t="str">
        <f t="shared" si="124"/>
        <v>26</v>
      </c>
      <c r="J1152">
        <f t="shared" si="125"/>
        <v>2016</v>
      </c>
    </row>
    <row r="1153" spans="1:10">
      <c r="A1153" s="3">
        <v>42640</v>
      </c>
      <c r="B1153">
        <v>1.244</v>
      </c>
      <c r="C1153">
        <f t="shared" si="119"/>
        <v>9</v>
      </c>
      <c r="D1153">
        <f t="shared" si="120"/>
        <v>27</v>
      </c>
      <c r="E1153">
        <f t="shared" si="121"/>
        <v>2016</v>
      </c>
      <c r="F1153">
        <v>1.244</v>
      </c>
      <c r="G1153" t="str">
        <f t="shared" si="122"/>
        <v>12</v>
      </c>
      <c r="H1153" t="str">
        <f t="shared" si="123"/>
        <v>Sep</v>
      </c>
      <c r="I1153" t="str">
        <f t="shared" si="124"/>
        <v>27</v>
      </c>
      <c r="J1153">
        <f t="shared" si="125"/>
        <v>2016</v>
      </c>
    </row>
    <row r="1154" spans="1:10">
      <c r="A1154" s="3">
        <v>42641</v>
      </c>
      <c r="B1154">
        <v>1.377</v>
      </c>
      <c r="C1154">
        <f t="shared" si="119"/>
        <v>9</v>
      </c>
      <c r="D1154">
        <f t="shared" si="120"/>
        <v>28</v>
      </c>
      <c r="E1154">
        <f t="shared" si="121"/>
        <v>2016</v>
      </c>
      <c r="F1154">
        <v>1.377</v>
      </c>
      <c r="G1154" t="str">
        <f t="shared" si="122"/>
        <v>12</v>
      </c>
      <c r="H1154" t="str">
        <f t="shared" si="123"/>
        <v>Sep</v>
      </c>
      <c r="I1154" t="str">
        <f t="shared" si="124"/>
        <v>28</v>
      </c>
      <c r="J1154">
        <f t="shared" si="125"/>
        <v>2016</v>
      </c>
    </row>
    <row r="1155" spans="1:10">
      <c r="A1155" s="3">
        <v>42642</v>
      </c>
      <c r="B1155">
        <v>1.429</v>
      </c>
      <c r="C1155">
        <f t="shared" ref="C1155:C1218" si="126">MONTH(A1155)</f>
        <v>9</v>
      </c>
      <c r="D1155">
        <f t="shared" ref="D1155:D1218" si="127">DAY(A1155)</f>
        <v>29</v>
      </c>
      <c r="E1155">
        <f t="shared" ref="E1155:E1218" si="128">YEAR(A1155)</f>
        <v>2016</v>
      </c>
      <c r="F1155">
        <v>1.429</v>
      </c>
      <c r="G1155" t="str">
        <f t="shared" ref="G1155:G1218" si="129">TEXT(MOD(C1155+2,12)+1,"00")</f>
        <v>12</v>
      </c>
      <c r="H1155" t="str">
        <f t="shared" ref="H1155:H1218" si="130">TEXT(A1155,"mmm")</f>
        <v>Sep</v>
      </c>
      <c r="I1155" t="str">
        <f t="shared" ref="I1155:I1218" si="131">TEXT(D1155,"00")</f>
        <v>29</v>
      </c>
      <c r="J1155">
        <f t="shared" ref="J1155:J1218" si="132">IF(C1155&gt;9,E1155+1,E1155)</f>
        <v>2016</v>
      </c>
    </row>
    <row r="1156" spans="1:10">
      <c r="A1156" s="3">
        <v>42643</v>
      </c>
      <c r="B1156">
        <v>1.2689999999999999</v>
      </c>
      <c r="C1156">
        <f t="shared" si="126"/>
        <v>9</v>
      </c>
      <c r="D1156">
        <f t="shared" si="127"/>
        <v>30</v>
      </c>
      <c r="E1156">
        <f t="shared" si="128"/>
        <v>2016</v>
      </c>
      <c r="F1156">
        <v>1.2689999999999999</v>
      </c>
      <c r="G1156" t="str">
        <f t="shared" si="129"/>
        <v>12</v>
      </c>
      <c r="H1156" t="str">
        <f t="shared" si="130"/>
        <v>Sep</v>
      </c>
      <c r="I1156" t="str">
        <f t="shared" si="131"/>
        <v>30</v>
      </c>
      <c r="J1156">
        <f t="shared" si="132"/>
        <v>2016</v>
      </c>
    </row>
    <row r="1157" spans="1:10">
      <c r="A1157" s="3">
        <v>42644</v>
      </c>
      <c r="B1157">
        <v>1.395</v>
      </c>
      <c r="C1157">
        <f t="shared" si="126"/>
        <v>10</v>
      </c>
      <c r="D1157">
        <f t="shared" si="127"/>
        <v>1</v>
      </c>
      <c r="E1157">
        <f t="shared" si="128"/>
        <v>2016</v>
      </c>
      <c r="F1157">
        <v>1.395</v>
      </c>
      <c r="G1157" t="str">
        <f t="shared" si="129"/>
        <v>01</v>
      </c>
      <c r="H1157" t="str">
        <f t="shared" si="130"/>
        <v>Oct</v>
      </c>
      <c r="I1157" t="str">
        <f t="shared" si="131"/>
        <v>01</v>
      </c>
      <c r="J1157">
        <f t="shared" si="132"/>
        <v>2017</v>
      </c>
    </row>
    <row r="1158" spans="1:10">
      <c r="A1158" s="3">
        <v>42645</v>
      </c>
      <c r="B1158">
        <v>1.9730000000000001</v>
      </c>
      <c r="C1158">
        <f t="shared" si="126"/>
        <v>10</v>
      </c>
      <c r="D1158">
        <f t="shared" si="127"/>
        <v>2</v>
      </c>
      <c r="E1158">
        <f t="shared" si="128"/>
        <v>2016</v>
      </c>
      <c r="F1158">
        <v>1.9730000000000001</v>
      </c>
      <c r="G1158" t="str">
        <f t="shared" si="129"/>
        <v>01</v>
      </c>
      <c r="H1158" t="str">
        <f t="shared" si="130"/>
        <v>Oct</v>
      </c>
      <c r="I1158" t="str">
        <f t="shared" si="131"/>
        <v>02</v>
      </c>
      <c r="J1158">
        <f t="shared" si="132"/>
        <v>2017</v>
      </c>
    </row>
    <row r="1159" spans="1:10">
      <c r="A1159" s="3">
        <v>42646</v>
      </c>
      <c r="B1159">
        <v>1.8009999999999999</v>
      </c>
      <c r="C1159">
        <f t="shared" si="126"/>
        <v>10</v>
      </c>
      <c r="D1159">
        <f t="shared" si="127"/>
        <v>3</v>
      </c>
      <c r="E1159">
        <f t="shared" si="128"/>
        <v>2016</v>
      </c>
      <c r="F1159">
        <v>1.8009999999999999</v>
      </c>
      <c r="G1159" t="str">
        <f t="shared" si="129"/>
        <v>01</v>
      </c>
      <c r="H1159" t="str">
        <f t="shared" si="130"/>
        <v>Oct</v>
      </c>
      <c r="I1159" t="str">
        <f t="shared" si="131"/>
        <v>03</v>
      </c>
      <c r="J1159">
        <f t="shared" si="132"/>
        <v>2017</v>
      </c>
    </row>
    <row r="1160" spans="1:10">
      <c r="A1160" s="3">
        <v>42647</v>
      </c>
      <c r="B1160">
        <v>1.518</v>
      </c>
      <c r="C1160">
        <f t="shared" si="126"/>
        <v>10</v>
      </c>
      <c r="D1160">
        <f t="shared" si="127"/>
        <v>4</v>
      </c>
      <c r="E1160">
        <f t="shared" si="128"/>
        <v>2016</v>
      </c>
      <c r="F1160">
        <v>1.518</v>
      </c>
      <c r="G1160" t="str">
        <f t="shared" si="129"/>
        <v>01</v>
      </c>
      <c r="H1160" t="str">
        <f t="shared" si="130"/>
        <v>Oct</v>
      </c>
      <c r="I1160" t="str">
        <f t="shared" si="131"/>
        <v>04</v>
      </c>
      <c r="J1160">
        <f t="shared" si="132"/>
        <v>2017</v>
      </c>
    </row>
    <row r="1161" spans="1:10">
      <c r="A1161" s="3">
        <v>42648</v>
      </c>
      <c r="B1161">
        <v>1.6279999999999999</v>
      </c>
      <c r="C1161">
        <f t="shared" si="126"/>
        <v>10</v>
      </c>
      <c r="D1161">
        <f t="shared" si="127"/>
        <v>5</v>
      </c>
      <c r="E1161">
        <f t="shared" si="128"/>
        <v>2016</v>
      </c>
      <c r="F1161">
        <v>1.6279999999999999</v>
      </c>
      <c r="G1161" t="str">
        <f t="shared" si="129"/>
        <v>01</v>
      </c>
      <c r="H1161" t="str">
        <f t="shared" si="130"/>
        <v>Oct</v>
      </c>
      <c r="I1161" t="str">
        <f t="shared" si="131"/>
        <v>05</v>
      </c>
      <c r="J1161">
        <f t="shared" si="132"/>
        <v>2017</v>
      </c>
    </row>
    <row r="1162" spans="1:10">
      <c r="A1162" s="3">
        <v>42649</v>
      </c>
      <c r="B1162">
        <v>1.427</v>
      </c>
      <c r="C1162">
        <f t="shared" si="126"/>
        <v>10</v>
      </c>
      <c r="D1162">
        <f t="shared" si="127"/>
        <v>6</v>
      </c>
      <c r="E1162">
        <f t="shared" si="128"/>
        <v>2016</v>
      </c>
      <c r="F1162">
        <v>1.427</v>
      </c>
      <c r="G1162" t="str">
        <f t="shared" si="129"/>
        <v>01</v>
      </c>
      <c r="H1162" t="str">
        <f t="shared" si="130"/>
        <v>Oct</v>
      </c>
      <c r="I1162" t="str">
        <f t="shared" si="131"/>
        <v>06</v>
      </c>
      <c r="J1162">
        <f t="shared" si="132"/>
        <v>2017</v>
      </c>
    </row>
    <row r="1163" spans="1:10">
      <c r="A1163" s="3">
        <v>42650</v>
      </c>
      <c r="B1163">
        <v>1.2470000000000001</v>
      </c>
      <c r="C1163">
        <f t="shared" si="126"/>
        <v>10</v>
      </c>
      <c r="D1163">
        <f t="shared" si="127"/>
        <v>7</v>
      </c>
      <c r="E1163">
        <f t="shared" si="128"/>
        <v>2016</v>
      </c>
      <c r="F1163">
        <v>1.2470000000000001</v>
      </c>
      <c r="G1163" t="str">
        <f t="shared" si="129"/>
        <v>01</v>
      </c>
      <c r="H1163" t="str">
        <f t="shared" si="130"/>
        <v>Oct</v>
      </c>
      <c r="I1163" t="str">
        <f t="shared" si="131"/>
        <v>07</v>
      </c>
      <c r="J1163">
        <f t="shared" si="132"/>
        <v>2017</v>
      </c>
    </row>
    <row r="1164" spans="1:10">
      <c r="A1164" s="3">
        <v>42651</v>
      </c>
      <c r="B1164">
        <v>3.3370000000000002</v>
      </c>
      <c r="C1164">
        <f t="shared" si="126"/>
        <v>10</v>
      </c>
      <c r="D1164">
        <f t="shared" si="127"/>
        <v>8</v>
      </c>
      <c r="E1164">
        <f t="shared" si="128"/>
        <v>2016</v>
      </c>
      <c r="F1164">
        <v>3.3370000000000002</v>
      </c>
      <c r="G1164" t="str">
        <f t="shared" si="129"/>
        <v>01</v>
      </c>
      <c r="H1164" t="str">
        <f t="shared" si="130"/>
        <v>Oct</v>
      </c>
      <c r="I1164" t="str">
        <f t="shared" si="131"/>
        <v>08</v>
      </c>
      <c r="J1164">
        <f t="shared" si="132"/>
        <v>2017</v>
      </c>
    </row>
    <row r="1165" spans="1:10">
      <c r="A1165" s="3">
        <v>42652</v>
      </c>
      <c r="B1165">
        <v>2.3839999999999999</v>
      </c>
      <c r="C1165">
        <f t="shared" si="126"/>
        <v>10</v>
      </c>
      <c r="D1165">
        <f t="shared" si="127"/>
        <v>9</v>
      </c>
      <c r="E1165">
        <f t="shared" si="128"/>
        <v>2016</v>
      </c>
      <c r="F1165">
        <v>2.3839999999999999</v>
      </c>
      <c r="G1165" t="str">
        <f t="shared" si="129"/>
        <v>01</v>
      </c>
      <c r="H1165" t="str">
        <f t="shared" si="130"/>
        <v>Oct</v>
      </c>
      <c r="I1165" t="str">
        <f t="shared" si="131"/>
        <v>09</v>
      </c>
      <c r="J1165">
        <f t="shared" si="132"/>
        <v>2017</v>
      </c>
    </row>
    <row r="1166" spans="1:10">
      <c r="A1166" s="3">
        <v>42653</v>
      </c>
      <c r="B1166">
        <v>2.605</v>
      </c>
      <c r="C1166">
        <f t="shared" si="126"/>
        <v>10</v>
      </c>
      <c r="D1166">
        <f t="shared" si="127"/>
        <v>10</v>
      </c>
      <c r="E1166">
        <f t="shared" si="128"/>
        <v>2016</v>
      </c>
      <c r="F1166">
        <v>2.605</v>
      </c>
      <c r="G1166" t="str">
        <f t="shared" si="129"/>
        <v>01</v>
      </c>
      <c r="H1166" t="str">
        <f t="shared" si="130"/>
        <v>Oct</v>
      </c>
      <c r="I1166" t="str">
        <f t="shared" si="131"/>
        <v>10</v>
      </c>
      <c r="J1166">
        <f t="shared" si="132"/>
        <v>2017</v>
      </c>
    </row>
    <row r="1167" spans="1:10">
      <c r="A1167" s="3">
        <v>42654</v>
      </c>
      <c r="B1167">
        <v>2.5939999999999999</v>
      </c>
      <c r="C1167">
        <f t="shared" si="126"/>
        <v>10</v>
      </c>
      <c r="D1167">
        <f t="shared" si="127"/>
        <v>11</v>
      </c>
      <c r="E1167">
        <f t="shared" si="128"/>
        <v>2016</v>
      </c>
      <c r="F1167">
        <v>2.5939999999999999</v>
      </c>
      <c r="G1167" t="str">
        <f t="shared" si="129"/>
        <v>01</v>
      </c>
      <c r="H1167" t="str">
        <f t="shared" si="130"/>
        <v>Oct</v>
      </c>
      <c r="I1167" t="str">
        <f t="shared" si="131"/>
        <v>11</v>
      </c>
      <c r="J1167">
        <f t="shared" si="132"/>
        <v>2017</v>
      </c>
    </row>
    <row r="1168" spans="1:10">
      <c r="A1168" s="3">
        <v>42655</v>
      </c>
      <c r="B1168">
        <v>2.3959999999999999</v>
      </c>
      <c r="C1168">
        <f t="shared" si="126"/>
        <v>10</v>
      </c>
      <c r="D1168">
        <f t="shared" si="127"/>
        <v>12</v>
      </c>
      <c r="E1168">
        <f t="shared" si="128"/>
        <v>2016</v>
      </c>
      <c r="F1168">
        <v>2.3959999999999999</v>
      </c>
      <c r="G1168" t="str">
        <f t="shared" si="129"/>
        <v>01</v>
      </c>
      <c r="H1168" t="str">
        <f t="shared" si="130"/>
        <v>Oct</v>
      </c>
      <c r="I1168" t="str">
        <f t="shared" si="131"/>
        <v>12</v>
      </c>
      <c r="J1168">
        <f t="shared" si="132"/>
        <v>2017</v>
      </c>
    </row>
    <row r="1169" spans="1:10">
      <c r="A1169" s="3">
        <v>42656</v>
      </c>
      <c r="B1169">
        <v>1.5329999999999999</v>
      </c>
      <c r="C1169">
        <f t="shared" si="126"/>
        <v>10</v>
      </c>
      <c r="D1169">
        <f t="shared" si="127"/>
        <v>13</v>
      </c>
      <c r="E1169">
        <f t="shared" si="128"/>
        <v>2016</v>
      </c>
      <c r="F1169">
        <v>1.5329999999999999</v>
      </c>
      <c r="G1169" t="str">
        <f t="shared" si="129"/>
        <v>01</v>
      </c>
      <c r="H1169" t="str">
        <f t="shared" si="130"/>
        <v>Oct</v>
      </c>
      <c r="I1169" t="str">
        <f t="shared" si="131"/>
        <v>13</v>
      </c>
      <c r="J1169">
        <f t="shared" si="132"/>
        <v>2017</v>
      </c>
    </row>
    <row r="1170" spans="1:10">
      <c r="A1170" s="3">
        <v>42657</v>
      </c>
      <c r="B1170">
        <v>1.1719999999999999</v>
      </c>
      <c r="C1170">
        <f t="shared" si="126"/>
        <v>10</v>
      </c>
      <c r="D1170">
        <f t="shared" si="127"/>
        <v>14</v>
      </c>
      <c r="E1170">
        <f t="shared" si="128"/>
        <v>2016</v>
      </c>
      <c r="F1170">
        <v>1.1719999999999999</v>
      </c>
      <c r="G1170" t="str">
        <f t="shared" si="129"/>
        <v>01</v>
      </c>
      <c r="H1170" t="str">
        <f t="shared" si="130"/>
        <v>Oct</v>
      </c>
      <c r="I1170" t="str">
        <f t="shared" si="131"/>
        <v>14</v>
      </c>
      <c r="J1170">
        <f t="shared" si="132"/>
        <v>2017</v>
      </c>
    </row>
    <row r="1171" spans="1:10">
      <c r="A1171" s="3">
        <v>42658</v>
      </c>
      <c r="B1171">
        <v>1.0449999999999999</v>
      </c>
      <c r="C1171">
        <f t="shared" si="126"/>
        <v>10</v>
      </c>
      <c r="D1171">
        <f t="shared" si="127"/>
        <v>15</v>
      </c>
      <c r="E1171">
        <f t="shared" si="128"/>
        <v>2016</v>
      </c>
      <c r="F1171">
        <v>1.0449999999999999</v>
      </c>
      <c r="G1171" t="str">
        <f t="shared" si="129"/>
        <v>01</v>
      </c>
      <c r="H1171" t="str">
        <f t="shared" si="130"/>
        <v>Oct</v>
      </c>
      <c r="I1171" t="str">
        <f t="shared" si="131"/>
        <v>15</v>
      </c>
      <c r="J1171">
        <f t="shared" si="132"/>
        <v>2017</v>
      </c>
    </row>
    <row r="1172" spans="1:10">
      <c r="A1172" s="3">
        <v>42659</v>
      </c>
      <c r="B1172">
        <v>1.2070000000000001</v>
      </c>
      <c r="C1172">
        <f t="shared" si="126"/>
        <v>10</v>
      </c>
      <c r="D1172">
        <f t="shared" si="127"/>
        <v>16</v>
      </c>
      <c r="E1172">
        <f t="shared" si="128"/>
        <v>2016</v>
      </c>
      <c r="F1172">
        <v>1.2070000000000001</v>
      </c>
      <c r="G1172" t="str">
        <f t="shared" si="129"/>
        <v>01</v>
      </c>
      <c r="H1172" t="str">
        <f t="shared" si="130"/>
        <v>Oct</v>
      </c>
      <c r="I1172" t="str">
        <f t="shared" si="131"/>
        <v>16</v>
      </c>
      <c r="J1172">
        <f t="shared" si="132"/>
        <v>2017</v>
      </c>
    </row>
    <row r="1173" spans="1:10">
      <c r="A1173" s="3">
        <v>42660</v>
      </c>
      <c r="B1173">
        <v>1.399</v>
      </c>
      <c r="C1173">
        <f t="shared" si="126"/>
        <v>10</v>
      </c>
      <c r="D1173">
        <f t="shared" si="127"/>
        <v>17</v>
      </c>
      <c r="E1173">
        <f t="shared" si="128"/>
        <v>2016</v>
      </c>
      <c r="F1173">
        <v>1.399</v>
      </c>
      <c r="G1173" t="str">
        <f t="shared" si="129"/>
        <v>01</v>
      </c>
      <c r="H1173" t="str">
        <f t="shared" si="130"/>
        <v>Oct</v>
      </c>
      <c r="I1173" t="str">
        <f t="shared" si="131"/>
        <v>17</v>
      </c>
      <c r="J1173">
        <f t="shared" si="132"/>
        <v>2017</v>
      </c>
    </row>
    <row r="1174" spans="1:10">
      <c r="A1174" s="3">
        <v>42661</v>
      </c>
      <c r="B1174">
        <v>1.1639999999999999</v>
      </c>
      <c r="C1174">
        <f t="shared" si="126"/>
        <v>10</v>
      </c>
      <c r="D1174">
        <f t="shared" si="127"/>
        <v>18</v>
      </c>
      <c r="E1174">
        <f t="shared" si="128"/>
        <v>2016</v>
      </c>
      <c r="F1174">
        <v>1.1639999999999999</v>
      </c>
      <c r="G1174" t="str">
        <f t="shared" si="129"/>
        <v>01</v>
      </c>
      <c r="H1174" t="str">
        <f t="shared" si="130"/>
        <v>Oct</v>
      </c>
      <c r="I1174" t="str">
        <f t="shared" si="131"/>
        <v>18</v>
      </c>
      <c r="J1174">
        <f t="shared" si="132"/>
        <v>2017</v>
      </c>
    </row>
    <row r="1175" spans="1:10">
      <c r="A1175" s="3">
        <v>42662</v>
      </c>
      <c r="B1175">
        <v>1.1499999999999999</v>
      </c>
      <c r="C1175">
        <f t="shared" si="126"/>
        <v>10</v>
      </c>
      <c r="D1175">
        <f t="shared" si="127"/>
        <v>19</v>
      </c>
      <c r="E1175">
        <f t="shared" si="128"/>
        <v>2016</v>
      </c>
      <c r="F1175">
        <v>1.1499999999999999</v>
      </c>
      <c r="G1175" t="str">
        <f t="shared" si="129"/>
        <v>01</v>
      </c>
      <c r="H1175" t="str">
        <f t="shared" si="130"/>
        <v>Oct</v>
      </c>
      <c r="I1175" t="str">
        <f t="shared" si="131"/>
        <v>19</v>
      </c>
      <c r="J1175">
        <f t="shared" si="132"/>
        <v>2017</v>
      </c>
    </row>
    <row r="1176" spans="1:10">
      <c r="A1176" s="3">
        <v>42663</v>
      </c>
      <c r="B1176">
        <v>1.22</v>
      </c>
      <c r="C1176">
        <f t="shared" si="126"/>
        <v>10</v>
      </c>
      <c r="D1176">
        <f t="shared" si="127"/>
        <v>20</v>
      </c>
      <c r="E1176">
        <f t="shared" si="128"/>
        <v>2016</v>
      </c>
      <c r="F1176">
        <v>1.22</v>
      </c>
      <c r="G1176" t="str">
        <f t="shared" si="129"/>
        <v>01</v>
      </c>
      <c r="H1176" t="str">
        <f t="shared" si="130"/>
        <v>Oct</v>
      </c>
      <c r="I1176" t="str">
        <f t="shared" si="131"/>
        <v>20</v>
      </c>
      <c r="J1176">
        <f t="shared" si="132"/>
        <v>2017</v>
      </c>
    </row>
    <row r="1177" spans="1:10">
      <c r="A1177" s="3">
        <v>42664</v>
      </c>
      <c r="B1177">
        <v>1.222</v>
      </c>
      <c r="C1177">
        <f t="shared" si="126"/>
        <v>10</v>
      </c>
      <c r="D1177">
        <f t="shared" si="127"/>
        <v>21</v>
      </c>
      <c r="E1177">
        <f t="shared" si="128"/>
        <v>2016</v>
      </c>
      <c r="F1177">
        <v>1.222</v>
      </c>
      <c r="G1177" t="str">
        <f t="shared" si="129"/>
        <v>01</v>
      </c>
      <c r="H1177" t="str">
        <f t="shared" si="130"/>
        <v>Oct</v>
      </c>
      <c r="I1177" t="str">
        <f t="shared" si="131"/>
        <v>21</v>
      </c>
      <c r="J1177">
        <f t="shared" si="132"/>
        <v>2017</v>
      </c>
    </row>
    <row r="1178" spans="1:10">
      <c r="A1178" s="3">
        <v>42665</v>
      </c>
      <c r="B1178">
        <v>1.2989999999999999</v>
      </c>
      <c r="C1178">
        <f t="shared" si="126"/>
        <v>10</v>
      </c>
      <c r="D1178">
        <f t="shared" si="127"/>
        <v>22</v>
      </c>
      <c r="E1178">
        <f t="shared" si="128"/>
        <v>2016</v>
      </c>
      <c r="F1178">
        <v>1.2989999999999999</v>
      </c>
      <c r="G1178" t="str">
        <f t="shared" si="129"/>
        <v>01</v>
      </c>
      <c r="H1178" t="str">
        <f t="shared" si="130"/>
        <v>Oct</v>
      </c>
      <c r="I1178" t="str">
        <f t="shared" si="131"/>
        <v>22</v>
      </c>
      <c r="J1178">
        <f t="shared" si="132"/>
        <v>2017</v>
      </c>
    </row>
    <row r="1179" spans="1:10">
      <c r="A1179" s="3">
        <v>42666</v>
      </c>
      <c r="B1179">
        <v>1.833</v>
      </c>
      <c r="C1179">
        <f t="shared" si="126"/>
        <v>10</v>
      </c>
      <c r="D1179">
        <f t="shared" si="127"/>
        <v>23</v>
      </c>
      <c r="E1179">
        <f t="shared" si="128"/>
        <v>2016</v>
      </c>
      <c r="F1179">
        <v>1.833</v>
      </c>
      <c r="G1179" t="str">
        <f t="shared" si="129"/>
        <v>01</v>
      </c>
      <c r="H1179" t="str">
        <f t="shared" si="130"/>
        <v>Oct</v>
      </c>
      <c r="I1179" t="str">
        <f t="shared" si="131"/>
        <v>23</v>
      </c>
      <c r="J1179">
        <f t="shared" si="132"/>
        <v>2017</v>
      </c>
    </row>
    <row r="1180" spans="1:10">
      <c r="A1180" s="3">
        <v>42667</v>
      </c>
      <c r="B1180">
        <v>1.863</v>
      </c>
      <c r="C1180">
        <f t="shared" si="126"/>
        <v>10</v>
      </c>
      <c r="D1180">
        <f t="shared" si="127"/>
        <v>24</v>
      </c>
      <c r="E1180">
        <f t="shared" si="128"/>
        <v>2016</v>
      </c>
      <c r="F1180">
        <v>1.863</v>
      </c>
      <c r="G1180" t="str">
        <f t="shared" si="129"/>
        <v>01</v>
      </c>
      <c r="H1180" t="str">
        <f t="shared" si="130"/>
        <v>Oct</v>
      </c>
      <c r="I1180" t="str">
        <f t="shared" si="131"/>
        <v>24</v>
      </c>
      <c r="J1180">
        <f t="shared" si="132"/>
        <v>2017</v>
      </c>
    </row>
    <row r="1181" spans="1:10">
      <c r="A1181" s="3">
        <v>42668</v>
      </c>
      <c r="B1181">
        <v>2.4990000000000001</v>
      </c>
      <c r="C1181">
        <f t="shared" si="126"/>
        <v>10</v>
      </c>
      <c r="D1181">
        <f t="shared" si="127"/>
        <v>25</v>
      </c>
      <c r="E1181">
        <f t="shared" si="128"/>
        <v>2016</v>
      </c>
      <c r="F1181">
        <v>2.4990000000000001</v>
      </c>
      <c r="G1181" t="str">
        <f t="shared" si="129"/>
        <v>01</v>
      </c>
      <c r="H1181" t="str">
        <f t="shared" si="130"/>
        <v>Oct</v>
      </c>
      <c r="I1181" t="str">
        <f t="shared" si="131"/>
        <v>25</v>
      </c>
      <c r="J1181">
        <f t="shared" si="132"/>
        <v>2017</v>
      </c>
    </row>
    <row r="1182" spans="1:10">
      <c r="A1182" s="3">
        <v>42669</v>
      </c>
      <c r="B1182">
        <v>2.68</v>
      </c>
      <c r="C1182">
        <f t="shared" si="126"/>
        <v>10</v>
      </c>
      <c r="D1182">
        <f t="shared" si="127"/>
        <v>26</v>
      </c>
      <c r="E1182">
        <f t="shared" si="128"/>
        <v>2016</v>
      </c>
      <c r="F1182">
        <v>2.68</v>
      </c>
      <c r="G1182" t="str">
        <f t="shared" si="129"/>
        <v>01</v>
      </c>
      <c r="H1182" t="str">
        <f t="shared" si="130"/>
        <v>Oct</v>
      </c>
      <c r="I1182" t="str">
        <f t="shared" si="131"/>
        <v>26</v>
      </c>
      <c r="J1182">
        <f t="shared" si="132"/>
        <v>2017</v>
      </c>
    </row>
    <row r="1183" spans="1:10">
      <c r="A1183" s="3">
        <v>42670</v>
      </c>
      <c r="B1183">
        <v>2.964</v>
      </c>
      <c r="C1183">
        <f t="shared" si="126"/>
        <v>10</v>
      </c>
      <c r="D1183">
        <f t="shared" si="127"/>
        <v>27</v>
      </c>
      <c r="E1183">
        <f t="shared" si="128"/>
        <v>2016</v>
      </c>
      <c r="F1183">
        <v>2.964</v>
      </c>
      <c r="G1183" t="str">
        <f t="shared" si="129"/>
        <v>01</v>
      </c>
      <c r="H1183" t="str">
        <f t="shared" si="130"/>
        <v>Oct</v>
      </c>
      <c r="I1183" t="str">
        <f t="shared" si="131"/>
        <v>27</v>
      </c>
      <c r="J1183">
        <f t="shared" si="132"/>
        <v>2017</v>
      </c>
    </row>
    <row r="1184" spans="1:10">
      <c r="A1184" s="3">
        <v>42671</v>
      </c>
      <c r="B1184">
        <v>4.8380000000000001</v>
      </c>
      <c r="C1184">
        <f t="shared" si="126"/>
        <v>10</v>
      </c>
      <c r="D1184">
        <f t="shared" si="127"/>
        <v>28</v>
      </c>
      <c r="E1184">
        <f t="shared" si="128"/>
        <v>2016</v>
      </c>
      <c r="F1184">
        <v>4.8380000000000001</v>
      </c>
      <c r="G1184" t="str">
        <f t="shared" si="129"/>
        <v>01</v>
      </c>
      <c r="H1184" t="str">
        <f t="shared" si="130"/>
        <v>Oct</v>
      </c>
      <c r="I1184" t="str">
        <f t="shared" si="131"/>
        <v>28</v>
      </c>
      <c r="J1184">
        <f t="shared" si="132"/>
        <v>2017</v>
      </c>
    </row>
    <row r="1185" spans="1:10">
      <c r="A1185" s="3">
        <v>42672</v>
      </c>
      <c r="B1185">
        <v>5.7050000000000001</v>
      </c>
      <c r="C1185">
        <f t="shared" si="126"/>
        <v>10</v>
      </c>
      <c r="D1185">
        <f t="shared" si="127"/>
        <v>29</v>
      </c>
      <c r="E1185">
        <f t="shared" si="128"/>
        <v>2016</v>
      </c>
      <c r="F1185">
        <v>5.7050000000000001</v>
      </c>
      <c r="G1185" t="str">
        <f t="shared" si="129"/>
        <v>01</v>
      </c>
      <c r="H1185" t="str">
        <f t="shared" si="130"/>
        <v>Oct</v>
      </c>
      <c r="I1185" t="str">
        <f t="shared" si="131"/>
        <v>29</v>
      </c>
      <c r="J1185">
        <f t="shared" si="132"/>
        <v>2017</v>
      </c>
    </row>
    <row r="1186" spans="1:10">
      <c r="A1186" s="3">
        <v>42673</v>
      </c>
      <c r="B1186">
        <v>4.2549999999999999</v>
      </c>
      <c r="C1186">
        <f t="shared" si="126"/>
        <v>10</v>
      </c>
      <c r="D1186">
        <f t="shared" si="127"/>
        <v>30</v>
      </c>
      <c r="E1186">
        <f t="shared" si="128"/>
        <v>2016</v>
      </c>
      <c r="F1186">
        <v>4.2549999999999999</v>
      </c>
      <c r="G1186" t="str">
        <f t="shared" si="129"/>
        <v>01</v>
      </c>
      <c r="H1186" t="str">
        <f t="shared" si="130"/>
        <v>Oct</v>
      </c>
      <c r="I1186" t="str">
        <f t="shared" si="131"/>
        <v>30</v>
      </c>
      <c r="J1186">
        <f t="shared" si="132"/>
        <v>2017</v>
      </c>
    </row>
    <row r="1187" spans="1:10">
      <c r="A1187" s="3">
        <v>42674</v>
      </c>
      <c r="B1187">
        <v>3.6760000000000002</v>
      </c>
      <c r="C1187">
        <f t="shared" si="126"/>
        <v>10</v>
      </c>
      <c r="D1187">
        <f t="shared" si="127"/>
        <v>31</v>
      </c>
      <c r="E1187">
        <f t="shared" si="128"/>
        <v>2016</v>
      </c>
      <c r="F1187">
        <v>3.6760000000000002</v>
      </c>
      <c r="G1187" t="str">
        <f t="shared" si="129"/>
        <v>01</v>
      </c>
      <c r="H1187" t="str">
        <f t="shared" si="130"/>
        <v>Oct</v>
      </c>
      <c r="I1187" t="str">
        <f t="shared" si="131"/>
        <v>31</v>
      </c>
      <c r="J1187">
        <f t="shared" si="132"/>
        <v>2017</v>
      </c>
    </row>
    <row r="1188" spans="1:10">
      <c r="A1188" s="3">
        <v>42675</v>
      </c>
      <c r="B1188">
        <v>2.6819999999999999</v>
      </c>
      <c r="C1188">
        <f t="shared" si="126"/>
        <v>11</v>
      </c>
      <c r="D1188">
        <f t="shared" si="127"/>
        <v>1</v>
      </c>
      <c r="E1188">
        <f t="shared" si="128"/>
        <v>2016</v>
      </c>
      <c r="F1188">
        <v>2.6819999999999999</v>
      </c>
      <c r="G1188" t="str">
        <f t="shared" si="129"/>
        <v>02</v>
      </c>
      <c r="H1188" t="str">
        <f t="shared" si="130"/>
        <v>Nov</v>
      </c>
      <c r="I1188" t="str">
        <f t="shared" si="131"/>
        <v>01</v>
      </c>
      <c r="J1188">
        <f t="shared" si="132"/>
        <v>2017</v>
      </c>
    </row>
    <row r="1189" spans="1:10">
      <c r="A1189" s="3">
        <v>42676</v>
      </c>
      <c r="B1189">
        <v>2.5459999999999998</v>
      </c>
      <c r="C1189">
        <f t="shared" si="126"/>
        <v>11</v>
      </c>
      <c r="D1189">
        <f t="shared" si="127"/>
        <v>2</v>
      </c>
      <c r="E1189">
        <f t="shared" si="128"/>
        <v>2016</v>
      </c>
      <c r="F1189">
        <v>2.5459999999999998</v>
      </c>
      <c r="G1189" t="str">
        <f t="shared" si="129"/>
        <v>02</v>
      </c>
      <c r="H1189" t="str">
        <f t="shared" si="130"/>
        <v>Nov</v>
      </c>
      <c r="I1189" t="str">
        <f t="shared" si="131"/>
        <v>02</v>
      </c>
      <c r="J1189">
        <f t="shared" si="132"/>
        <v>2017</v>
      </c>
    </row>
    <row r="1190" spans="1:10">
      <c r="A1190" s="3">
        <v>42677</v>
      </c>
      <c r="B1190">
        <v>2.1040000000000001</v>
      </c>
      <c r="C1190">
        <f t="shared" si="126"/>
        <v>11</v>
      </c>
      <c r="D1190">
        <f t="shared" si="127"/>
        <v>3</v>
      </c>
      <c r="E1190">
        <f t="shared" si="128"/>
        <v>2016</v>
      </c>
      <c r="F1190">
        <v>2.1040000000000001</v>
      </c>
      <c r="G1190" t="str">
        <f t="shared" si="129"/>
        <v>02</v>
      </c>
      <c r="H1190" t="str">
        <f t="shared" si="130"/>
        <v>Nov</v>
      </c>
      <c r="I1190" t="str">
        <f t="shared" si="131"/>
        <v>03</v>
      </c>
      <c r="J1190">
        <f t="shared" si="132"/>
        <v>2017</v>
      </c>
    </row>
    <row r="1191" spans="1:10">
      <c r="A1191" s="3">
        <v>42678</v>
      </c>
      <c r="B1191">
        <v>1.897</v>
      </c>
      <c r="C1191">
        <f t="shared" si="126"/>
        <v>11</v>
      </c>
      <c r="D1191">
        <f t="shared" si="127"/>
        <v>4</v>
      </c>
      <c r="E1191">
        <f t="shared" si="128"/>
        <v>2016</v>
      </c>
      <c r="F1191">
        <v>1.897</v>
      </c>
      <c r="G1191" t="str">
        <f t="shared" si="129"/>
        <v>02</v>
      </c>
      <c r="H1191" t="str">
        <f t="shared" si="130"/>
        <v>Nov</v>
      </c>
      <c r="I1191" t="str">
        <f t="shared" si="131"/>
        <v>04</v>
      </c>
      <c r="J1191">
        <f t="shared" si="132"/>
        <v>2017</v>
      </c>
    </row>
    <row r="1192" spans="1:10">
      <c r="A1192" s="3">
        <v>42679</v>
      </c>
      <c r="B1192">
        <v>1.79</v>
      </c>
      <c r="C1192">
        <f t="shared" si="126"/>
        <v>11</v>
      </c>
      <c r="D1192">
        <f t="shared" si="127"/>
        <v>5</v>
      </c>
      <c r="E1192">
        <f t="shared" si="128"/>
        <v>2016</v>
      </c>
      <c r="F1192">
        <v>1.79</v>
      </c>
      <c r="G1192" t="str">
        <f t="shared" si="129"/>
        <v>02</v>
      </c>
      <c r="H1192" t="str">
        <f t="shared" si="130"/>
        <v>Nov</v>
      </c>
      <c r="I1192" t="str">
        <f t="shared" si="131"/>
        <v>05</v>
      </c>
      <c r="J1192">
        <f t="shared" si="132"/>
        <v>2017</v>
      </c>
    </row>
    <row r="1193" spans="1:10">
      <c r="A1193" s="3">
        <v>42680</v>
      </c>
      <c r="B1193">
        <v>2.012</v>
      </c>
      <c r="C1193">
        <f t="shared" si="126"/>
        <v>11</v>
      </c>
      <c r="D1193">
        <f t="shared" si="127"/>
        <v>6</v>
      </c>
      <c r="E1193">
        <f t="shared" si="128"/>
        <v>2016</v>
      </c>
      <c r="F1193">
        <v>2.012</v>
      </c>
      <c r="G1193" t="str">
        <f t="shared" si="129"/>
        <v>02</v>
      </c>
      <c r="H1193" t="str">
        <f t="shared" si="130"/>
        <v>Nov</v>
      </c>
      <c r="I1193" t="str">
        <f t="shared" si="131"/>
        <v>06</v>
      </c>
      <c r="J1193">
        <f t="shared" si="132"/>
        <v>2017</v>
      </c>
    </row>
    <row r="1194" spans="1:10">
      <c r="A1194" s="3">
        <v>42681</v>
      </c>
      <c r="B1194">
        <v>1.9950000000000001</v>
      </c>
      <c r="C1194">
        <f t="shared" si="126"/>
        <v>11</v>
      </c>
      <c r="D1194">
        <f t="shared" si="127"/>
        <v>7</v>
      </c>
      <c r="E1194">
        <f t="shared" si="128"/>
        <v>2016</v>
      </c>
      <c r="F1194">
        <v>1.9950000000000001</v>
      </c>
      <c r="G1194" t="str">
        <f t="shared" si="129"/>
        <v>02</v>
      </c>
      <c r="H1194" t="str">
        <f t="shared" si="130"/>
        <v>Nov</v>
      </c>
      <c r="I1194" t="str">
        <f t="shared" si="131"/>
        <v>07</v>
      </c>
      <c r="J1194">
        <f t="shared" si="132"/>
        <v>2017</v>
      </c>
    </row>
    <row r="1195" spans="1:10">
      <c r="A1195" s="3">
        <v>42682</v>
      </c>
      <c r="B1195">
        <v>2.794</v>
      </c>
      <c r="C1195">
        <f t="shared" si="126"/>
        <v>11</v>
      </c>
      <c r="D1195">
        <f t="shared" si="127"/>
        <v>8</v>
      </c>
      <c r="E1195">
        <f t="shared" si="128"/>
        <v>2016</v>
      </c>
      <c r="F1195">
        <v>2.794</v>
      </c>
      <c r="G1195" t="str">
        <f t="shared" si="129"/>
        <v>02</v>
      </c>
      <c r="H1195" t="str">
        <f t="shared" si="130"/>
        <v>Nov</v>
      </c>
      <c r="I1195" t="str">
        <f t="shared" si="131"/>
        <v>08</v>
      </c>
      <c r="J1195">
        <f t="shared" si="132"/>
        <v>2017</v>
      </c>
    </row>
    <row r="1196" spans="1:10">
      <c r="A1196" s="3">
        <v>42683</v>
      </c>
      <c r="B1196">
        <v>3.677</v>
      </c>
      <c r="C1196">
        <f t="shared" si="126"/>
        <v>11</v>
      </c>
      <c r="D1196">
        <f t="shared" si="127"/>
        <v>9</v>
      </c>
      <c r="E1196">
        <f t="shared" si="128"/>
        <v>2016</v>
      </c>
      <c r="F1196">
        <v>3.677</v>
      </c>
      <c r="G1196" t="str">
        <f t="shared" si="129"/>
        <v>02</v>
      </c>
      <c r="H1196" t="str">
        <f t="shared" si="130"/>
        <v>Nov</v>
      </c>
      <c r="I1196" t="str">
        <f t="shared" si="131"/>
        <v>09</v>
      </c>
      <c r="J1196">
        <f t="shared" si="132"/>
        <v>2017</v>
      </c>
    </row>
    <row r="1197" spans="1:10">
      <c r="A1197" s="3">
        <v>42684</v>
      </c>
      <c r="B1197">
        <v>3.153</v>
      </c>
      <c r="C1197">
        <f t="shared" si="126"/>
        <v>11</v>
      </c>
      <c r="D1197">
        <f t="shared" si="127"/>
        <v>10</v>
      </c>
      <c r="E1197">
        <f t="shared" si="128"/>
        <v>2016</v>
      </c>
      <c r="F1197">
        <v>3.153</v>
      </c>
      <c r="G1197" t="str">
        <f t="shared" si="129"/>
        <v>02</v>
      </c>
      <c r="H1197" t="str">
        <f t="shared" si="130"/>
        <v>Nov</v>
      </c>
      <c r="I1197" t="str">
        <f t="shared" si="131"/>
        <v>10</v>
      </c>
      <c r="J1197">
        <f t="shared" si="132"/>
        <v>2017</v>
      </c>
    </row>
    <row r="1198" spans="1:10">
      <c r="A1198" s="3">
        <v>42685</v>
      </c>
      <c r="B1198">
        <v>12.412000000000001</v>
      </c>
      <c r="C1198">
        <f t="shared" si="126"/>
        <v>11</v>
      </c>
      <c r="D1198">
        <f t="shared" si="127"/>
        <v>11</v>
      </c>
      <c r="E1198">
        <f t="shared" si="128"/>
        <v>2016</v>
      </c>
      <c r="F1198">
        <v>12.412000000000001</v>
      </c>
      <c r="G1198" t="str">
        <f t="shared" si="129"/>
        <v>02</v>
      </c>
      <c r="H1198" t="str">
        <f t="shared" si="130"/>
        <v>Nov</v>
      </c>
      <c r="I1198" t="str">
        <f t="shared" si="131"/>
        <v>11</v>
      </c>
      <c r="J1198">
        <f t="shared" si="132"/>
        <v>2017</v>
      </c>
    </row>
    <row r="1199" spans="1:10">
      <c r="A1199" s="3">
        <v>42686</v>
      </c>
      <c r="B1199">
        <v>30.483000000000001</v>
      </c>
      <c r="C1199">
        <f t="shared" si="126"/>
        <v>11</v>
      </c>
      <c r="D1199">
        <f t="shared" si="127"/>
        <v>12</v>
      </c>
      <c r="E1199">
        <f t="shared" si="128"/>
        <v>2016</v>
      </c>
      <c r="F1199">
        <v>30.483000000000001</v>
      </c>
      <c r="G1199" t="str">
        <f t="shared" si="129"/>
        <v>02</v>
      </c>
      <c r="H1199" t="str">
        <f t="shared" si="130"/>
        <v>Nov</v>
      </c>
      <c r="I1199" t="str">
        <f t="shared" si="131"/>
        <v>12</v>
      </c>
      <c r="J1199">
        <f t="shared" si="132"/>
        <v>2017</v>
      </c>
    </row>
    <row r="1200" spans="1:10">
      <c r="A1200" s="3">
        <v>42687</v>
      </c>
      <c r="B1200">
        <v>23.846</v>
      </c>
      <c r="C1200">
        <f t="shared" si="126"/>
        <v>11</v>
      </c>
      <c r="D1200">
        <f t="shared" si="127"/>
        <v>13</v>
      </c>
      <c r="E1200">
        <f t="shared" si="128"/>
        <v>2016</v>
      </c>
      <c r="F1200">
        <v>23.846</v>
      </c>
      <c r="G1200" t="str">
        <f t="shared" si="129"/>
        <v>02</v>
      </c>
      <c r="H1200" t="str">
        <f t="shared" si="130"/>
        <v>Nov</v>
      </c>
      <c r="I1200" t="str">
        <f t="shared" si="131"/>
        <v>13</v>
      </c>
      <c r="J1200">
        <f t="shared" si="132"/>
        <v>2017</v>
      </c>
    </row>
    <row r="1201" spans="1:10">
      <c r="A1201" s="3">
        <v>42688</v>
      </c>
      <c r="B1201">
        <v>32.274999999999999</v>
      </c>
      <c r="C1201">
        <f t="shared" si="126"/>
        <v>11</v>
      </c>
      <c r="D1201">
        <f t="shared" si="127"/>
        <v>14</v>
      </c>
      <c r="E1201">
        <f t="shared" si="128"/>
        <v>2016</v>
      </c>
      <c r="F1201">
        <v>32.274999999999999</v>
      </c>
      <c r="G1201" t="str">
        <f t="shared" si="129"/>
        <v>02</v>
      </c>
      <c r="H1201" t="str">
        <f t="shared" si="130"/>
        <v>Nov</v>
      </c>
      <c r="I1201" t="str">
        <f t="shared" si="131"/>
        <v>14</v>
      </c>
      <c r="J1201">
        <f t="shared" si="132"/>
        <v>2017</v>
      </c>
    </row>
    <row r="1202" spans="1:10">
      <c r="A1202" s="3">
        <v>42689</v>
      </c>
      <c r="B1202">
        <v>38.008000000000003</v>
      </c>
      <c r="C1202">
        <f t="shared" si="126"/>
        <v>11</v>
      </c>
      <c r="D1202">
        <f t="shared" si="127"/>
        <v>15</v>
      </c>
      <c r="E1202">
        <f t="shared" si="128"/>
        <v>2016</v>
      </c>
      <c r="F1202">
        <v>38.008000000000003</v>
      </c>
      <c r="G1202" t="str">
        <f t="shared" si="129"/>
        <v>02</v>
      </c>
      <c r="H1202" t="str">
        <f t="shared" si="130"/>
        <v>Nov</v>
      </c>
      <c r="I1202" t="str">
        <f t="shared" si="131"/>
        <v>15</v>
      </c>
      <c r="J1202">
        <f t="shared" si="132"/>
        <v>2017</v>
      </c>
    </row>
    <row r="1203" spans="1:10">
      <c r="A1203" s="3">
        <v>42690</v>
      </c>
      <c r="B1203">
        <v>29.318000000000001</v>
      </c>
      <c r="C1203">
        <f t="shared" si="126"/>
        <v>11</v>
      </c>
      <c r="D1203">
        <f t="shared" si="127"/>
        <v>16</v>
      </c>
      <c r="E1203">
        <f t="shared" si="128"/>
        <v>2016</v>
      </c>
      <c r="F1203">
        <v>29.318000000000001</v>
      </c>
      <c r="G1203" t="str">
        <f t="shared" si="129"/>
        <v>02</v>
      </c>
      <c r="H1203" t="str">
        <f t="shared" si="130"/>
        <v>Nov</v>
      </c>
      <c r="I1203" t="str">
        <f t="shared" si="131"/>
        <v>16</v>
      </c>
      <c r="J1203">
        <f t="shared" si="132"/>
        <v>2017</v>
      </c>
    </row>
    <row r="1204" spans="1:10">
      <c r="A1204" s="3">
        <v>42691</v>
      </c>
      <c r="B1204">
        <v>16.434000000000001</v>
      </c>
      <c r="C1204">
        <f t="shared" si="126"/>
        <v>11</v>
      </c>
      <c r="D1204">
        <f t="shared" si="127"/>
        <v>17</v>
      </c>
      <c r="E1204">
        <f t="shared" si="128"/>
        <v>2016</v>
      </c>
      <c r="F1204">
        <v>16.434000000000001</v>
      </c>
      <c r="G1204" t="str">
        <f t="shared" si="129"/>
        <v>02</v>
      </c>
      <c r="H1204" t="str">
        <f t="shared" si="130"/>
        <v>Nov</v>
      </c>
      <c r="I1204" t="str">
        <f t="shared" si="131"/>
        <v>17</v>
      </c>
      <c r="J1204">
        <f t="shared" si="132"/>
        <v>2017</v>
      </c>
    </row>
    <row r="1205" spans="1:10">
      <c r="A1205" s="3">
        <v>42692</v>
      </c>
      <c r="B1205">
        <v>14.86</v>
      </c>
      <c r="C1205">
        <f t="shared" si="126"/>
        <v>11</v>
      </c>
      <c r="D1205">
        <f t="shared" si="127"/>
        <v>18</v>
      </c>
      <c r="E1205">
        <f t="shared" si="128"/>
        <v>2016</v>
      </c>
      <c r="F1205">
        <v>14.86</v>
      </c>
      <c r="G1205" t="str">
        <f t="shared" si="129"/>
        <v>02</v>
      </c>
      <c r="H1205" t="str">
        <f t="shared" si="130"/>
        <v>Nov</v>
      </c>
      <c r="I1205" t="str">
        <f t="shared" si="131"/>
        <v>18</v>
      </c>
      <c r="J1205">
        <f t="shared" si="132"/>
        <v>2017</v>
      </c>
    </row>
    <row r="1206" spans="1:10">
      <c r="A1206" s="3">
        <v>42693</v>
      </c>
      <c r="B1206">
        <v>11.484</v>
      </c>
      <c r="C1206">
        <f t="shared" si="126"/>
        <v>11</v>
      </c>
      <c r="D1206">
        <f t="shared" si="127"/>
        <v>19</v>
      </c>
      <c r="E1206">
        <f t="shared" si="128"/>
        <v>2016</v>
      </c>
      <c r="F1206">
        <v>11.484</v>
      </c>
      <c r="G1206" t="str">
        <f t="shared" si="129"/>
        <v>02</v>
      </c>
      <c r="H1206" t="str">
        <f t="shared" si="130"/>
        <v>Nov</v>
      </c>
      <c r="I1206" t="str">
        <f t="shared" si="131"/>
        <v>19</v>
      </c>
      <c r="J1206">
        <f t="shared" si="132"/>
        <v>2017</v>
      </c>
    </row>
    <row r="1207" spans="1:10">
      <c r="A1207" s="3">
        <v>42694</v>
      </c>
      <c r="B1207">
        <v>8.99</v>
      </c>
      <c r="C1207">
        <f t="shared" si="126"/>
        <v>11</v>
      </c>
      <c r="D1207">
        <f t="shared" si="127"/>
        <v>20</v>
      </c>
      <c r="E1207">
        <f t="shared" si="128"/>
        <v>2016</v>
      </c>
      <c r="F1207">
        <v>8.99</v>
      </c>
      <c r="G1207" t="str">
        <f t="shared" si="129"/>
        <v>02</v>
      </c>
      <c r="H1207" t="str">
        <f t="shared" si="130"/>
        <v>Nov</v>
      </c>
      <c r="I1207" t="str">
        <f t="shared" si="131"/>
        <v>20</v>
      </c>
      <c r="J1207">
        <f t="shared" si="132"/>
        <v>2017</v>
      </c>
    </row>
    <row r="1208" spans="1:10">
      <c r="A1208" s="3">
        <v>42695</v>
      </c>
      <c r="B1208">
        <v>7.944</v>
      </c>
      <c r="C1208">
        <f t="shared" si="126"/>
        <v>11</v>
      </c>
      <c r="D1208">
        <f t="shared" si="127"/>
        <v>21</v>
      </c>
      <c r="E1208">
        <f t="shared" si="128"/>
        <v>2016</v>
      </c>
      <c r="F1208">
        <v>7.944</v>
      </c>
      <c r="G1208" t="str">
        <f t="shared" si="129"/>
        <v>02</v>
      </c>
      <c r="H1208" t="str">
        <f t="shared" si="130"/>
        <v>Nov</v>
      </c>
      <c r="I1208" t="str">
        <f t="shared" si="131"/>
        <v>21</v>
      </c>
      <c r="J1208">
        <f t="shared" si="132"/>
        <v>2017</v>
      </c>
    </row>
    <row r="1209" spans="1:10">
      <c r="A1209" s="3">
        <v>42696</v>
      </c>
      <c r="B1209">
        <v>5.681</v>
      </c>
      <c r="C1209">
        <f t="shared" si="126"/>
        <v>11</v>
      </c>
      <c r="D1209">
        <f t="shared" si="127"/>
        <v>22</v>
      </c>
      <c r="E1209">
        <f t="shared" si="128"/>
        <v>2016</v>
      </c>
      <c r="F1209">
        <v>5.681</v>
      </c>
      <c r="G1209" t="str">
        <f t="shared" si="129"/>
        <v>02</v>
      </c>
      <c r="H1209" t="str">
        <f t="shared" si="130"/>
        <v>Nov</v>
      </c>
      <c r="I1209" t="str">
        <f t="shared" si="131"/>
        <v>22</v>
      </c>
      <c r="J1209">
        <f t="shared" si="132"/>
        <v>2017</v>
      </c>
    </row>
    <row r="1210" spans="1:10">
      <c r="A1210" s="3">
        <v>42697</v>
      </c>
      <c r="B1210">
        <v>5.6580000000000004</v>
      </c>
      <c r="C1210">
        <f t="shared" si="126"/>
        <v>11</v>
      </c>
      <c r="D1210">
        <f t="shared" si="127"/>
        <v>23</v>
      </c>
      <c r="E1210">
        <f t="shared" si="128"/>
        <v>2016</v>
      </c>
      <c r="F1210">
        <v>5.6580000000000004</v>
      </c>
      <c r="G1210" t="str">
        <f t="shared" si="129"/>
        <v>02</v>
      </c>
      <c r="H1210" t="str">
        <f t="shared" si="130"/>
        <v>Nov</v>
      </c>
      <c r="I1210" t="str">
        <f t="shared" si="131"/>
        <v>23</v>
      </c>
      <c r="J1210">
        <f t="shared" si="132"/>
        <v>2017</v>
      </c>
    </row>
    <row r="1211" spans="1:10">
      <c r="A1211" s="3">
        <v>42698</v>
      </c>
      <c r="B1211">
        <v>4.5910000000000002</v>
      </c>
      <c r="C1211">
        <f t="shared" si="126"/>
        <v>11</v>
      </c>
      <c r="D1211">
        <f t="shared" si="127"/>
        <v>24</v>
      </c>
      <c r="E1211">
        <f t="shared" si="128"/>
        <v>2016</v>
      </c>
      <c r="F1211">
        <v>4.5910000000000002</v>
      </c>
      <c r="G1211" t="str">
        <f t="shared" si="129"/>
        <v>02</v>
      </c>
      <c r="H1211" t="str">
        <f t="shared" si="130"/>
        <v>Nov</v>
      </c>
      <c r="I1211" t="str">
        <f t="shared" si="131"/>
        <v>24</v>
      </c>
      <c r="J1211">
        <f t="shared" si="132"/>
        <v>2017</v>
      </c>
    </row>
    <row r="1212" spans="1:10">
      <c r="A1212" s="3">
        <v>42699</v>
      </c>
      <c r="B1212">
        <v>3.2509999999999999</v>
      </c>
      <c r="C1212">
        <f t="shared" si="126"/>
        <v>11</v>
      </c>
      <c r="D1212">
        <f t="shared" si="127"/>
        <v>25</v>
      </c>
      <c r="E1212">
        <f t="shared" si="128"/>
        <v>2016</v>
      </c>
      <c r="F1212">
        <v>3.2509999999999999</v>
      </c>
      <c r="G1212" t="str">
        <f t="shared" si="129"/>
        <v>02</v>
      </c>
      <c r="H1212" t="str">
        <f t="shared" si="130"/>
        <v>Nov</v>
      </c>
      <c r="I1212" t="str">
        <f t="shared" si="131"/>
        <v>25</v>
      </c>
      <c r="J1212">
        <f t="shared" si="132"/>
        <v>2017</v>
      </c>
    </row>
    <row r="1213" spans="1:10">
      <c r="A1213" s="3">
        <v>42700</v>
      </c>
      <c r="B1213">
        <v>3.8359999999999999</v>
      </c>
      <c r="C1213">
        <f t="shared" si="126"/>
        <v>11</v>
      </c>
      <c r="D1213">
        <f t="shared" si="127"/>
        <v>26</v>
      </c>
      <c r="E1213">
        <f t="shared" si="128"/>
        <v>2016</v>
      </c>
      <c r="F1213">
        <v>3.8359999999999999</v>
      </c>
      <c r="G1213" t="str">
        <f t="shared" si="129"/>
        <v>02</v>
      </c>
      <c r="H1213" t="str">
        <f t="shared" si="130"/>
        <v>Nov</v>
      </c>
      <c r="I1213" t="str">
        <f t="shared" si="131"/>
        <v>26</v>
      </c>
      <c r="J1213">
        <f t="shared" si="132"/>
        <v>2017</v>
      </c>
    </row>
    <row r="1214" spans="1:10">
      <c r="A1214" s="3">
        <v>42701</v>
      </c>
      <c r="B1214">
        <v>2.6640000000000001</v>
      </c>
      <c r="C1214">
        <f t="shared" si="126"/>
        <v>11</v>
      </c>
      <c r="D1214">
        <f t="shared" si="127"/>
        <v>27</v>
      </c>
      <c r="E1214">
        <f t="shared" si="128"/>
        <v>2016</v>
      </c>
      <c r="F1214">
        <v>2.6640000000000001</v>
      </c>
      <c r="G1214" t="str">
        <f t="shared" si="129"/>
        <v>02</v>
      </c>
      <c r="H1214" t="str">
        <f t="shared" si="130"/>
        <v>Nov</v>
      </c>
      <c r="I1214" t="str">
        <f t="shared" si="131"/>
        <v>27</v>
      </c>
      <c r="J1214">
        <f t="shared" si="132"/>
        <v>2017</v>
      </c>
    </row>
    <row r="1215" spans="1:10">
      <c r="A1215" s="3">
        <v>42702</v>
      </c>
      <c r="B1215">
        <v>38.189</v>
      </c>
      <c r="C1215">
        <f t="shared" si="126"/>
        <v>11</v>
      </c>
      <c r="D1215">
        <f t="shared" si="127"/>
        <v>28</v>
      </c>
      <c r="E1215">
        <f t="shared" si="128"/>
        <v>2016</v>
      </c>
      <c r="F1215">
        <v>38.189</v>
      </c>
      <c r="G1215" t="str">
        <f t="shared" si="129"/>
        <v>02</v>
      </c>
      <c r="H1215" t="str">
        <f t="shared" si="130"/>
        <v>Nov</v>
      </c>
      <c r="I1215" t="str">
        <f t="shared" si="131"/>
        <v>28</v>
      </c>
      <c r="J1215">
        <f t="shared" si="132"/>
        <v>2017</v>
      </c>
    </row>
    <row r="1216" spans="1:10">
      <c r="A1216" s="3">
        <v>42703</v>
      </c>
      <c r="B1216">
        <v>26.952999999999999</v>
      </c>
      <c r="C1216">
        <f t="shared" si="126"/>
        <v>11</v>
      </c>
      <c r="D1216">
        <f t="shared" si="127"/>
        <v>29</v>
      </c>
      <c r="E1216">
        <f t="shared" si="128"/>
        <v>2016</v>
      </c>
      <c r="F1216">
        <v>26.952999999999999</v>
      </c>
      <c r="G1216" t="str">
        <f t="shared" si="129"/>
        <v>02</v>
      </c>
      <c r="H1216" t="str">
        <f t="shared" si="130"/>
        <v>Nov</v>
      </c>
      <c r="I1216" t="str">
        <f t="shared" si="131"/>
        <v>29</v>
      </c>
      <c r="J1216">
        <f t="shared" si="132"/>
        <v>2017</v>
      </c>
    </row>
    <row r="1217" spans="1:10">
      <c r="A1217" s="3">
        <v>42704</v>
      </c>
      <c r="B1217">
        <v>21.690999999999999</v>
      </c>
      <c r="C1217">
        <f t="shared" si="126"/>
        <v>11</v>
      </c>
      <c r="D1217">
        <f t="shared" si="127"/>
        <v>30</v>
      </c>
      <c r="E1217">
        <f t="shared" si="128"/>
        <v>2016</v>
      </c>
      <c r="F1217">
        <v>21.690999999999999</v>
      </c>
      <c r="G1217" t="str">
        <f t="shared" si="129"/>
        <v>02</v>
      </c>
      <c r="H1217" t="str">
        <f t="shared" si="130"/>
        <v>Nov</v>
      </c>
      <c r="I1217" t="str">
        <f t="shared" si="131"/>
        <v>30</v>
      </c>
      <c r="J1217">
        <f t="shared" si="132"/>
        <v>2017</v>
      </c>
    </row>
    <row r="1218" spans="1:10">
      <c r="A1218" s="3">
        <v>42705</v>
      </c>
      <c r="B1218">
        <v>16.446000000000002</v>
      </c>
      <c r="C1218">
        <f t="shared" si="126"/>
        <v>12</v>
      </c>
      <c r="D1218">
        <f t="shared" si="127"/>
        <v>1</v>
      </c>
      <c r="E1218">
        <f t="shared" si="128"/>
        <v>2016</v>
      </c>
      <c r="F1218">
        <v>16.446000000000002</v>
      </c>
      <c r="G1218" t="str">
        <f t="shared" si="129"/>
        <v>03</v>
      </c>
      <c r="H1218" t="str">
        <f t="shared" si="130"/>
        <v>Dec</v>
      </c>
      <c r="I1218" t="str">
        <f t="shared" si="131"/>
        <v>01</v>
      </c>
      <c r="J1218">
        <f t="shared" si="132"/>
        <v>2017</v>
      </c>
    </row>
    <row r="1219" spans="1:10">
      <c r="A1219" s="3">
        <v>42706</v>
      </c>
      <c r="B1219">
        <v>13.864000000000001</v>
      </c>
      <c r="C1219">
        <f t="shared" ref="C1219:C1282" si="133">MONTH(A1219)</f>
        <v>12</v>
      </c>
      <c r="D1219">
        <f t="shared" ref="D1219:D1282" si="134">DAY(A1219)</f>
        <v>2</v>
      </c>
      <c r="E1219">
        <f t="shared" ref="E1219:E1282" si="135">YEAR(A1219)</f>
        <v>2016</v>
      </c>
      <c r="F1219">
        <v>13.864000000000001</v>
      </c>
      <c r="G1219" t="str">
        <f t="shared" ref="G1219:G1282" si="136">TEXT(MOD(C1219+2,12)+1,"00")</f>
        <v>03</v>
      </c>
      <c r="H1219" t="str">
        <f t="shared" ref="H1219:H1282" si="137">TEXT(A1219,"mmm")</f>
        <v>Dec</v>
      </c>
      <c r="I1219" t="str">
        <f t="shared" ref="I1219:I1282" si="138">TEXT(D1219,"00")</f>
        <v>02</v>
      </c>
      <c r="J1219">
        <f t="shared" ref="J1219:J1282" si="139">IF(C1219&gt;9,E1219+1,E1219)</f>
        <v>2017</v>
      </c>
    </row>
    <row r="1220" spans="1:10">
      <c r="A1220" s="3">
        <v>42707</v>
      </c>
      <c r="B1220">
        <v>10.919</v>
      </c>
      <c r="C1220">
        <f t="shared" si="133"/>
        <v>12</v>
      </c>
      <c r="D1220">
        <f t="shared" si="134"/>
        <v>3</v>
      </c>
      <c r="E1220">
        <f t="shared" si="135"/>
        <v>2016</v>
      </c>
      <c r="F1220">
        <v>10.919</v>
      </c>
      <c r="G1220" t="str">
        <f t="shared" si="136"/>
        <v>03</v>
      </c>
      <c r="H1220" t="str">
        <f t="shared" si="137"/>
        <v>Dec</v>
      </c>
      <c r="I1220" t="str">
        <f t="shared" si="138"/>
        <v>03</v>
      </c>
      <c r="J1220">
        <f t="shared" si="139"/>
        <v>2017</v>
      </c>
    </row>
    <row r="1221" spans="1:10">
      <c r="A1221" s="3">
        <v>42708</v>
      </c>
      <c r="B1221">
        <v>12.397</v>
      </c>
      <c r="C1221">
        <f t="shared" si="133"/>
        <v>12</v>
      </c>
      <c r="D1221">
        <f t="shared" si="134"/>
        <v>4</v>
      </c>
      <c r="E1221">
        <f t="shared" si="135"/>
        <v>2016</v>
      </c>
      <c r="F1221">
        <v>12.397</v>
      </c>
      <c r="G1221" t="str">
        <f t="shared" si="136"/>
        <v>03</v>
      </c>
      <c r="H1221" t="str">
        <f t="shared" si="137"/>
        <v>Dec</v>
      </c>
      <c r="I1221" t="str">
        <f t="shared" si="138"/>
        <v>04</v>
      </c>
      <c r="J1221">
        <f t="shared" si="139"/>
        <v>2017</v>
      </c>
    </row>
    <row r="1222" spans="1:10">
      <c r="A1222" s="3">
        <v>42709</v>
      </c>
      <c r="B1222">
        <v>12.045999999999999</v>
      </c>
      <c r="C1222">
        <f t="shared" si="133"/>
        <v>12</v>
      </c>
      <c r="D1222">
        <f t="shared" si="134"/>
        <v>5</v>
      </c>
      <c r="E1222">
        <f t="shared" si="135"/>
        <v>2016</v>
      </c>
      <c r="F1222">
        <v>12.045999999999999</v>
      </c>
      <c r="G1222" t="str">
        <f t="shared" si="136"/>
        <v>03</v>
      </c>
      <c r="H1222" t="str">
        <f t="shared" si="137"/>
        <v>Dec</v>
      </c>
      <c r="I1222" t="str">
        <f t="shared" si="138"/>
        <v>05</v>
      </c>
      <c r="J1222">
        <f t="shared" si="139"/>
        <v>2017</v>
      </c>
    </row>
    <row r="1223" spans="1:10">
      <c r="A1223" s="3">
        <v>42710</v>
      </c>
      <c r="B1223">
        <v>8.875</v>
      </c>
      <c r="C1223">
        <f t="shared" si="133"/>
        <v>12</v>
      </c>
      <c r="D1223">
        <f t="shared" si="134"/>
        <v>6</v>
      </c>
      <c r="E1223">
        <f t="shared" si="135"/>
        <v>2016</v>
      </c>
      <c r="F1223">
        <v>8.875</v>
      </c>
      <c r="G1223" t="str">
        <f t="shared" si="136"/>
        <v>03</v>
      </c>
      <c r="H1223" t="str">
        <f t="shared" si="137"/>
        <v>Dec</v>
      </c>
      <c r="I1223" t="str">
        <f t="shared" si="138"/>
        <v>06</v>
      </c>
      <c r="J1223">
        <f t="shared" si="139"/>
        <v>2017</v>
      </c>
    </row>
    <row r="1224" spans="1:10">
      <c r="A1224" s="3">
        <v>42711</v>
      </c>
      <c r="B1224">
        <v>6.0910000000000002</v>
      </c>
      <c r="C1224">
        <f t="shared" si="133"/>
        <v>12</v>
      </c>
      <c r="D1224">
        <f t="shared" si="134"/>
        <v>7</v>
      </c>
      <c r="E1224">
        <f t="shared" si="135"/>
        <v>2016</v>
      </c>
      <c r="F1224">
        <v>6.0910000000000002</v>
      </c>
      <c r="G1224" t="str">
        <f t="shared" si="136"/>
        <v>03</v>
      </c>
      <c r="H1224" t="str">
        <f t="shared" si="137"/>
        <v>Dec</v>
      </c>
      <c r="I1224" t="str">
        <f t="shared" si="138"/>
        <v>07</v>
      </c>
      <c r="J1224">
        <f t="shared" si="139"/>
        <v>2017</v>
      </c>
    </row>
    <row r="1225" spans="1:10">
      <c r="A1225" s="3">
        <v>42712</v>
      </c>
      <c r="B1225">
        <v>5.07</v>
      </c>
      <c r="C1225">
        <f t="shared" si="133"/>
        <v>12</v>
      </c>
      <c r="D1225">
        <f t="shared" si="134"/>
        <v>8</v>
      </c>
      <c r="E1225">
        <f t="shared" si="135"/>
        <v>2016</v>
      </c>
      <c r="F1225">
        <v>5.07</v>
      </c>
      <c r="G1225" t="str">
        <f t="shared" si="136"/>
        <v>03</v>
      </c>
      <c r="H1225" t="str">
        <f t="shared" si="137"/>
        <v>Dec</v>
      </c>
      <c r="I1225" t="str">
        <f t="shared" si="138"/>
        <v>08</v>
      </c>
      <c r="J1225">
        <f t="shared" si="139"/>
        <v>2017</v>
      </c>
    </row>
    <row r="1226" spans="1:10">
      <c r="A1226" s="3">
        <v>42713</v>
      </c>
      <c r="B1226">
        <v>8.2989999999999995</v>
      </c>
      <c r="C1226">
        <f t="shared" si="133"/>
        <v>12</v>
      </c>
      <c r="D1226">
        <f t="shared" si="134"/>
        <v>9</v>
      </c>
      <c r="E1226">
        <f t="shared" si="135"/>
        <v>2016</v>
      </c>
      <c r="F1226">
        <v>8.2989999999999995</v>
      </c>
      <c r="G1226" t="str">
        <f t="shared" si="136"/>
        <v>03</v>
      </c>
      <c r="H1226" t="str">
        <f t="shared" si="137"/>
        <v>Dec</v>
      </c>
      <c r="I1226" t="str">
        <f t="shared" si="138"/>
        <v>09</v>
      </c>
      <c r="J1226">
        <f t="shared" si="139"/>
        <v>2017</v>
      </c>
    </row>
    <row r="1227" spans="1:10">
      <c r="A1227" s="3">
        <v>42714</v>
      </c>
      <c r="B1227">
        <v>4.9000000000000004</v>
      </c>
      <c r="C1227">
        <f t="shared" si="133"/>
        <v>12</v>
      </c>
      <c r="D1227">
        <f t="shared" si="134"/>
        <v>10</v>
      </c>
      <c r="E1227">
        <f t="shared" si="135"/>
        <v>2016</v>
      </c>
      <c r="F1227">
        <v>4.9000000000000004</v>
      </c>
      <c r="G1227" t="str">
        <f t="shared" si="136"/>
        <v>03</v>
      </c>
      <c r="H1227" t="str">
        <f t="shared" si="137"/>
        <v>Dec</v>
      </c>
      <c r="I1227" t="str">
        <f t="shared" si="138"/>
        <v>10</v>
      </c>
      <c r="J1227">
        <f t="shared" si="139"/>
        <v>2017</v>
      </c>
    </row>
    <row r="1228" spans="1:10">
      <c r="A1228" s="3">
        <v>42715</v>
      </c>
      <c r="B1228">
        <v>27.082000000000001</v>
      </c>
      <c r="C1228">
        <f t="shared" si="133"/>
        <v>12</v>
      </c>
      <c r="D1228">
        <f t="shared" si="134"/>
        <v>11</v>
      </c>
      <c r="E1228">
        <f t="shared" si="135"/>
        <v>2016</v>
      </c>
      <c r="F1228">
        <v>27.082000000000001</v>
      </c>
      <c r="G1228" t="str">
        <f t="shared" si="136"/>
        <v>03</v>
      </c>
      <c r="H1228" t="str">
        <f t="shared" si="137"/>
        <v>Dec</v>
      </c>
      <c r="I1228" t="str">
        <f t="shared" si="138"/>
        <v>11</v>
      </c>
      <c r="J1228">
        <f t="shared" si="139"/>
        <v>2017</v>
      </c>
    </row>
    <row r="1229" spans="1:10">
      <c r="A1229" s="3">
        <v>42716</v>
      </c>
      <c r="B1229">
        <v>14.335000000000001</v>
      </c>
      <c r="C1229">
        <f t="shared" si="133"/>
        <v>12</v>
      </c>
      <c r="D1229">
        <f t="shared" si="134"/>
        <v>12</v>
      </c>
      <c r="E1229">
        <f t="shared" si="135"/>
        <v>2016</v>
      </c>
      <c r="F1229">
        <v>14.335000000000001</v>
      </c>
      <c r="G1229" t="str">
        <f t="shared" si="136"/>
        <v>03</v>
      </c>
      <c r="H1229" t="str">
        <f t="shared" si="137"/>
        <v>Dec</v>
      </c>
      <c r="I1229" t="str">
        <f t="shared" si="138"/>
        <v>12</v>
      </c>
      <c r="J1229">
        <f t="shared" si="139"/>
        <v>2017</v>
      </c>
    </row>
    <row r="1230" spans="1:10">
      <c r="A1230" s="3">
        <v>42717</v>
      </c>
      <c r="B1230">
        <v>5.59</v>
      </c>
      <c r="C1230">
        <f t="shared" si="133"/>
        <v>12</v>
      </c>
      <c r="D1230">
        <f t="shared" si="134"/>
        <v>13</v>
      </c>
      <c r="E1230">
        <f t="shared" si="135"/>
        <v>2016</v>
      </c>
      <c r="F1230">
        <v>5.59</v>
      </c>
      <c r="G1230" t="str">
        <f t="shared" si="136"/>
        <v>03</v>
      </c>
      <c r="H1230" t="str">
        <f t="shared" si="137"/>
        <v>Dec</v>
      </c>
      <c r="I1230" t="str">
        <f t="shared" si="138"/>
        <v>13</v>
      </c>
      <c r="J1230">
        <f t="shared" si="139"/>
        <v>2017</v>
      </c>
    </row>
    <row r="1231" spans="1:10">
      <c r="A1231" s="3">
        <v>42718</v>
      </c>
      <c r="B1231">
        <v>22.116</v>
      </c>
      <c r="C1231">
        <f t="shared" si="133"/>
        <v>12</v>
      </c>
      <c r="D1231">
        <f t="shared" si="134"/>
        <v>14</v>
      </c>
      <c r="E1231">
        <f t="shared" si="135"/>
        <v>2016</v>
      </c>
      <c r="F1231">
        <v>22.116</v>
      </c>
      <c r="G1231" t="str">
        <f t="shared" si="136"/>
        <v>03</v>
      </c>
      <c r="H1231" t="str">
        <f t="shared" si="137"/>
        <v>Dec</v>
      </c>
      <c r="I1231" t="str">
        <f t="shared" si="138"/>
        <v>14</v>
      </c>
      <c r="J1231">
        <f t="shared" si="139"/>
        <v>2017</v>
      </c>
    </row>
    <row r="1232" spans="1:10">
      <c r="A1232" s="3">
        <v>42719</v>
      </c>
      <c r="B1232">
        <v>29.748999999999999</v>
      </c>
      <c r="C1232">
        <f t="shared" si="133"/>
        <v>12</v>
      </c>
      <c r="D1232">
        <f t="shared" si="134"/>
        <v>15</v>
      </c>
      <c r="E1232">
        <f t="shared" si="135"/>
        <v>2016</v>
      </c>
      <c r="F1232">
        <v>29.748999999999999</v>
      </c>
      <c r="G1232" t="str">
        <f t="shared" si="136"/>
        <v>03</v>
      </c>
      <c r="H1232" t="str">
        <f t="shared" si="137"/>
        <v>Dec</v>
      </c>
      <c r="I1232" t="str">
        <f t="shared" si="138"/>
        <v>15</v>
      </c>
      <c r="J1232">
        <f t="shared" si="139"/>
        <v>2017</v>
      </c>
    </row>
    <row r="1233" spans="1:10">
      <c r="A1233" s="3">
        <v>42720</v>
      </c>
      <c r="B1233">
        <v>23.119</v>
      </c>
      <c r="C1233">
        <f t="shared" si="133"/>
        <v>12</v>
      </c>
      <c r="D1233">
        <f t="shared" si="134"/>
        <v>16</v>
      </c>
      <c r="E1233">
        <f t="shared" si="135"/>
        <v>2016</v>
      </c>
      <c r="F1233">
        <v>23.119</v>
      </c>
      <c r="G1233" t="str">
        <f t="shared" si="136"/>
        <v>03</v>
      </c>
      <c r="H1233" t="str">
        <f t="shared" si="137"/>
        <v>Dec</v>
      </c>
      <c r="I1233" t="str">
        <f t="shared" si="138"/>
        <v>16</v>
      </c>
      <c r="J1233">
        <f t="shared" si="139"/>
        <v>2017</v>
      </c>
    </row>
    <row r="1234" spans="1:10">
      <c r="A1234" s="3">
        <v>42721</v>
      </c>
      <c r="B1234">
        <v>22.931000000000001</v>
      </c>
      <c r="C1234">
        <f t="shared" si="133"/>
        <v>12</v>
      </c>
      <c r="D1234">
        <f t="shared" si="134"/>
        <v>17</v>
      </c>
      <c r="E1234">
        <f t="shared" si="135"/>
        <v>2016</v>
      </c>
      <c r="F1234">
        <v>22.931000000000001</v>
      </c>
      <c r="G1234" t="str">
        <f t="shared" si="136"/>
        <v>03</v>
      </c>
      <c r="H1234" t="str">
        <f t="shared" si="137"/>
        <v>Dec</v>
      </c>
      <c r="I1234" t="str">
        <f t="shared" si="138"/>
        <v>17</v>
      </c>
      <c r="J1234">
        <f t="shared" si="139"/>
        <v>2017</v>
      </c>
    </row>
    <row r="1235" spans="1:10">
      <c r="A1235" s="3">
        <v>42722</v>
      </c>
      <c r="B1235">
        <v>16.298999999999999</v>
      </c>
      <c r="C1235">
        <f t="shared" si="133"/>
        <v>12</v>
      </c>
      <c r="D1235">
        <f t="shared" si="134"/>
        <v>18</v>
      </c>
      <c r="E1235">
        <f t="shared" si="135"/>
        <v>2016</v>
      </c>
      <c r="F1235">
        <v>16.298999999999999</v>
      </c>
      <c r="G1235" t="str">
        <f t="shared" si="136"/>
        <v>03</v>
      </c>
      <c r="H1235" t="str">
        <f t="shared" si="137"/>
        <v>Dec</v>
      </c>
      <c r="I1235" t="str">
        <f t="shared" si="138"/>
        <v>18</v>
      </c>
      <c r="J1235">
        <f t="shared" si="139"/>
        <v>2017</v>
      </c>
    </row>
    <row r="1236" spans="1:10">
      <c r="A1236" s="3">
        <v>42723</v>
      </c>
      <c r="B1236">
        <v>62.106999999999999</v>
      </c>
      <c r="C1236">
        <f t="shared" si="133"/>
        <v>12</v>
      </c>
      <c r="D1236">
        <f t="shared" si="134"/>
        <v>19</v>
      </c>
      <c r="E1236">
        <f t="shared" si="135"/>
        <v>2016</v>
      </c>
      <c r="F1236">
        <v>62.106999999999999</v>
      </c>
      <c r="G1236" t="str">
        <f t="shared" si="136"/>
        <v>03</v>
      </c>
      <c r="H1236" t="str">
        <f t="shared" si="137"/>
        <v>Dec</v>
      </c>
      <c r="I1236" t="str">
        <f t="shared" si="138"/>
        <v>19</v>
      </c>
      <c r="J1236">
        <f t="shared" si="139"/>
        <v>2017</v>
      </c>
    </row>
    <row r="1237" spans="1:10">
      <c r="A1237" s="3">
        <v>42724</v>
      </c>
      <c r="B1237">
        <v>41.679000000000002</v>
      </c>
      <c r="C1237">
        <f t="shared" si="133"/>
        <v>12</v>
      </c>
      <c r="D1237">
        <f t="shared" si="134"/>
        <v>20</v>
      </c>
      <c r="E1237">
        <f t="shared" si="135"/>
        <v>2016</v>
      </c>
      <c r="F1237">
        <v>41.679000000000002</v>
      </c>
      <c r="G1237" t="str">
        <f t="shared" si="136"/>
        <v>03</v>
      </c>
      <c r="H1237" t="str">
        <f t="shared" si="137"/>
        <v>Dec</v>
      </c>
      <c r="I1237" t="str">
        <f t="shared" si="138"/>
        <v>20</v>
      </c>
      <c r="J1237">
        <f t="shared" si="139"/>
        <v>2017</v>
      </c>
    </row>
    <row r="1238" spans="1:10">
      <c r="A1238" s="3">
        <v>42725</v>
      </c>
      <c r="B1238">
        <v>27.704000000000001</v>
      </c>
      <c r="C1238">
        <f t="shared" si="133"/>
        <v>12</v>
      </c>
      <c r="D1238">
        <f t="shared" si="134"/>
        <v>21</v>
      </c>
      <c r="E1238">
        <f t="shared" si="135"/>
        <v>2016</v>
      </c>
      <c r="F1238">
        <v>27.704000000000001</v>
      </c>
      <c r="G1238" t="str">
        <f t="shared" si="136"/>
        <v>03</v>
      </c>
      <c r="H1238" t="str">
        <f t="shared" si="137"/>
        <v>Dec</v>
      </c>
      <c r="I1238" t="str">
        <f t="shared" si="138"/>
        <v>21</v>
      </c>
      <c r="J1238">
        <f t="shared" si="139"/>
        <v>2017</v>
      </c>
    </row>
    <row r="1239" spans="1:10">
      <c r="A1239" s="3">
        <v>42726</v>
      </c>
      <c r="B1239">
        <v>24.686</v>
      </c>
      <c r="C1239">
        <f t="shared" si="133"/>
        <v>12</v>
      </c>
      <c r="D1239">
        <f t="shared" si="134"/>
        <v>22</v>
      </c>
      <c r="E1239">
        <f t="shared" si="135"/>
        <v>2016</v>
      </c>
      <c r="F1239">
        <v>24.686</v>
      </c>
      <c r="G1239" t="str">
        <f t="shared" si="136"/>
        <v>03</v>
      </c>
      <c r="H1239" t="str">
        <f t="shared" si="137"/>
        <v>Dec</v>
      </c>
      <c r="I1239" t="str">
        <f t="shared" si="138"/>
        <v>22</v>
      </c>
      <c r="J1239">
        <f t="shared" si="139"/>
        <v>2017</v>
      </c>
    </row>
    <row r="1240" spans="1:10">
      <c r="A1240" s="3">
        <v>42727</v>
      </c>
      <c r="B1240">
        <v>19.460999999999999</v>
      </c>
      <c r="C1240">
        <f t="shared" si="133"/>
        <v>12</v>
      </c>
      <c r="D1240">
        <f t="shared" si="134"/>
        <v>23</v>
      </c>
      <c r="E1240">
        <f t="shared" si="135"/>
        <v>2016</v>
      </c>
      <c r="F1240">
        <v>19.460999999999999</v>
      </c>
      <c r="G1240" t="str">
        <f t="shared" si="136"/>
        <v>03</v>
      </c>
      <c r="H1240" t="str">
        <f t="shared" si="137"/>
        <v>Dec</v>
      </c>
      <c r="I1240" t="str">
        <f t="shared" si="138"/>
        <v>23</v>
      </c>
      <c r="J1240">
        <f t="shared" si="139"/>
        <v>2017</v>
      </c>
    </row>
    <row r="1241" spans="1:10">
      <c r="A1241" s="3">
        <v>42728</v>
      </c>
      <c r="B1241">
        <v>15.894</v>
      </c>
      <c r="C1241">
        <f t="shared" si="133"/>
        <v>12</v>
      </c>
      <c r="D1241">
        <f t="shared" si="134"/>
        <v>24</v>
      </c>
      <c r="E1241">
        <f t="shared" si="135"/>
        <v>2016</v>
      </c>
      <c r="F1241">
        <v>15.894</v>
      </c>
      <c r="G1241" t="str">
        <f t="shared" si="136"/>
        <v>03</v>
      </c>
      <c r="H1241" t="str">
        <f t="shared" si="137"/>
        <v>Dec</v>
      </c>
      <c r="I1241" t="str">
        <f t="shared" si="138"/>
        <v>24</v>
      </c>
      <c r="J1241">
        <f t="shared" si="139"/>
        <v>2017</v>
      </c>
    </row>
    <row r="1242" spans="1:10">
      <c r="A1242" s="3">
        <v>42729</v>
      </c>
      <c r="B1242">
        <v>15.494</v>
      </c>
      <c r="C1242">
        <f t="shared" si="133"/>
        <v>12</v>
      </c>
      <c r="D1242">
        <f t="shared" si="134"/>
        <v>25</v>
      </c>
      <c r="E1242">
        <f t="shared" si="135"/>
        <v>2016</v>
      </c>
      <c r="F1242">
        <v>15.494</v>
      </c>
      <c r="G1242" t="str">
        <f t="shared" si="136"/>
        <v>03</v>
      </c>
      <c r="H1242" t="str">
        <f t="shared" si="137"/>
        <v>Dec</v>
      </c>
      <c r="I1242" t="str">
        <f t="shared" si="138"/>
        <v>25</v>
      </c>
      <c r="J1242">
        <f t="shared" si="139"/>
        <v>2017</v>
      </c>
    </row>
    <row r="1243" spans="1:10">
      <c r="A1243" s="3">
        <v>42730</v>
      </c>
      <c r="B1243">
        <v>12.346</v>
      </c>
      <c r="C1243">
        <f t="shared" si="133"/>
        <v>12</v>
      </c>
      <c r="D1243">
        <f t="shared" si="134"/>
        <v>26</v>
      </c>
      <c r="E1243">
        <f t="shared" si="135"/>
        <v>2016</v>
      </c>
      <c r="F1243">
        <v>12.346</v>
      </c>
      <c r="G1243" t="str">
        <f t="shared" si="136"/>
        <v>03</v>
      </c>
      <c r="H1243" t="str">
        <f t="shared" si="137"/>
        <v>Dec</v>
      </c>
      <c r="I1243" t="str">
        <f t="shared" si="138"/>
        <v>26</v>
      </c>
      <c r="J1243">
        <f t="shared" si="139"/>
        <v>2017</v>
      </c>
    </row>
    <row r="1244" spans="1:10">
      <c r="A1244" s="3">
        <v>42731</v>
      </c>
      <c r="B1244">
        <v>12.644</v>
      </c>
      <c r="C1244">
        <f t="shared" si="133"/>
        <v>12</v>
      </c>
      <c r="D1244">
        <f t="shared" si="134"/>
        <v>27</v>
      </c>
      <c r="E1244">
        <f t="shared" si="135"/>
        <v>2016</v>
      </c>
      <c r="F1244">
        <v>12.644</v>
      </c>
      <c r="G1244" t="str">
        <f t="shared" si="136"/>
        <v>03</v>
      </c>
      <c r="H1244" t="str">
        <f t="shared" si="137"/>
        <v>Dec</v>
      </c>
      <c r="I1244" t="str">
        <f t="shared" si="138"/>
        <v>27</v>
      </c>
      <c r="J1244">
        <f t="shared" si="139"/>
        <v>2017</v>
      </c>
    </row>
    <row r="1245" spans="1:10">
      <c r="A1245" s="3">
        <v>42732</v>
      </c>
      <c r="B1245">
        <v>13.066000000000001</v>
      </c>
      <c r="C1245">
        <f t="shared" si="133"/>
        <v>12</v>
      </c>
      <c r="D1245">
        <f t="shared" si="134"/>
        <v>28</v>
      </c>
      <c r="E1245">
        <f t="shared" si="135"/>
        <v>2016</v>
      </c>
      <c r="F1245">
        <v>13.066000000000001</v>
      </c>
      <c r="G1245" t="str">
        <f t="shared" si="136"/>
        <v>03</v>
      </c>
      <c r="H1245" t="str">
        <f t="shared" si="137"/>
        <v>Dec</v>
      </c>
      <c r="I1245" t="str">
        <f t="shared" si="138"/>
        <v>28</v>
      </c>
      <c r="J1245">
        <f t="shared" si="139"/>
        <v>2017</v>
      </c>
    </row>
    <row r="1246" spans="1:10">
      <c r="A1246" s="3">
        <v>42733</v>
      </c>
      <c r="B1246">
        <v>49.844000000000001</v>
      </c>
      <c r="C1246">
        <f t="shared" si="133"/>
        <v>12</v>
      </c>
      <c r="D1246">
        <f t="shared" si="134"/>
        <v>29</v>
      </c>
      <c r="E1246">
        <f t="shared" si="135"/>
        <v>2016</v>
      </c>
      <c r="F1246">
        <v>49.844000000000001</v>
      </c>
      <c r="G1246" t="str">
        <f t="shared" si="136"/>
        <v>03</v>
      </c>
      <c r="H1246" t="str">
        <f t="shared" si="137"/>
        <v>Dec</v>
      </c>
      <c r="I1246" t="str">
        <f t="shared" si="138"/>
        <v>29</v>
      </c>
      <c r="J1246">
        <f t="shared" si="139"/>
        <v>2017</v>
      </c>
    </row>
    <row r="1247" spans="1:10">
      <c r="A1247" s="3">
        <v>42734</v>
      </c>
      <c r="B1247">
        <v>46.49</v>
      </c>
      <c r="C1247">
        <f t="shared" si="133"/>
        <v>12</v>
      </c>
      <c r="D1247">
        <f t="shared" si="134"/>
        <v>30</v>
      </c>
      <c r="E1247">
        <f t="shared" si="135"/>
        <v>2016</v>
      </c>
      <c r="F1247">
        <v>46.49</v>
      </c>
      <c r="G1247" t="str">
        <f t="shared" si="136"/>
        <v>03</v>
      </c>
      <c r="H1247" t="str">
        <f t="shared" si="137"/>
        <v>Dec</v>
      </c>
      <c r="I1247" t="str">
        <f t="shared" si="138"/>
        <v>30</v>
      </c>
      <c r="J1247">
        <f t="shared" si="139"/>
        <v>2017</v>
      </c>
    </row>
    <row r="1248" spans="1:10">
      <c r="A1248" s="3">
        <v>42735</v>
      </c>
      <c r="B1248">
        <v>32.192999999999998</v>
      </c>
      <c r="C1248">
        <f t="shared" si="133"/>
        <v>12</v>
      </c>
      <c r="D1248">
        <f t="shared" si="134"/>
        <v>31</v>
      </c>
      <c r="E1248">
        <f t="shared" si="135"/>
        <v>2016</v>
      </c>
      <c r="F1248">
        <v>32.192999999999998</v>
      </c>
      <c r="G1248" t="str">
        <f t="shared" si="136"/>
        <v>03</v>
      </c>
      <c r="H1248" t="str">
        <f t="shared" si="137"/>
        <v>Dec</v>
      </c>
      <c r="I1248" t="str">
        <f t="shared" si="138"/>
        <v>31</v>
      </c>
      <c r="J1248">
        <f t="shared" si="139"/>
        <v>2017</v>
      </c>
    </row>
    <row r="1249" spans="1:10">
      <c r="A1249" s="3">
        <v>42736</v>
      </c>
      <c r="B1249">
        <v>39.625999999999998</v>
      </c>
      <c r="C1249">
        <f t="shared" si="133"/>
        <v>1</v>
      </c>
      <c r="D1249">
        <f t="shared" si="134"/>
        <v>1</v>
      </c>
      <c r="E1249">
        <f t="shared" si="135"/>
        <v>2017</v>
      </c>
      <c r="F1249">
        <v>39.625999999999998</v>
      </c>
      <c r="G1249" t="str">
        <f t="shared" si="136"/>
        <v>04</v>
      </c>
      <c r="H1249" t="str">
        <f t="shared" si="137"/>
        <v>Jan</v>
      </c>
      <c r="I1249" t="str">
        <f t="shared" si="138"/>
        <v>01</v>
      </c>
      <c r="J1249">
        <f t="shared" si="139"/>
        <v>2017</v>
      </c>
    </row>
    <row r="1250" spans="1:10">
      <c r="A1250" s="3">
        <v>42737</v>
      </c>
      <c r="B1250">
        <v>35.527000000000001</v>
      </c>
      <c r="C1250">
        <f t="shared" si="133"/>
        <v>1</v>
      </c>
      <c r="D1250">
        <f t="shared" si="134"/>
        <v>2</v>
      </c>
      <c r="E1250">
        <f t="shared" si="135"/>
        <v>2017</v>
      </c>
      <c r="F1250">
        <v>35.527000000000001</v>
      </c>
      <c r="G1250" t="str">
        <f t="shared" si="136"/>
        <v>04</v>
      </c>
      <c r="H1250" t="str">
        <f t="shared" si="137"/>
        <v>Jan</v>
      </c>
      <c r="I1250" t="str">
        <f t="shared" si="138"/>
        <v>02</v>
      </c>
      <c r="J1250">
        <f t="shared" si="139"/>
        <v>2017</v>
      </c>
    </row>
    <row r="1251" spans="1:10">
      <c r="A1251" s="3">
        <v>42738</v>
      </c>
      <c r="B1251">
        <v>25.077999999999999</v>
      </c>
      <c r="C1251">
        <f t="shared" si="133"/>
        <v>1</v>
      </c>
      <c r="D1251">
        <f t="shared" si="134"/>
        <v>3</v>
      </c>
      <c r="E1251">
        <f t="shared" si="135"/>
        <v>2017</v>
      </c>
      <c r="F1251">
        <v>25.077999999999999</v>
      </c>
      <c r="G1251" t="str">
        <f t="shared" si="136"/>
        <v>04</v>
      </c>
      <c r="H1251" t="str">
        <f t="shared" si="137"/>
        <v>Jan</v>
      </c>
      <c r="I1251" t="str">
        <f t="shared" si="138"/>
        <v>03</v>
      </c>
      <c r="J1251">
        <f t="shared" si="139"/>
        <v>2017</v>
      </c>
    </row>
    <row r="1252" spans="1:10">
      <c r="A1252" s="3">
        <v>42739</v>
      </c>
      <c r="B1252">
        <v>24.04</v>
      </c>
      <c r="C1252">
        <f t="shared" si="133"/>
        <v>1</v>
      </c>
      <c r="D1252">
        <f t="shared" si="134"/>
        <v>4</v>
      </c>
      <c r="E1252">
        <f t="shared" si="135"/>
        <v>2017</v>
      </c>
      <c r="F1252">
        <v>24.04</v>
      </c>
      <c r="G1252" t="str">
        <f t="shared" si="136"/>
        <v>04</v>
      </c>
      <c r="H1252" t="str">
        <f t="shared" si="137"/>
        <v>Jan</v>
      </c>
      <c r="I1252" t="str">
        <f t="shared" si="138"/>
        <v>04</v>
      </c>
      <c r="J1252">
        <f t="shared" si="139"/>
        <v>2017</v>
      </c>
    </row>
    <row r="1253" spans="1:10">
      <c r="A1253" s="3">
        <v>42740</v>
      </c>
      <c r="B1253">
        <v>25.071000000000002</v>
      </c>
      <c r="C1253">
        <f t="shared" si="133"/>
        <v>1</v>
      </c>
      <c r="D1253">
        <f t="shared" si="134"/>
        <v>5</v>
      </c>
      <c r="E1253">
        <f t="shared" si="135"/>
        <v>2017</v>
      </c>
      <c r="F1253">
        <v>25.071000000000002</v>
      </c>
      <c r="G1253" t="str">
        <f t="shared" si="136"/>
        <v>04</v>
      </c>
      <c r="H1253" t="str">
        <f t="shared" si="137"/>
        <v>Jan</v>
      </c>
      <c r="I1253" t="str">
        <f t="shared" si="138"/>
        <v>05</v>
      </c>
      <c r="J1253">
        <f t="shared" si="139"/>
        <v>2017</v>
      </c>
    </row>
    <row r="1254" spans="1:10">
      <c r="A1254" s="3">
        <v>42741</v>
      </c>
      <c r="B1254">
        <v>21.004000000000001</v>
      </c>
      <c r="C1254">
        <f t="shared" si="133"/>
        <v>1</v>
      </c>
      <c r="D1254">
        <f t="shared" si="134"/>
        <v>6</v>
      </c>
      <c r="E1254">
        <f t="shared" si="135"/>
        <v>2017</v>
      </c>
      <c r="F1254">
        <v>21.004000000000001</v>
      </c>
      <c r="G1254" t="str">
        <f t="shared" si="136"/>
        <v>04</v>
      </c>
      <c r="H1254" t="str">
        <f t="shared" si="137"/>
        <v>Jan</v>
      </c>
      <c r="I1254" t="str">
        <f t="shared" si="138"/>
        <v>06</v>
      </c>
      <c r="J1254">
        <f t="shared" si="139"/>
        <v>2017</v>
      </c>
    </row>
    <row r="1255" spans="1:10">
      <c r="A1255" s="3">
        <v>42742</v>
      </c>
      <c r="B1255">
        <v>17.529</v>
      </c>
      <c r="C1255">
        <f t="shared" si="133"/>
        <v>1</v>
      </c>
      <c r="D1255">
        <f t="shared" si="134"/>
        <v>7</v>
      </c>
      <c r="E1255">
        <f t="shared" si="135"/>
        <v>2017</v>
      </c>
      <c r="F1255">
        <v>17.529</v>
      </c>
      <c r="G1255" t="str">
        <f t="shared" si="136"/>
        <v>04</v>
      </c>
      <c r="H1255" t="str">
        <f t="shared" si="137"/>
        <v>Jan</v>
      </c>
      <c r="I1255" t="str">
        <f t="shared" si="138"/>
        <v>07</v>
      </c>
      <c r="J1255">
        <f t="shared" si="139"/>
        <v>2017</v>
      </c>
    </row>
    <row r="1256" spans="1:10">
      <c r="A1256" s="3">
        <v>42743</v>
      </c>
      <c r="B1256">
        <v>18.463999999999999</v>
      </c>
      <c r="C1256">
        <f t="shared" si="133"/>
        <v>1</v>
      </c>
      <c r="D1256">
        <f t="shared" si="134"/>
        <v>8</v>
      </c>
      <c r="E1256">
        <f t="shared" si="135"/>
        <v>2017</v>
      </c>
      <c r="F1256">
        <v>18.463999999999999</v>
      </c>
      <c r="G1256" t="str">
        <f t="shared" si="136"/>
        <v>04</v>
      </c>
      <c r="H1256" t="str">
        <f t="shared" si="137"/>
        <v>Jan</v>
      </c>
      <c r="I1256" t="str">
        <f t="shared" si="138"/>
        <v>08</v>
      </c>
      <c r="J1256">
        <f t="shared" si="139"/>
        <v>2017</v>
      </c>
    </row>
    <row r="1257" spans="1:10">
      <c r="A1257" s="3">
        <v>42744</v>
      </c>
      <c r="B1257">
        <v>18.282</v>
      </c>
      <c r="C1257">
        <f t="shared" si="133"/>
        <v>1</v>
      </c>
      <c r="D1257">
        <f t="shared" si="134"/>
        <v>9</v>
      </c>
      <c r="E1257">
        <f t="shared" si="135"/>
        <v>2017</v>
      </c>
      <c r="F1257">
        <v>18.282</v>
      </c>
      <c r="G1257" t="str">
        <f t="shared" si="136"/>
        <v>04</v>
      </c>
      <c r="H1257" t="str">
        <f t="shared" si="137"/>
        <v>Jan</v>
      </c>
      <c r="I1257" t="str">
        <f t="shared" si="138"/>
        <v>09</v>
      </c>
      <c r="J1257">
        <f t="shared" si="139"/>
        <v>2017</v>
      </c>
    </row>
    <row r="1258" spans="1:10">
      <c r="A1258" s="3">
        <v>42745</v>
      </c>
      <c r="B1258">
        <v>37.648000000000003</v>
      </c>
      <c r="C1258">
        <f t="shared" si="133"/>
        <v>1</v>
      </c>
      <c r="D1258">
        <f t="shared" si="134"/>
        <v>10</v>
      </c>
      <c r="E1258">
        <f t="shared" si="135"/>
        <v>2017</v>
      </c>
      <c r="F1258">
        <v>37.648000000000003</v>
      </c>
      <c r="G1258" t="str">
        <f t="shared" si="136"/>
        <v>04</v>
      </c>
      <c r="H1258" t="str">
        <f t="shared" si="137"/>
        <v>Jan</v>
      </c>
      <c r="I1258" t="str">
        <f t="shared" si="138"/>
        <v>10</v>
      </c>
      <c r="J1258">
        <f t="shared" si="139"/>
        <v>2017</v>
      </c>
    </row>
    <row r="1259" spans="1:10">
      <c r="A1259" s="3">
        <v>42746</v>
      </c>
      <c r="B1259">
        <v>75.174999999999997</v>
      </c>
      <c r="C1259">
        <f t="shared" si="133"/>
        <v>1</v>
      </c>
      <c r="D1259">
        <f t="shared" si="134"/>
        <v>11</v>
      </c>
      <c r="E1259">
        <f t="shared" si="135"/>
        <v>2017</v>
      </c>
      <c r="F1259">
        <v>75.174999999999997</v>
      </c>
      <c r="G1259" t="str">
        <f t="shared" si="136"/>
        <v>04</v>
      </c>
      <c r="H1259" t="str">
        <f t="shared" si="137"/>
        <v>Jan</v>
      </c>
      <c r="I1259" t="str">
        <f t="shared" si="138"/>
        <v>11</v>
      </c>
      <c r="J1259">
        <f t="shared" si="139"/>
        <v>2017</v>
      </c>
    </row>
    <row r="1260" spans="1:10">
      <c r="A1260" s="3">
        <v>42747</v>
      </c>
      <c r="B1260">
        <v>56.378999999999998</v>
      </c>
      <c r="C1260">
        <f t="shared" si="133"/>
        <v>1</v>
      </c>
      <c r="D1260">
        <f t="shared" si="134"/>
        <v>12</v>
      </c>
      <c r="E1260">
        <f t="shared" si="135"/>
        <v>2017</v>
      </c>
      <c r="F1260">
        <v>56.378999999999998</v>
      </c>
      <c r="G1260" t="str">
        <f t="shared" si="136"/>
        <v>04</v>
      </c>
      <c r="H1260" t="str">
        <f t="shared" si="137"/>
        <v>Jan</v>
      </c>
      <c r="I1260" t="str">
        <f t="shared" si="138"/>
        <v>12</v>
      </c>
      <c r="J1260">
        <f t="shared" si="139"/>
        <v>2017</v>
      </c>
    </row>
    <row r="1261" spans="1:10">
      <c r="A1261" s="3">
        <v>42748</v>
      </c>
      <c r="B1261">
        <v>51.244999999999997</v>
      </c>
      <c r="C1261">
        <f t="shared" si="133"/>
        <v>1</v>
      </c>
      <c r="D1261">
        <f t="shared" si="134"/>
        <v>13</v>
      </c>
      <c r="E1261">
        <f t="shared" si="135"/>
        <v>2017</v>
      </c>
      <c r="F1261">
        <v>51.244999999999997</v>
      </c>
      <c r="G1261" t="str">
        <f t="shared" si="136"/>
        <v>04</v>
      </c>
      <c r="H1261" t="str">
        <f t="shared" si="137"/>
        <v>Jan</v>
      </c>
      <c r="I1261" t="str">
        <f t="shared" si="138"/>
        <v>13</v>
      </c>
      <c r="J1261">
        <f t="shared" si="139"/>
        <v>2017</v>
      </c>
    </row>
    <row r="1262" spans="1:10">
      <c r="A1262" s="3">
        <v>42749</v>
      </c>
      <c r="B1262">
        <v>41.832000000000001</v>
      </c>
      <c r="C1262">
        <f t="shared" si="133"/>
        <v>1</v>
      </c>
      <c r="D1262">
        <f t="shared" si="134"/>
        <v>14</v>
      </c>
      <c r="E1262">
        <f t="shared" si="135"/>
        <v>2017</v>
      </c>
      <c r="F1262">
        <v>41.832000000000001</v>
      </c>
      <c r="G1262" t="str">
        <f t="shared" si="136"/>
        <v>04</v>
      </c>
      <c r="H1262" t="str">
        <f t="shared" si="137"/>
        <v>Jan</v>
      </c>
      <c r="I1262" t="str">
        <f t="shared" si="138"/>
        <v>14</v>
      </c>
      <c r="J1262">
        <f t="shared" si="139"/>
        <v>2017</v>
      </c>
    </row>
    <row r="1263" spans="1:10">
      <c r="A1263" s="3">
        <v>42750</v>
      </c>
      <c r="B1263">
        <v>35.262999999999998</v>
      </c>
      <c r="C1263">
        <f t="shared" si="133"/>
        <v>1</v>
      </c>
      <c r="D1263">
        <f t="shared" si="134"/>
        <v>15</v>
      </c>
      <c r="E1263">
        <f t="shared" si="135"/>
        <v>2017</v>
      </c>
      <c r="F1263">
        <v>35.262999999999998</v>
      </c>
      <c r="G1263" t="str">
        <f t="shared" si="136"/>
        <v>04</v>
      </c>
      <c r="H1263" t="str">
        <f t="shared" si="137"/>
        <v>Jan</v>
      </c>
      <c r="I1263" t="str">
        <f t="shared" si="138"/>
        <v>15</v>
      </c>
      <c r="J1263">
        <f t="shared" si="139"/>
        <v>2017</v>
      </c>
    </row>
    <row r="1264" spans="1:10">
      <c r="A1264" s="3">
        <v>42751</v>
      </c>
      <c r="B1264">
        <v>69.516000000000005</v>
      </c>
      <c r="C1264">
        <f t="shared" si="133"/>
        <v>1</v>
      </c>
      <c r="D1264">
        <f t="shared" si="134"/>
        <v>16</v>
      </c>
      <c r="E1264">
        <f t="shared" si="135"/>
        <v>2017</v>
      </c>
      <c r="F1264">
        <v>69.516000000000005</v>
      </c>
      <c r="G1264" t="str">
        <f t="shared" si="136"/>
        <v>04</v>
      </c>
      <c r="H1264" t="str">
        <f t="shared" si="137"/>
        <v>Jan</v>
      </c>
      <c r="I1264" t="str">
        <f t="shared" si="138"/>
        <v>16</v>
      </c>
      <c r="J1264">
        <f t="shared" si="139"/>
        <v>2017</v>
      </c>
    </row>
    <row r="1265" spans="1:10">
      <c r="A1265" s="3">
        <v>42752</v>
      </c>
      <c r="B1265">
        <v>54.259</v>
      </c>
      <c r="C1265">
        <f t="shared" si="133"/>
        <v>1</v>
      </c>
      <c r="D1265">
        <f t="shared" si="134"/>
        <v>17</v>
      </c>
      <c r="E1265">
        <f t="shared" si="135"/>
        <v>2017</v>
      </c>
      <c r="F1265">
        <v>54.259</v>
      </c>
      <c r="G1265" t="str">
        <f t="shared" si="136"/>
        <v>04</v>
      </c>
      <c r="H1265" t="str">
        <f t="shared" si="137"/>
        <v>Jan</v>
      </c>
      <c r="I1265" t="str">
        <f t="shared" si="138"/>
        <v>17</v>
      </c>
      <c r="J1265">
        <f t="shared" si="139"/>
        <v>2017</v>
      </c>
    </row>
    <row r="1266" spans="1:10">
      <c r="A1266" s="3">
        <v>42753</v>
      </c>
      <c r="B1266">
        <v>41.991</v>
      </c>
      <c r="C1266">
        <f t="shared" si="133"/>
        <v>1</v>
      </c>
      <c r="D1266">
        <f t="shared" si="134"/>
        <v>18</v>
      </c>
      <c r="E1266">
        <f t="shared" si="135"/>
        <v>2017</v>
      </c>
      <c r="F1266">
        <v>41.991</v>
      </c>
      <c r="G1266" t="str">
        <f t="shared" si="136"/>
        <v>04</v>
      </c>
      <c r="H1266" t="str">
        <f t="shared" si="137"/>
        <v>Jan</v>
      </c>
      <c r="I1266" t="str">
        <f t="shared" si="138"/>
        <v>18</v>
      </c>
      <c r="J1266">
        <f t="shared" si="139"/>
        <v>2017</v>
      </c>
    </row>
    <row r="1267" spans="1:10">
      <c r="A1267" s="3">
        <v>42754</v>
      </c>
      <c r="B1267">
        <v>40.972000000000001</v>
      </c>
      <c r="C1267">
        <f t="shared" si="133"/>
        <v>1</v>
      </c>
      <c r="D1267">
        <f t="shared" si="134"/>
        <v>19</v>
      </c>
      <c r="E1267">
        <f t="shared" si="135"/>
        <v>2017</v>
      </c>
      <c r="F1267">
        <v>40.972000000000001</v>
      </c>
      <c r="G1267" t="str">
        <f t="shared" si="136"/>
        <v>04</v>
      </c>
      <c r="H1267" t="str">
        <f t="shared" si="137"/>
        <v>Jan</v>
      </c>
      <c r="I1267" t="str">
        <f t="shared" si="138"/>
        <v>19</v>
      </c>
      <c r="J1267">
        <f t="shared" si="139"/>
        <v>2017</v>
      </c>
    </row>
    <row r="1268" spans="1:10">
      <c r="A1268" s="3">
        <v>42755</v>
      </c>
      <c r="B1268">
        <v>33.838000000000001</v>
      </c>
      <c r="C1268">
        <f t="shared" si="133"/>
        <v>1</v>
      </c>
      <c r="D1268">
        <f t="shared" si="134"/>
        <v>20</v>
      </c>
      <c r="E1268">
        <f t="shared" si="135"/>
        <v>2017</v>
      </c>
      <c r="F1268">
        <v>33.838000000000001</v>
      </c>
      <c r="G1268" t="str">
        <f t="shared" si="136"/>
        <v>04</v>
      </c>
      <c r="H1268" t="str">
        <f t="shared" si="137"/>
        <v>Jan</v>
      </c>
      <c r="I1268" t="str">
        <f t="shared" si="138"/>
        <v>20</v>
      </c>
      <c r="J1268">
        <f t="shared" si="139"/>
        <v>2017</v>
      </c>
    </row>
    <row r="1269" spans="1:10">
      <c r="A1269" s="3">
        <v>42756</v>
      </c>
      <c r="B1269">
        <v>27.852</v>
      </c>
      <c r="C1269">
        <f t="shared" si="133"/>
        <v>1</v>
      </c>
      <c r="D1269">
        <f t="shared" si="134"/>
        <v>21</v>
      </c>
      <c r="E1269">
        <f t="shared" si="135"/>
        <v>2017</v>
      </c>
      <c r="F1269">
        <v>27.852</v>
      </c>
      <c r="G1269" t="str">
        <f t="shared" si="136"/>
        <v>04</v>
      </c>
      <c r="H1269" t="str">
        <f t="shared" si="137"/>
        <v>Jan</v>
      </c>
      <c r="I1269" t="str">
        <f t="shared" si="138"/>
        <v>21</v>
      </c>
      <c r="J1269">
        <f t="shared" si="139"/>
        <v>2017</v>
      </c>
    </row>
    <row r="1270" spans="1:10">
      <c r="A1270" s="3">
        <v>42757</v>
      </c>
      <c r="B1270">
        <v>25.196999999999999</v>
      </c>
      <c r="C1270">
        <f t="shared" si="133"/>
        <v>1</v>
      </c>
      <c r="D1270">
        <f t="shared" si="134"/>
        <v>22</v>
      </c>
      <c r="E1270">
        <f t="shared" si="135"/>
        <v>2017</v>
      </c>
      <c r="F1270">
        <v>25.196999999999999</v>
      </c>
      <c r="G1270" t="str">
        <f t="shared" si="136"/>
        <v>04</v>
      </c>
      <c r="H1270" t="str">
        <f t="shared" si="137"/>
        <v>Jan</v>
      </c>
      <c r="I1270" t="str">
        <f t="shared" si="138"/>
        <v>22</v>
      </c>
      <c r="J1270">
        <f t="shared" si="139"/>
        <v>2017</v>
      </c>
    </row>
    <row r="1271" spans="1:10">
      <c r="A1271" s="3">
        <v>42758</v>
      </c>
      <c r="B1271">
        <v>22.898</v>
      </c>
      <c r="C1271">
        <f t="shared" si="133"/>
        <v>1</v>
      </c>
      <c r="D1271">
        <f t="shared" si="134"/>
        <v>23</v>
      </c>
      <c r="E1271">
        <f t="shared" si="135"/>
        <v>2017</v>
      </c>
      <c r="F1271">
        <v>22.898</v>
      </c>
      <c r="G1271" t="str">
        <f t="shared" si="136"/>
        <v>04</v>
      </c>
      <c r="H1271" t="str">
        <f t="shared" si="137"/>
        <v>Jan</v>
      </c>
      <c r="I1271" t="str">
        <f t="shared" si="138"/>
        <v>23</v>
      </c>
      <c r="J1271">
        <f t="shared" si="139"/>
        <v>2017</v>
      </c>
    </row>
    <row r="1272" spans="1:10">
      <c r="A1272" s="3">
        <v>42759</v>
      </c>
      <c r="B1272">
        <v>28.532</v>
      </c>
      <c r="C1272">
        <f t="shared" si="133"/>
        <v>1</v>
      </c>
      <c r="D1272">
        <f t="shared" si="134"/>
        <v>24</v>
      </c>
      <c r="E1272">
        <f t="shared" si="135"/>
        <v>2017</v>
      </c>
      <c r="F1272">
        <v>28.532</v>
      </c>
      <c r="G1272" t="str">
        <f t="shared" si="136"/>
        <v>04</v>
      </c>
      <c r="H1272" t="str">
        <f t="shared" si="137"/>
        <v>Jan</v>
      </c>
      <c r="I1272" t="str">
        <f t="shared" si="138"/>
        <v>24</v>
      </c>
      <c r="J1272">
        <f t="shared" si="139"/>
        <v>2017</v>
      </c>
    </row>
    <row r="1273" spans="1:10">
      <c r="A1273" s="3">
        <v>42760</v>
      </c>
      <c r="B1273">
        <v>26.245999999999999</v>
      </c>
      <c r="C1273">
        <f t="shared" si="133"/>
        <v>1</v>
      </c>
      <c r="D1273">
        <f t="shared" si="134"/>
        <v>25</v>
      </c>
      <c r="E1273">
        <f t="shared" si="135"/>
        <v>2017</v>
      </c>
      <c r="F1273">
        <v>26.245999999999999</v>
      </c>
      <c r="G1273" t="str">
        <f t="shared" si="136"/>
        <v>04</v>
      </c>
      <c r="H1273" t="str">
        <f t="shared" si="137"/>
        <v>Jan</v>
      </c>
      <c r="I1273" t="str">
        <f t="shared" si="138"/>
        <v>25</v>
      </c>
      <c r="J1273">
        <f t="shared" si="139"/>
        <v>2017</v>
      </c>
    </row>
    <row r="1274" spans="1:10">
      <c r="A1274" s="3">
        <v>42761</v>
      </c>
      <c r="B1274">
        <v>21.417999999999999</v>
      </c>
      <c r="C1274">
        <f t="shared" si="133"/>
        <v>1</v>
      </c>
      <c r="D1274">
        <f t="shared" si="134"/>
        <v>26</v>
      </c>
      <c r="E1274">
        <f t="shared" si="135"/>
        <v>2017</v>
      </c>
      <c r="F1274">
        <v>21.417999999999999</v>
      </c>
      <c r="G1274" t="str">
        <f t="shared" si="136"/>
        <v>04</v>
      </c>
      <c r="H1274" t="str">
        <f t="shared" si="137"/>
        <v>Jan</v>
      </c>
      <c r="I1274" t="str">
        <f t="shared" si="138"/>
        <v>26</v>
      </c>
      <c r="J1274">
        <f t="shared" si="139"/>
        <v>2017</v>
      </c>
    </row>
    <row r="1275" spans="1:10">
      <c r="A1275" s="3">
        <v>42762</v>
      </c>
      <c r="B1275">
        <v>33.887999999999998</v>
      </c>
      <c r="C1275">
        <f t="shared" si="133"/>
        <v>1</v>
      </c>
      <c r="D1275">
        <f t="shared" si="134"/>
        <v>27</v>
      </c>
      <c r="E1275">
        <f t="shared" si="135"/>
        <v>2017</v>
      </c>
      <c r="F1275">
        <v>33.887999999999998</v>
      </c>
      <c r="G1275" t="str">
        <f t="shared" si="136"/>
        <v>04</v>
      </c>
      <c r="H1275" t="str">
        <f t="shared" si="137"/>
        <v>Jan</v>
      </c>
      <c r="I1275" t="str">
        <f t="shared" si="138"/>
        <v>27</v>
      </c>
      <c r="J1275">
        <f t="shared" si="139"/>
        <v>2017</v>
      </c>
    </row>
    <row r="1276" spans="1:10">
      <c r="A1276" s="3">
        <v>42763</v>
      </c>
      <c r="B1276">
        <v>53.101999999999997</v>
      </c>
      <c r="C1276">
        <f t="shared" si="133"/>
        <v>1</v>
      </c>
      <c r="D1276">
        <f t="shared" si="134"/>
        <v>28</v>
      </c>
      <c r="E1276">
        <f t="shared" si="135"/>
        <v>2017</v>
      </c>
      <c r="F1276">
        <v>53.101999999999997</v>
      </c>
      <c r="G1276" t="str">
        <f t="shared" si="136"/>
        <v>04</v>
      </c>
      <c r="H1276" t="str">
        <f t="shared" si="137"/>
        <v>Jan</v>
      </c>
      <c r="I1276" t="str">
        <f t="shared" si="138"/>
        <v>28</v>
      </c>
      <c r="J1276">
        <f t="shared" si="139"/>
        <v>2017</v>
      </c>
    </row>
    <row r="1277" spans="1:10">
      <c r="A1277" s="3">
        <v>42764</v>
      </c>
      <c r="B1277">
        <v>49.905999999999999</v>
      </c>
      <c r="C1277">
        <f t="shared" si="133"/>
        <v>1</v>
      </c>
      <c r="D1277">
        <f t="shared" si="134"/>
        <v>29</v>
      </c>
      <c r="E1277">
        <f t="shared" si="135"/>
        <v>2017</v>
      </c>
      <c r="F1277">
        <v>49.905999999999999</v>
      </c>
      <c r="G1277" t="str">
        <f t="shared" si="136"/>
        <v>04</v>
      </c>
      <c r="H1277" t="str">
        <f t="shared" si="137"/>
        <v>Jan</v>
      </c>
      <c r="I1277" t="str">
        <f t="shared" si="138"/>
        <v>29</v>
      </c>
      <c r="J1277">
        <f t="shared" si="139"/>
        <v>2017</v>
      </c>
    </row>
    <row r="1278" spans="1:10">
      <c r="A1278" s="3">
        <v>42765</v>
      </c>
      <c r="B1278">
        <v>41.508000000000003</v>
      </c>
      <c r="C1278">
        <f t="shared" si="133"/>
        <v>1</v>
      </c>
      <c r="D1278">
        <f t="shared" si="134"/>
        <v>30</v>
      </c>
      <c r="E1278">
        <f t="shared" si="135"/>
        <v>2017</v>
      </c>
      <c r="F1278">
        <v>41.508000000000003</v>
      </c>
      <c r="G1278" t="str">
        <f t="shared" si="136"/>
        <v>04</v>
      </c>
      <c r="H1278" t="str">
        <f t="shared" si="137"/>
        <v>Jan</v>
      </c>
      <c r="I1278" t="str">
        <f t="shared" si="138"/>
        <v>30</v>
      </c>
      <c r="J1278">
        <f t="shared" si="139"/>
        <v>2017</v>
      </c>
    </row>
    <row r="1279" spans="1:10">
      <c r="A1279" s="3">
        <v>42766</v>
      </c>
      <c r="B1279">
        <v>35.695999999999998</v>
      </c>
      <c r="C1279">
        <f t="shared" si="133"/>
        <v>1</v>
      </c>
      <c r="D1279">
        <f t="shared" si="134"/>
        <v>31</v>
      </c>
      <c r="E1279">
        <f t="shared" si="135"/>
        <v>2017</v>
      </c>
      <c r="F1279">
        <v>35.695999999999998</v>
      </c>
      <c r="G1279" t="str">
        <f t="shared" si="136"/>
        <v>04</v>
      </c>
      <c r="H1279" t="str">
        <f t="shared" si="137"/>
        <v>Jan</v>
      </c>
      <c r="I1279" t="str">
        <f t="shared" si="138"/>
        <v>31</v>
      </c>
      <c r="J1279">
        <f t="shared" si="139"/>
        <v>2017</v>
      </c>
    </row>
    <row r="1280" spans="1:10">
      <c r="A1280" s="3">
        <v>42767</v>
      </c>
      <c r="B1280">
        <v>36.524000000000001</v>
      </c>
      <c r="C1280">
        <f t="shared" si="133"/>
        <v>2</v>
      </c>
      <c r="D1280">
        <f t="shared" si="134"/>
        <v>1</v>
      </c>
      <c r="E1280">
        <f t="shared" si="135"/>
        <v>2017</v>
      </c>
      <c r="F1280">
        <v>36.524000000000001</v>
      </c>
      <c r="G1280" t="str">
        <f t="shared" si="136"/>
        <v>05</v>
      </c>
      <c r="H1280" t="str">
        <f t="shared" si="137"/>
        <v>Feb</v>
      </c>
      <c r="I1280" t="str">
        <f t="shared" si="138"/>
        <v>01</v>
      </c>
      <c r="J1280">
        <f t="shared" si="139"/>
        <v>2017</v>
      </c>
    </row>
    <row r="1281" spans="1:10">
      <c r="A1281" s="3">
        <v>42768</v>
      </c>
      <c r="B1281">
        <v>35.86</v>
      </c>
      <c r="C1281">
        <f t="shared" si="133"/>
        <v>2</v>
      </c>
      <c r="D1281">
        <f t="shared" si="134"/>
        <v>2</v>
      </c>
      <c r="E1281">
        <f t="shared" si="135"/>
        <v>2017</v>
      </c>
      <c r="F1281">
        <v>35.86</v>
      </c>
      <c r="G1281" t="str">
        <f t="shared" si="136"/>
        <v>05</v>
      </c>
      <c r="H1281" t="str">
        <f t="shared" si="137"/>
        <v>Feb</v>
      </c>
      <c r="I1281" t="str">
        <f t="shared" si="138"/>
        <v>02</v>
      </c>
      <c r="J1281">
        <f t="shared" si="139"/>
        <v>2017</v>
      </c>
    </row>
    <row r="1282" spans="1:10">
      <c r="A1282" s="3">
        <v>42769</v>
      </c>
      <c r="B1282">
        <v>31.818000000000001</v>
      </c>
      <c r="C1282">
        <f t="shared" si="133"/>
        <v>2</v>
      </c>
      <c r="D1282">
        <f t="shared" si="134"/>
        <v>3</v>
      </c>
      <c r="E1282">
        <f t="shared" si="135"/>
        <v>2017</v>
      </c>
      <c r="F1282">
        <v>31.818000000000001</v>
      </c>
      <c r="G1282" t="str">
        <f t="shared" si="136"/>
        <v>05</v>
      </c>
      <c r="H1282" t="str">
        <f t="shared" si="137"/>
        <v>Feb</v>
      </c>
      <c r="I1282" t="str">
        <f t="shared" si="138"/>
        <v>03</v>
      </c>
      <c r="J1282">
        <f t="shared" si="139"/>
        <v>2017</v>
      </c>
    </row>
    <row r="1283" spans="1:10">
      <c r="A1283" s="3">
        <v>42770</v>
      </c>
      <c r="B1283">
        <v>29.207999999999998</v>
      </c>
      <c r="C1283">
        <f t="shared" ref="C1283:C1346" si="140">MONTH(A1283)</f>
        <v>2</v>
      </c>
      <c r="D1283">
        <f t="shared" ref="D1283:D1346" si="141">DAY(A1283)</f>
        <v>4</v>
      </c>
      <c r="E1283">
        <f t="shared" ref="E1283:E1346" si="142">YEAR(A1283)</f>
        <v>2017</v>
      </c>
      <c r="F1283">
        <v>29.207999999999998</v>
      </c>
      <c r="G1283" t="str">
        <f t="shared" ref="G1283:G1346" si="143">TEXT(MOD(C1283+2,12)+1,"00")</f>
        <v>05</v>
      </c>
      <c r="H1283" t="str">
        <f t="shared" ref="H1283:H1346" si="144">TEXT(A1283,"mmm")</f>
        <v>Feb</v>
      </c>
      <c r="I1283" t="str">
        <f t="shared" ref="I1283:I1346" si="145">TEXT(D1283,"00")</f>
        <v>04</v>
      </c>
      <c r="J1283">
        <f t="shared" ref="J1283:J1346" si="146">IF(C1283&gt;9,E1283+1,E1283)</f>
        <v>2017</v>
      </c>
    </row>
    <row r="1284" spans="1:10">
      <c r="A1284" s="3">
        <v>42771</v>
      </c>
      <c r="B1284">
        <v>19.963000000000001</v>
      </c>
      <c r="C1284">
        <f t="shared" si="140"/>
        <v>2</v>
      </c>
      <c r="D1284">
        <f t="shared" si="141"/>
        <v>5</v>
      </c>
      <c r="E1284">
        <f t="shared" si="142"/>
        <v>2017</v>
      </c>
      <c r="F1284">
        <v>19.963000000000001</v>
      </c>
      <c r="G1284" t="str">
        <f t="shared" si="143"/>
        <v>05</v>
      </c>
      <c r="H1284" t="str">
        <f t="shared" si="144"/>
        <v>Feb</v>
      </c>
      <c r="I1284" t="str">
        <f t="shared" si="145"/>
        <v>05</v>
      </c>
      <c r="J1284">
        <f t="shared" si="146"/>
        <v>2017</v>
      </c>
    </row>
    <row r="1285" spans="1:10">
      <c r="A1285" s="3">
        <v>42772</v>
      </c>
      <c r="B1285">
        <v>20.201000000000001</v>
      </c>
      <c r="C1285">
        <f t="shared" si="140"/>
        <v>2</v>
      </c>
      <c r="D1285">
        <f t="shared" si="141"/>
        <v>6</v>
      </c>
      <c r="E1285">
        <f t="shared" si="142"/>
        <v>2017</v>
      </c>
      <c r="F1285">
        <v>20.201000000000001</v>
      </c>
      <c r="G1285" t="str">
        <f t="shared" si="143"/>
        <v>05</v>
      </c>
      <c r="H1285" t="str">
        <f t="shared" si="144"/>
        <v>Feb</v>
      </c>
      <c r="I1285" t="str">
        <f t="shared" si="145"/>
        <v>06</v>
      </c>
      <c r="J1285">
        <f t="shared" si="146"/>
        <v>2017</v>
      </c>
    </row>
    <row r="1286" spans="1:10">
      <c r="A1286" s="3">
        <v>42773</v>
      </c>
      <c r="B1286">
        <v>17.327000000000002</v>
      </c>
      <c r="C1286">
        <f t="shared" si="140"/>
        <v>2</v>
      </c>
      <c r="D1286">
        <f t="shared" si="141"/>
        <v>7</v>
      </c>
      <c r="E1286">
        <f t="shared" si="142"/>
        <v>2017</v>
      </c>
      <c r="F1286">
        <v>17.327000000000002</v>
      </c>
      <c r="G1286" t="str">
        <f t="shared" si="143"/>
        <v>05</v>
      </c>
      <c r="H1286" t="str">
        <f t="shared" si="144"/>
        <v>Feb</v>
      </c>
      <c r="I1286" t="str">
        <f t="shared" si="145"/>
        <v>07</v>
      </c>
      <c r="J1286">
        <f t="shared" si="146"/>
        <v>2017</v>
      </c>
    </row>
    <row r="1287" spans="1:10">
      <c r="A1287" s="3">
        <v>42774</v>
      </c>
      <c r="B1287">
        <v>15.992000000000001</v>
      </c>
      <c r="C1287">
        <f t="shared" si="140"/>
        <v>2</v>
      </c>
      <c r="D1287">
        <f t="shared" si="141"/>
        <v>8</v>
      </c>
      <c r="E1287">
        <f t="shared" si="142"/>
        <v>2017</v>
      </c>
      <c r="F1287">
        <v>15.992000000000001</v>
      </c>
      <c r="G1287" t="str">
        <f t="shared" si="143"/>
        <v>05</v>
      </c>
      <c r="H1287" t="str">
        <f t="shared" si="144"/>
        <v>Feb</v>
      </c>
      <c r="I1287" t="str">
        <f t="shared" si="145"/>
        <v>08</v>
      </c>
      <c r="J1287">
        <f t="shared" si="146"/>
        <v>2017</v>
      </c>
    </row>
    <row r="1288" spans="1:10">
      <c r="A1288" s="3">
        <v>42775</v>
      </c>
      <c r="B1288">
        <v>13.686999999999999</v>
      </c>
      <c r="C1288">
        <f t="shared" si="140"/>
        <v>2</v>
      </c>
      <c r="D1288">
        <f t="shared" si="141"/>
        <v>9</v>
      </c>
      <c r="E1288">
        <f t="shared" si="142"/>
        <v>2017</v>
      </c>
      <c r="F1288">
        <v>13.686999999999999</v>
      </c>
      <c r="G1288" t="str">
        <f t="shared" si="143"/>
        <v>05</v>
      </c>
      <c r="H1288" t="str">
        <f t="shared" si="144"/>
        <v>Feb</v>
      </c>
      <c r="I1288" t="str">
        <f t="shared" si="145"/>
        <v>09</v>
      </c>
      <c r="J1288">
        <f t="shared" si="146"/>
        <v>2017</v>
      </c>
    </row>
    <row r="1289" spans="1:10">
      <c r="A1289" s="3">
        <v>42776</v>
      </c>
      <c r="B1289">
        <v>11.291</v>
      </c>
      <c r="C1289">
        <f t="shared" si="140"/>
        <v>2</v>
      </c>
      <c r="D1289">
        <f t="shared" si="141"/>
        <v>10</v>
      </c>
      <c r="E1289">
        <f t="shared" si="142"/>
        <v>2017</v>
      </c>
      <c r="F1289">
        <v>11.291</v>
      </c>
      <c r="G1289" t="str">
        <f t="shared" si="143"/>
        <v>05</v>
      </c>
      <c r="H1289" t="str">
        <f t="shared" si="144"/>
        <v>Feb</v>
      </c>
      <c r="I1289" t="str">
        <f t="shared" si="145"/>
        <v>10</v>
      </c>
      <c r="J1289">
        <f t="shared" si="146"/>
        <v>2017</v>
      </c>
    </row>
    <row r="1290" spans="1:10">
      <c r="A1290" s="3">
        <v>42777</v>
      </c>
      <c r="B1290">
        <v>12.589</v>
      </c>
      <c r="C1290">
        <f t="shared" si="140"/>
        <v>2</v>
      </c>
      <c r="D1290">
        <f t="shared" si="141"/>
        <v>11</v>
      </c>
      <c r="E1290">
        <f t="shared" si="142"/>
        <v>2017</v>
      </c>
      <c r="F1290">
        <v>12.589</v>
      </c>
      <c r="G1290" t="str">
        <f t="shared" si="143"/>
        <v>05</v>
      </c>
      <c r="H1290" t="str">
        <f t="shared" si="144"/>
        <v>Feb</v>
      </c>
      <c r="I1290" t="str">
        <f t="shared" si="145"/>
        <v>11</v>
      </c>
      <c r="J1290">
        <f t="shared" si="146"/>
        <v>2017</v>
      </c>
    </row>
    <row r="1291" spans="1:10">
      <c r="A1291" s="3">
        <v>42778</v>
      </c>
      <c r="B1291">
        <v>14.215999999999999</v>
      </c>
      <c r="C1291">
        <f t="shared" si="140"/>
        <v>2</v>
      </c>
      <c r="D1291">
        <f t="shared" si="141"/>
        <v>12</v>
      </c>
      <c r="E1291">
        <f t="shared" si="142"/>
        <v>2017</v>
      </c>
      <c r="F1291">
        <v>14.215999999999999</v>
      </c>
      <c r="G1291" t="str">
        <f t="shared" si="143"/>
        <v>05</v>
      </c>
      <c r="H1291" t="str">
        <f t="shared" si="144"/>
        <v>Feb</v>
      </c>
      <c r="I1291" t="str">
        <f t="shared" si="145"/>
        <v>12</v>
      </c>
      <c r="J1291">
        <f t="shared" si="146"/>
        <v>2017</v>
      </c>
    </row>
    <row r="1292" spans="1:10">
      <c r="A1292" s="3">
        <v>42779</v>
      </c>
      <c r="B1292">
        <v>17.352</v>
      </c>
      <c r="C1292">
        <f t="shared" si="140"/>
        <v>2</v>
      </c>
      <c r="D1292">
        <f t="shared" si="141"/>
        <v>13</v>
      </c>
      <c r="E1292">
        <f t="shared" si="142"/>
        <v>2017</v>
      </c>
      <c r="F1292">
        <v>17.352</v>
      </c>
      <c r="G1292" t="str">
        <f t="shared" si="143"/>
        <v>05</v>
      </c>
      <c r="H1292" t="str">
        <f t="shared" si="144"/>
        <v>Feb</v>
      </c>
      <c r="I1292" t="str">
        <f t="shared" si="145"/>
        <v>13</v>
      </c>
      <c r="J1292">
        <f t="shared" si="146"/>
        <v>2017</v>
      </c>
    </row>
    <row r="1293" spans="1:10">
      <c r="A1293" s="3">
        <v>42780</v>
      </c>
      <c r="B1293">
        <v>13.707000000000001</v>
      </c>
      <c r="C1293">
        <f t="shared" si="140"/>
        <v>2</v>
      </c>
      <c r="D1293">
        <f t="shared" si="141"/>
        <v>14</v>
      </c>
      <c r="E1293">
        <f t="shared" si="142"/>
        <v>2017</v>
      </c>
      <c r="F1293">
        <v>13.707000000000001</v>
      </c>
      <c r="G1293" t="str">
        <f t="shared" si="143"/>
        <v>05</v>
      </c>
      <c r="H1293" t="str">
        <f t="shared" si="144"/>
        <v>Feb</v>
      </c>
      <c r="I1293" t="str">
        <f t="shared" si="145"/>
        <v>14</v>
      </c>
      <c r="J1293">
        <f t="shared" si="146"/>
        <v>2017</v>
      </c>
    </row>
    <row r="1294" spans="1:10">
      <c r="A1294" s="3">
        <v>42781</v>
      </c>
      <c r="B1294">
        <v>12.04</v>
      </c>
      <c r="C1294">
        <f t="shared" si="140"/>
        <v>2</v>
      </c>
      <c r="D1294">
        <f t="shared" si="141"/>
        <v>15</v>
      </c>
      <c r="E1294">
        <f t="shared" si="142"/>
        <v>2017</v>
      </c>
      <c r="F1294">
        <v>12.04</v>
      </c>
      <c r="G1294" t="str">
        <f t="shared" si="143"/>
        <v>05</v>
      </c>
      <c r="H1294" t="str">
        <f t="shared" si="144"/>
        <v>Feb</v>
      </c>
      <c r="I1294" t="str">
        <f t="shared" si="145"/>
        <v>15</v>
      </c>
      <c r="J1294">
        <f t="shared" si="146"/>
        <v>2017</v>
      </c>
    </row>
    <row r="1295" spans="1:10">
      <c r="A1295" s="3">
        <v>42782</v>
      </c>
      <c r="B1295">
        <v>9.859</v>
      </c>
      <c r="C1295">
        <f t="shared" si="140"/>
        <v>2</v>
      </c>
      <c r="D1295">
        <f t="shared" si="141"/>
        <v>16</v>
      </c>
      <c r="E1295">
        <f t="shared" si="142"/>
        <v>2017</v>
      </c>
      <c r="F1295">
        <v>9.859</v>
      </c>
      <c r="G1295" t="str">
        <f t="shared" si="143"/>
        <v>05</v>
      </c>
      <c r="H1295" t="str">
        <f t="shared" si="144"/>
        <v>Feb</v>
      </c>
      <c r="I1295" t="str">
        <f t="shared" si="145"/>
        <v>16</v>
      </c>
      <c r="J1295">
        <f t="shared" si="146"/>
        <v>2017</v>
      </c>
    </row>
    <row r="1296" spans="1:10">
      <c r="A1296" s="3">
        <v>42783</v>
      </c>
      <c r="B1296">
        <v>8.8409999999999993</v>
      </c>
      <c r="C1296">
        <f t="shared" si="140"/>
        <v>2</v>
      </c>
      <c r="D1296">
        <f t="shared" si="141"/>
        <v>17</v>
      </c>
      <c r="E1296">
        <f t="shared" si="142"/>
        <v>2017</v>
      </c>
      <c r="F1296">
        <v>8.8409999999999993</v>
      </c>
      <c r="G1296" t="str">
        <f t="shared" si="143"/>
        <v>05</v>
      </c>
      <c r="H1296" t="str">
        <f t="shared" si="144"/>
        <v>Feb</v>
      </c>
      <c r="I1296" t="str">
        <f t="shared" si="145"/>
        <v>17</v>
      </c>
      <c r="J1296">
        <f t="shared" si="146"/>
        <v>2017</v>
      </c>
    </row>
    <row r="1297" spans="1:10">
      <c r="A1297" s="3">
        <v>42784</v>
      </c>
      <c r="B1297">
        <v>10.871</v>
      </c>
      <c r="C1297">
        <f t="shared" si="140"/>
        <v>2</v>
      </c>
      <c r="D1297">
        <f t="shared" si="141"/>
        <v>18</v>
      </c>
      <c r="E1297">
        <f t="shared" si="142"/>
        <v>2017</v>
      </c>
      <c r="F1297">
        <v>10.871</v>
      </c>
      <c r="G1297" t="str">
        <f t="shared" si="143"/>
        <v>05</v>
      </c>
      <c r="H1297" t="str">
        <f t="shared" si="144"/>
        <v>Feb</v>
      </c>
      <c r="I1297" t="str">
        <f t="shared" si="145"/>
        <v>18</v>
      </c>
      <c r="J1297">
        <f t="shared" si="146"/>
        <v>2017</v>
      </c>
    </row>
    <row r="1298" spans="1:10">
      <c r="A1298" s="3">
        <v>42785</v>
      </c>
      <c r="B1298">
        <v>145.684</v>
      </c>
      <c r="C1298">
        <f t="shared" si="140"/>
        <v>2</v>
      </c>
      <c r="D1298">
        <f t="shared" si="141"/>
        <v>19</v>
      </c>
      <c r="E1298">
        <f t="shared" si="142"/>
        <v>2017</v>
      </c>
      <c r="F1298">
        <v>145.684</v>
      </c>
      <c r="G1298" t="str">
        <f t="shared" si="143"/>
        <v>05</v>
      </c>
      <c r="H1298" t="str">
        <f t="shared" si="144"/>
        <v>Feb</v>
      </c>
      <c r="I1298" t="str">
        <f t="shared" si="145"/>
        <v>19</v>
      </c>
      <c r="J1298">
        <f t="shared" si="146"/>
        <v>2017</v>
      </c>
    </row>
    <row r="1299" spans="1:10">
      <c r="A1299" s="3">
        <v>42786</v>
      </c>
      <c r="B1299">
        <v>168.63</v>
      </c>
      <c r="C1299">
        <f t="shared" si="140"/>
        <v>2</v>
      </c>
      <c r="D1299">
        <f t="shared" si="141"/>
        <v>20</v>
      </c>
      <c r="E1299">
        <f t="shared" si="142"/>
        <v>2017</v>
      </c>
      <c r="F1299">
        <v>168.63</v>
      </c>
      <c r="G1299" t="str">
        <f t="shared" si="143"/>
        <v>05</v>
      </c>
      <c r="H1299" t="str">
        <f t="shared" si="144"/>
        <v>Feb</v>
      </c>
      <c r="I1299" t="str">
        <f t="shared" si="145"/>
        <v>20</v>
      </c>
      <c r="J1299">
        <f t="shared" si="146"/>
        <v>2017</v>
      </c>
    </row>
    <row r="1300" spans="1:10">
      <c r="A1300" s="3">
        <v>42787</v>
      </c>
      <c r="B1300">
        <v>244.54499999999999</v>
      </c>
      <c r="C1300">
        <f t="shared" si="140"/>
        <v>2</v>
      </c>
      <c r="D1300">
        <f t="shared" si="141"/>
        <v>21</v>
      </c>
      <c r="E1300">
        <f t="shared" si="142"/>
        <v>2017</v>
      </c>
      <c r="F1300">
        <v>244.54499999999999</v>
      </c>
      <c r="G1300" t="str">
        <f t="shared" si="143"/>
        <v>05</v>
      </c>
      <c r="H1300" t="str">
        <f t="shared" si="144"/>
        <v>Feb</v>
      </c>
      <c r="I1300" t="str">
        <f t="shared" si="145"/>
        <v>21</v>
      </c>
      <c r="J1300">
        <f t="shared" si="146"/>
        <v>2017</v>
      </c>
    </row>
    <row r="1301" spans="1:10">
      <c r="A1301" s="3">
        <v>42788</v>
      </c>
      <c r="B1301">
        <v>249.434</v>
      </c>
      <c r="C1301">
        <f t="shared" si="140"/>
        <v>2</v>
      </c>
      <c r="D1301">
        <f t="shared" si="141"/>
        <v>22</v>
      </c>
      <c r="E1301">
        <f t="shared" si="142"/>
        <v>2017</v>
      </c>
      <c r="F1301">
        <v>249.434</v>
      </c>
      <c r="G1301" t="str">
        <f t="shared" si="143"/>
        <v>05</v>
      </c>
      <c r="H1301" t="str">
        <f t="shared" si="144"/>
        <v>Feb</v>
      </c>
      <c r="I1301" t="str">
        <f t="shared" si="145"/>
        <v>22</v>
      </c>
      <c r="J1301">
        <f t="shared" si="146"/>
        <v>2017</v>
      </c>
    </row>
    <row r="1302" spans="1:10">
      <c r="A1302" s="3">
        <v>42789</v>
      </c>
      <c r="B1302">
        <v>180.452</v>
      </c>
      <c r="C1302">
        <f t="shared" si="140"/>
        <v>2</v>
      </c>
      <c r="D1302">
        <f t="shared" si="141"/>
        <v>23</v>
      </c>
      <c r="E1302">
        <f t="shared" si="142"/>
        <v>2017</v>
      </c>
      <c r="F1302">
        <v>180.452</v>
      </c>
      <c r="G1302" t="str">
        <f t="shared" si="143"/>
        <v>05</v>
      </c>
      <c r="H1302" t="str">
        <f t="shared" si="144"/>
        <v>Feb</v>
      </c>
      <c r="I1302" t="str">
        <f t="shared" si="145"/>
        <v>23</v>
      </c>
      <c r="J1302">
        <f t="shared" si="146"/>
        <v>2017</v>
      </c>
    </row>
    <row r="1303" spans="1:10">
      <c r="A1303" s="3">
        <v>42790</v>
      </c>
      <c r="B1303">
        <v>171.82900000000001</v>
      </c>
      <c r="C1303">
        <f t="shared" si="140"/>
        <v>2</v>
      </c>
      <c r="D1303">
        <f t="shared" si="141"/>
        <v>24</v>
      </c>
      <c r="E1303">
        <f t="shared" si="142"/>
        <v>2017</v>
      </c>
      <c r="F1303">
        <v>171.82900000000001</v>
      </c>
      <c r="G1303" t="str">
        <f t="shared" si="143"/>
        <v>05</v>
      </c>
      <c r="H1303" t="str">
        <f t="shared" si="144"/>
        <v>Feb</v>
      </c>
      <c r="I1303" t="str">
        <f t="shared" si="145"/>
        <v>24</v>
      </c>
      <c r="J1303">
        <f t="shared" si="146"/>
        <v>2017</v>
      </c>
    </row>
    <row r="1304" spans="1:10">
      <c r="A1304" s="3">
        <v>42791</v>
      </c>
      <c r="B1304">
        <v>226.54599999999999</v>
      </c>
      <c r="C1304">
        <f t="shared" si="140"/>
        <v>2</v>
      </c>
      <c r="D1304">
        <f t="shared" si="141"/>
        <v>25</v>
      </c>
      <c r="E1304">
        <f t="shared" si="142"/>
        <v>2017</v>
      </c>
      <c r="F1304">
        <v>226.54599999999999</v>
      </c>
      <c r="G1304" t="str">
        <f t="shared" si="143"/>
        <v>05</v>
      </c>
      <c r="H1304" t="str">
        <f t="shared" si="144"/>
        <v>Feb</v>
      </c>
      <c r="I1304" t="str">
        <f t="shared" si="145"/>
        <v>25</v>
      </c>
      <c r="J1304">
        <f t="shared" si="146"/>
        <v>2017</v>
      </c>
    </row>
    <row r="1305" spans="1:10">
      <c r="A1305" s="3">
        <v>42792</v>
      </c>
      <c r="B1305">
        <v>204.995</v>
      </c>
      <c r="C1305">
        <f t="shared" si="140"/>
        <v>2</v>
      </c>
      <c r="D1305">
        <f t="shared" si="141"/>
        <v>26</v>
      </c>
      <c r="E1305">
        <f t="shared" si="142"/>
        <v>2017</v>
      </c>
      <c r="F1305">
        <v>204.995</v>
      </c>
      <c r="G1305" t="str">
        <f t="shared" si="143"/>
        <v>05</v>
      </c>
      <c r="H1305" t="str">
        <f t="shared" si="144"/>
        <v>Feb</v>
      </c>
      <c r="I1305" t="str">
        <f t="shared" si="145"/>
        <v>26</v>
      </c>
      <c r="J1305">
        <f t="shared" si="146"/>
        <v>2017</v>
      </c>
    </row>
    <row r="1306" spans="1:10">
      <c r="A1306" s="3">
        <v>42793</v>
      </c>
      <c r="B1306">
        <v>263.79300000000001</v>
      </c>
      <c r="C1306">
        <f t="shared" si="140"/>
        <v>2</v>
      </c>
      <c r="D1306">
        <f t="shared" si="141"/>
        <v>27</v>
      </c>
      <c r="E1306">
        <f t="shared" si="142"/>
        <v>2017</v>
      </c>
      <c r="F1306">
        <v>263.79300000000001</v>
      </c>
      <c r="G1306" t="str">
        <f t="shared" si="143"/>
        <v>05</v>
      </c>
      <c r="H1306" t="str">
        <f t="shared" si="144"/>
        <v>Feb</v>
      </c>
      <c r="I1306" t="str">
        <f t="shared" si="145"/>
        <v>27</v>
      </c>
      <c r="J1306">
        <f t="shared" si="146"/>
        <v>2017</v>
      </c>
    </row>
    <row r="1307" spans="1:10">
      <c r="A1307" s="3">
        <v>42794</v>
      </c>
      <c r="B1307">
        <v>210.63800000000001</v>
      </c>
      <c r="C1307">
        <f t="shared" si="140"/>
        <v>2</v>
      </c>
      <c r="D1307">
        <f t="shared" si="141"/>
        <v>28</v>
      </c>
      <c r="E1307">
        <f t="shared" si="142"/>
        <v>2017</v>
      </c>
      <c r="F1307">
        <v>210.63800000000001</v>
      </c>
      <c r="G1307" t="str">
        <f t="shared" si="143"/>
        <v>05</v>
      </c>
      <c r="H1307" t="str">
        <f t="shared" si="144"/>
        <v>Feb</v>
      </c>
      <c r="I1307" t="str">
        <f t="shared" si="145"/>
        <v>28</v>
      </c>
      <c r="J1307">
        <f t="shared" si="146"/>
        <v>2017</v>
      </c>
    </row>
    <row r="1308" spans="1:10">
      <c r="A1308" s="3">
        <v>42795</v>
      </c>
      <c r="B1308">
        <v>193.25299999999999</v>
      </c>
      <c r="C1308">
        <f t="shared" si="140"/>
        <v>3</v>
      </c>
      <c r="D1308">
        <f t="shared" si="141"/>
        <v>1</v>
      </c>
      <c r="E1308">
        <f t="shared" si="142"/>
        <v>2017</v>
      </c>
      <c r="F1308">
        <v>193.25299999999999</v>
      </c>
      <c r="G1308" t="str">
        <f t="shared" si="143"/>
        <v>06</v>
      </c>
      <c r="H1308" t="str">
        <f t="shared" si="144"/>
        <v>Mar</v>
      </c>
      <c r="I1308" t="str">
        <f t="shared" si="145"/>
        <v>01</v>
      </c>
      <c r="J1308">
        <f t="shared" si="146"/>
        <v>2017</v>
      </c>
    </row>
    <row r="1309" spans="1:10">
      <c r="A1309" s="3">
        <v>42796</v>
      </c>
      <c r="B1309">
        <v>154.29599999999999</v>
      </c>
      <c r="C1309">
        <f t="shared" si="140"/>
        <v>3</v>
      </c>
      <c r="D1309">
        <f t="shared" si="141"/>
        <v>2</v>
      </c>
      <c r="E1309">
        <f t="shared" si="142"/>
        <v>2017</v>
      </c>
      <c r="F1309">
        <v>154.29599999999999</v>
      </c>
      <c r="G1309" t="str">
        <f t="shared" si="143"/>
        <v>06</v>
      </c>
      <c r="H1309" t="str">
        <f t="shared" si="144"/>
        <v>Mar</v>
      </c>
      <c r="I1309" t="str">
        <f t="shared" si="145"/>
        <v>02</v>
      </c>
      <c r="J1309">
        <f t="shared" si="146"/>
        <v>2017</v>
      </c>
    </row>
    <row r="1310" spans="1:10">
      <c r="A1310" s="3">
        <v>42797</v>
      </c>
      <c r="B1310">
        <v>125.37</v>
      </c>
      <c r="C1310">
        <f t="shared" si="140"/>
        <v>3</v>
      </c>
      <c r="D1310">
        <f t="shared" si="141"/>
        <v>3</v>
      </c>
      <c r="E1310">
        <f t="shared" si="142"/>
        <v>2017</v>
      </c>
      <c r="F1310">
        <v>125.37</v>
      </c>
      <c r="G1310" t="str">
        <f t="shared" si="143"/>
        <v>06</v>
      </c>
      <c r="H1310" t="str">
        <f t="shared" si="144"/>
        <v>Mar</v>
      </c>
      <c r="I1310" t="str">
        <f t="shared" si="145"/>
        <v>03</v>
      </c>
      <c r="J1310">
        <f t="shared" si="146"/>
        <v>2017</v>
      </c>
    </row>
    <row r="1311" spans="1:10">
      <c r="A1311" s="3">
        <v>42798</v>
      </c>
      <c r="B1311">
        <v>109.196</v>
      </c>
      <c r="C1311">
        <f t="shared" si="140"/>
        <v>3</v>
      </c>
      <c r="D1311">
        <f t="shared" si="141"/>
        <v>4</v>
      </c>
      <c r="E1311">
        <f t="shared" si="142"/>
        <v>2017</v>
      </c>
      <c r="F1311">
        <v>109.196</v>
      </c>
      <c r="G1311" t="str">
        <f t="shared" si="143"/>
        <v>06</v>
      </c>
      <c r="H1311" t="str">
        <f t="shared" si="144"/>
        <v>Mar</v>
      </c>
      <c r="I1311" t="str">
        <f t="shared" si="145"/>
        <v>04</v>
      </c>
      <c r="J1311">
        <f t="shared" si="146"/>
        <v>2017</v>
      </c>
    </row>
    <row r="1312" spans="1:10">
      <c r="A1312" s="3">
        <v>42799</v>
      </c>
      <c r="B1312">
        <v>94.847999999999999</v>
      </c>
      <c r="C1312">
        <f t="shared" si="140"/>
        <v>3</v>
      </c>
      <c r="D1312">
        <f t="shared" si="141"/>
        <v>5</v>
      </c>
      <c r="E1312">
        <f t="shared" si="142"/>
        <v>2017</v>
      </c>
      <c r="F1312">
        <v>94.847999999999999</v>
      </c>
      <c r="G1312" t="str">
        <f t="shared" si="143"/>
        <v>06</v>
      </c>
      <c r="H1312" t="str">
        <f t="shared" si="144"/>
        <v>Mar</v>
      </c>
      <c r="I1312" t="str">
        <f t="shared" si="145"/>
        <v>05</v>
      </c>
      <c r="J1312">
        <f t="shared" si="146"/>
        <v>2017</v>
      </c>
    </row>
    <row r="1313" spans="1:10">
      <c r="A1313" s="3">
        <v>42800</v>
      </c>
      <c r="B1313">
        <v>99.641999999999996</v>
      </c>
      <c r="C1313">
        <f t="shared" si="140"/>
        <v>3</v>
      </c>
      <c r="D1313">
        <f t="shared" si="141"/>
        <v>6</v>
      </c>
      <c r="E1313">
        <f t="shared" si="142"/>
        <v>2017</v>
      </c>
      <c r="F1313">
        <v>99.641999999999996</v>
      </c>
      <c r="G1313" t="str">
        <f t="shared" si="143"/>
        <v>06</v>
      </c>
      <c r="H1313" t="str">
        <f t="shared" si="144"/>
        <v>Mar</v>
      </c>
      <c r="I1313" t="str">
        <f t="shared" si="145"/>
        <v>06</v>
      </c>
      <c r="J1313">
        <f t="shared" si="146"/>
        <v>2017</v>
      </c>
    </row>
    <row r="1314" spans="1:10">
      <c r="A1314" s="3">
        <v>42801</v>
      </c>
      <c r="B1314">
        <v>114.261</v>
      </c>
      <c r="C1314">
        <f t="shared" si="140"/>
        <v>3</v>
      </c>
      <c r="D1314">
        <f t="shared" si="141"/>
        <v>7</v>
      </c>
      <c r="E1314">
        <f t="shared" si="142"/>
        <v>2017</v>
      </c>
      <c r="F1314">
        <v>114.261</v>
      </c>
      <c r="G1314" t="str">
        <f t="shared" si="143"/>
        <v>06</v>
      </c>
      <c r="H1314" t="str">
        <f t="shared" si="144"/>
        <v>Mar</v>
      </c>
      <c r="I1314" t="str">
        <f t="shared" si="145"/>
        <v>07</v>
      </c>
      <c r="J1314">
        <f t="shared" si="146"/>
        <v>2017</v>
      </c>
    </row>
    <row r="1315" spans="1:10">
      <c r="A1315" s="3">
        <v>42802</v>
      </c>
      <c r="B1315">
        <v>95.302999999999997</v>
      </c>
      <c r="C1315">
        <f t="shared" si="140"/>
        <v>3</v>
      </c>
      <c r="D1315">
        <f t="shared" si="141"/>
        <v>8</v>
      </c>
      <c r="E1315">
        <f t="shared" si="142"/>
        <v>2017</v>
      </c>
      <c r="F1315">
        <v>95.302999999999997</v>
      </c>
      <c r="G1315" t="str">
        <f t="shared" si="143"/>
        <v>06</v>
      </c>
      <c r="H1315" t="str">
        <f t="shared" si="144"/>
        <v>Mar</v>
      </c>
      <c r="I1315" t="str">
        <f t="shared" si="145"/>
        <v>08</v>
      </c>
      <c r="J1315">
        <f t="shared" si="146"/>
        <v>2017</v>
      </c>
    </row>
    <row r="1316" spans="1:10">
      <c r="A1316" s="3">
        <v>42803</v>
      </c>
      <c r="B1316">
        <v>87.77</v>
      </c>
      <c r="C1316">
        <f t="shared" si="140"/>
        <v>3</v>
      </c>
      <c r="D1316">
        <f t="shared" si="141"/>
        <v>9</v>
      </c>
      <c r="E1316">
        <f t="shared" si="142"/>
        <v>2017</v>
      </c>
      <c r="F1316">
        <v>87.77</v>
      </c>
      <c r="G1316" t="str">
        <f t="shared" si="143"/>
        <v>06</v>
      </c>
      <c r="H1316" t="str">
        <f t="shared" si="144"/>
        <v>Mar</v>
      </c>
      <c r="I1316" t="str">
        <f t="shared" si="145"/>
        <v>09</v>
      </c>
      <c r="J1316">
        <f t="shared" si="146"/>
        <v>2017</v>
      </c>
    </row>
    <row r="1317" spans="1:10">
      <c r="A1317" s="3">
        <v>42804</v>
      </c>
      <c r="B1317">
        <v>67.772000000000006</v>
      </c>
      <c r="C1317">
        <f t="shared" si="140"/>
        <v>3</v>
      </c>
      <c r="D1317">
        <f t="shared" si="141"/>
        <v>10</v>
      </c>
      <c r="E1317">
        <f t="shared" si="142"/>
        <v>2017</v>
      </c>
      <c r="F1317">
        <v>67.772000000000006</v>
      </c>
      <c r="G1317" t="str">
        <f t="shared" si="143"/>
        <v>06</v>
      </c>
      <c r="H1317" t="str">
        <f t="shared" si="144"/>
        <v>Mar</v>
      </c>
      <c r="I1317" t="str">
        <f t="shared" si="145"/>
        <v>10</v>
      </c>
      <c r="J1317">
        <f t="shared" si="146"/>
        <v>2017</v>
      </c>
    </row>
    <row r="1318" spans="1:10">
      <c r="A1318" s="3">
        <v>42805</v>
      </c>
      <c r="B1318">
        <v>55.808</v>
      </c>
      <c r="C1318">
        <f t="shared" si="140"/>
        <v>3</v>
      </c>
      <c r="D1318">
        <f t="shared" si="141"/>
        <v>11</v>
      </c>
      <c r="E1318">
        <f t="shared" si="142"/>
        <v>2017</v>
      </c>
      <c r="F1318">
        <v>55.808</v>
      </c>
      <c r="G1318" t="str">
        <f t="shared" si="143"/>
        <v>06</v>
      </c>
      <c r="H1318" t="str">
        <f t="shared" si="144"/>
        <v>Mar</v>
      </c>
      <c r="I1318" t="str">
        <f t="shared" si="145"/>
        <v>11</v>
      </c>
      <c r="J1318">
        <f t="shared" si="146"/>
        <v>2017</v>
      </c>
    </row>
    <row r="1319" spans="1:10">
      <c r="A1319" s="3">
        <v>42806</v>
      </c>
      <c r="B1319">
        <v>47.972999999999999</v>
      </c>
      <c r="C1319">
        <f t="shared" si="140"/>
        <v>3</v>
      </c>
      <c r="D1319">
        <f t="shared" si="141"/>
        <v>12</v>
      </c>
      <c r="E1319">
        <f t="shared" si="142"/>
        <v>2017</v>
      </c>
      <c r="F1319">
        <v>47.972999999999999</v>
      </c>
      <c r="G1319" t="str">
        <f t="shared" si="143"/>
        <v>06</v>
      </c>
      <c r="H1319" t="str">
        <f t="shared" si="144"/>
        <v>Mar</v>
      </c>
      <c r="I1319" t="str">
        <f t="shared" si="145"/>
        <v>12</v>
      </c>
      <c r="J1319">
        <f t="shared" si="146"/>
        <v>2017</v>
      </c>
    </row>
    <row r="1320" spans="1:10">
      <c r="A1320" s="3">
        <v>42807</v>
      </c>
      <c r="B1320">
        <v>47.040999999999997</v>
      </c>
      <c r="C1320">
        <f t="shared" si="140"/>
        <v>3</v>
      </c>
      <c r="D1320">
        <f t="shared" si="141"/>
        <v>13</v>
      </c>
      <c r="E1320">
        <f t="shared" si="142"/>
        <v>2017</v>
      </c>
      <c r="F1320">
        <v>47.040999999999997</v>
      </c>
      <c r="G1320" t="str">
        <f t="shared" si="143"/>
        <v>06</v>
      </c>
      <c r="H1320" t="str">
        <f t="shared" si="144"/>
        <v>Mar</v>
      </c>
      <c r="I1320" t="str">
        <f t="shared" si="145"/>
        <v>13</v>
      </c>
      <c r="J1320">
        <f t="shared" si="146"/>
        <v>2017</v>
      </c>
    </row>
    <row r="1321" spans="1:10">
      <c r="A1321" s="3">
        <v>42808</v>
      </c>
      <c r="B1321">
        <v>38.676000000000002</v>
      </c>
      <c r="C1321">
        <f t="shared" si="140"/>
        <v>3</v>
      </c>
      <c r="D1321">
        <f t="shared" si="141"/>
        <v>14</v>
      </c>
      <c r="E1321">
        <f t="shared" si="142"/>
        <v>2017</v>
      </c>
      <c r="F1321">
        <v>38.676000000000002</v>
      </c>
      <c r="G1321" t="str">
        <f t="shared" si="143"/>
        <v>06</v>
      </c>
      <c r="H1321" t="str">
        <f t="shared" si="144"/>
        <v>Mar</v>
      </c>
      <c r="I1321" t="str">
        <f t="shared" si="145"/>
        <v>14</v>
      </c>
      <c r="J1321">
        <f t="shared" si="146"/>
        <v>2017</v>
      </c>
    </row>
    <row r="1322" spans="1:10">
      <c r="A1322" s="3">
        <v>42809</v>
      </c>
      <c r="B1322">
        <v>35.232999999999997</v>
      </c>
      <c r="C1322">
        <f t="shared" si="140"/>
        <v>3</v>
      </c>
      <c r="D1322">
        <f t="shared" si="141"/>
        <v>15</v>
      </c>
      <c r="E1322">
        <f t="shared" si="142"/>
        <v>2017</v>
      </c>
      <c r="F1322">
        <v>35.232999999999997</v>
      </c>
      <c r="G1322" t="str">
        <f t="shared" si="143"/>
        <v>06</v>
      </c>
      <c r="H1322" t="str">
        <f t="shared" si="144"/>
        <v>Mar</v>
      </c>
      <c r="I1322" t="str">
        <f t="shared" si="145"/>
        <v>15</v>
      </c>
      <c r="J1322">
        <f t="shared" si="146"/>
        <v>2017</v>
      </c>
    </row>
    <row r="1323" spans="1:10">
      <c r="A1323" s="3">
        <v>42810</v>
      </c>
      <c r="B1323">
        <v>31.486999999999998</v>
      </c>
      <c r="C1323">
        <f t="shared" si="140"/>
        <v>3</v>
      </c>
      <c r="D1323">
        <f t="shared" si="141"/>
        <v>16</v>
      </c>
      <c r="E1323">
        <f t="shared" si="142"/>
        <v>2017</v>
      </c>
      <c r="F1323">
        <v>31.486999999999998</v>
      </c>
      <c r="G1323" t="str">
        <f t="shared" si="143"/>
        <v>06</v>
      </c>
      <c r="H1323" t="str">
        <f t="shared" si="144"/>
        <v>Mar</v>
      </c>
      <c r="I1323" t="str">
        <f t="shared" si="145"/>
        <v>16</v>
      </c>
      <c r="J1323">
        <f t="shared" si="146"/>
        <v>2017</v>
      </c>
    </row>
    <row r="1324" spans="1:10">
      <c r="A1324" s="3">
        <v>42811</v>
      </c>
      <c r="B1324">
        <v>28.719000000000001</v>
      </c>
      <c r="C1324">
        <f t="shared" si="140"/>
        <v>3</v>
      </c>
      <c r="D1324">
        <f t="shared" si="141"/>
        <v>17</v>
      </c>
      <c r="E1324">
        <f t="shared" si="142"/>
        <v>2017</v>
      </c>
      <c r="F1324">
        <v>28.719000000000001</v>
      </c>
      <c r="G1324" t="str">
        <f t="shared" si="143"/>
        <v>06</v>
      </c>
      <c r="H1324" t="str">
        <f t="shared" si="144"/>
        <v>Mar</v>
      </c>
      <c r="I1324" t="str">
        <f t="shared" si="145"/>
        <v>17</v>
      </c>
      <c r="J1324">
        <f t="shared" si="146"/>
        <v>2017</v>
      </c>
    </row>
    <row r="1325" spans="1:10">
      <c r="A1325" s="3">
        <v>42812</v>
      </c>
      <c r="B1325">
        <v>25.866</v>
      </c>
      <c r="C1325">
        <f t="shared" si="140"/>
        <v>3</v>
      </c>
      <c r="D1325">
        <f t="shared" si="141"/>
        <v>18</v>
      </c>
      <c r="E1325">
        <f t="shared" si="142"/>
        <v>2017</v>
      </c>
      <c r="F1325">
        <v>25.866</v>
      </c>
      <c r="G1325" t="str">
        <f t="shared" si="143"/>
        <v>06</v>
      </c>
      <c r="H1325" t="str">
        <f t="shared" si="144"/>
        <v>Mar</v>
      </c>
      <c r="I1325" t="str">
        <f t="shared" si="145"/>
        <v>18</v>
      </c>
      <c r="J1325">
        <f t="shared" si="146"/>
        <v>2017</v>
      </c>
    </row>
    <row r="1326" spans="1:10">
      <c r="A1326" s="3">
        <v>42813</v>
      </c>
      <c r="B1326">
        <v>26.635999999999999</v>
      </c>
      <c r="C1326">
        <f t="shared" si="140"/>
        <v>3</v>
      </c>
      <c r="D1326">
        <f t="shared" si="141"/>
        <v>19</v>
      </c>
      <c r="E1326">
        <f t="shared" si="142"/>
        <v>2017</v>
      </c>
      <c r="F1326">
        <v>26.635999999999999</v>
      </c>
      <c r="G1326" t="str">
        <f t="shared" si="143"/>
        <v>06</v>
      </c>
      <c r="H1326" t="str">
        <f t="shared" si="144"/>
        <v>Mar</v>
      </c>
      <c r="I1326" t="str">
        <f t="shared" si="145"/>
        <v>19</v>
      </c>
      <c r="J1326">
        <f t="shared" si="146"/>
        <v>2017</v>
      </c>
    </row>
    <row r="1327" spans="1:10">
      <c r="A1327" s="3">
        <v>42814</v>
      </c>
      <c r="B1327">
        <v>24.547000000000001</v>
      </c>
      <c r="C1327">
        <f t="shared" si="140"/>
        <v>3</v>
      </c>
      <c r="D1327">
        <f t="shared" si="141"/>
        <v>20</v>
      </c>
      <c r="E1327">
        <f t="shared" si="142"/>
        <v>2017</v>
      </c>
      <c r="F1327">
        <v>24.547000000000001</v>
      </c>
      <c r="G1327" t="str">
        <f t="shared" si="143"/>
        <v>06</v>
      </c>
      <c r="H1327" t="str">
        <f t="shared" si="144"/>
        <v>Mar</v>
      </c>
      <c r="I1327" t="str">
        <f t="shared" si="145"/>
        <v>20</v>
      </c>
      <c r="J1327">
        <f t="shared" si="146"/>
        <v>2017</v>
      </c>
    </row>
    <row r="1328" spans="1:10">
      <c r="A1328" s="3">
        <v>42815</v>
      </c>
      <c r="B1328">
        <v>22.126999999999999</v>
      </c>
      <c r="C1328">
        <f t="shared" si="140"/>
        <v>3</v>
      </c>
      <c r="D1328">
        <f t="shared" si="141"/>
        <v>21</v>
      </c>
      <c r="E1328">
        <f t="shared" si="142"/>
        <v>2017</v>
      </c>
      <c r="F1328">
        <v>22.126999999999999</v>
      </c>
      <c r="G1328" t="str">
        <f t="shared" si="143"/>
        <v>06</v>
      </c>
      <c r="H1328" t="str">
        <f t="shared" si="144"/>
        <v>Mar</v>
      </c>
      <c r="I1328" t="str">
        <f t="shared" si="145"/>
        <v>21</v>
      </c>
      <c r="J1328">
        <f t="shared" si="146"/>
        <v>2017</v>
      </c>
    </row>
    <row r="1329" spans="1:10">
      <c r="A1329" s="3">
        <v>42816</v>
      </c>
      <c r="B1329">
        <v>22.314</v>
      </c>
      <c r="C1329">
        <f t="shared" si="140"/>
        <v>3</v>
      </c>
      <c r="D1329">
        <f t="shared" si="141"/>
        <v>22</v>
      </c>
      <c r="E1329">
        <f t="shared" si="142"/>
        <v>2017</v>
      </c>
      <c r="F1329">
        <v>22.314</v>
      </c>
      <c r="G1329" t="str">
        <f t="shared" si="143"/>
        <v>06</v>
      </c>
      <c r="H1329" t="str">
        <f t="shared" si="144"/>
        <v>Mar</v>
      </c>
      <c r="I1329" t="str">
        <f t="shared" si="145"/>
        <v>22</v>
      </c>
      <c r="J1329">
        <f t="shared" si="146"/>
        <v>2017</v>
      </c>
    </row>
    <row r="1330" spans="1:10">
      <c r="A1330" s="3">
        <v>42817</v>
      </c>
      <c r="B1330">
        <v>21.294</v>
      </c>
      <c r="C1330">
        <f t="shared" si="140"/>
        <v>3</v>
      </c>
      <c r="D1330">
        <f t="shared" si="141"/>
        <v>23</v>
      </c>
      <c r="E1330">
        <f t="shared" si="142"/>
        <v>2017</v>
      </c>
      <c r="F1330">
        <v>21.294</v>
      </c>
      <c r="G1330" t="str">
        <f t="shared" si="143"/>
        <v>06</v>
      </c>
      <c r="H1330" t="str">
        <f t="shared" si="144"/>
        <v>Mar</v>
      </c>
      <c r="I1330" t="str">
        <f t="shared" si="145"/>
        <v>23</v>
      </c>
      <c r="J1330">
        <f t="shared" si="146"/>
        <v>2017</v>
      </c>
    </row>
    <row r="1331" spans="1:10">
      <c r="A1331" s="3">
        <v>42818</v>
      </c>
      <c r="B1331">
        <v>20.408000000000001</v>
      </c>
      <c r="C1331">
        <f t="shared" si="140"/>
        <v>3</v>
      </c>
      <c r="D1331">
        <f t="shared" si="141"/>
        <v>24</v>
      </c>
      <c r="E1331">
        <f t="shared" si="142"/>
        <v>2017</v>
      </c>
      <c r="F1331">
        <v>20.408000000000001</v>
      </c>
      <c r="G1331" t="str">
        <f t="shared" si="143"/>
        <v>06</v>
      </c>
      <c r="H1331" t="str">
        <f t="shared" si="144"/>
        <v>Mar</v>
      </c>
      <c r="I1331" t="str">
        <f t="shared" si="145"/>
        <v>24</v>
      </c>
      <c r="J1331">
        <f t="shared" si="146"/>
        <v>2017</v>
      </c>
    </row>
    <row r="1332" spans="1:10">
      <c r="A1332" s="3">
        <v>42819</v>
      </c>
      <c r="B1332">
        <v>18.652999999999999</v>
      </c>
      <c r="C1332">
        <f t="shared" si="140"/>
        <v>3</v>
      </c>
      <c r="D1332">
        <f t="shared" si="141"/>
        <v>25</v>
      </c>
      <c r="E1332">
        <f t="shared" si="142"/>
        <v>2017</v>
      </c>
      <c r="F1332">
        <v>18.652999999999999</v>
      </c>
      <c r="G1332" t="str">
        <f t="shared" si="143"/>
        <v>06</v>
      </c>
      <c r="H1332" t="str">
        <f t="shared" si="144"/>
        <v>Mar</v>
      </c>
      <c r="I1332" t="str">
        <f t="shared" si="145"/>
        <v>25</v>
      </c>
      <c r="J1332">
        <f t="shared" si="146"/>
        <v>2017</v>
      </c>
    </row>
    <row r="1333" spans="1:10">
      <c r="A1333" s="3">
        <v>42820</v>
      </c>
      <c r="B1333">
        <v>18.282</v>
      </c>
      <c r="C1333">
        <f t="shared" si="140"/>
        <v>3</v>
      </c>
      <c r="D1333">
        <f t="shared" si="141"/>
        <v>26</v>
      </c>
      <c r="E1333">
        <f t="shared" si="142"/>
        <v>2017</v>
      </c>
      <c r="F1333">
        <v>18.282</v>
      </c>
      <c r="G1333" t="str">
        <f t="shared" si="143"/>
        <v>06</v>
      </c>
      <c r="H1333" t="str">
        <f t="shared" si="144"/>
        <v>Mar</v>
      </c>
      <c r="I1333" t="str">
        <f t="shared" si="145"/>
        <v>26</v>
      </c>
      <c r="J1333">
        <f t="shared" si="146"/>
        <v>2017</v>
      </c>
    </row>
    <row r="1334" spans="1:10">
      <c r="A1334" s="3">
        <v>42821</v>
      </c>
      <c r="B1334">
        <v>16.044</v>
      </c>
      <c r="C1334">
        <f t="shared" si="140"/>
        <v>3</v>
      </c>
      <c r="D1334">
        <f t="shared" si="141"/>
        <v>27</v>
      </c>
      <c r="E1334">
        <f t="shared" si="142"/>
        <v>2017</v>
      </c>
      <c r="F1334">
        <v>16.044</v>
      </c>
      <c r="G1334" t="str">
        <f t="shared" si="143"/>
        <v>06</v>
      </c>
      <c r="H1334" t="str">
        <f t="shared" si="144"/>
        <v>Mar</v>
      </c>
      <c r="I1334" t="str">
        <f t="shared" si="145"/>
        <v>27</v>
      </c>
      <c r="J1334">
        <f t="shared" si="146"/>
        <v>2017</v>
      </c>
    </row>
    <row r="1335" spans="1:10">
      <c r="A1335" s="3">
        <v>42822</v>
      </c>
      <c r="B1335">
        <v>16.033000000000001</v>
      </c>
      <c r="C1335">
        <f t="shared" si="140"/>
        <v>3</v>
      </c>
      <c r="D1335">
        <f t="shared" si="141"/>
        <v>28</v>
      </c>
      <c r="E1335">
        <f t="shared" si="142"/>
        <v>2017</v>
      </c>
      <c r="F1335">
        <v>16.033000000000001</v>
      </c>
      <c r="G1335" t="str">
        <f t="shared" si="143"/>
        <v>06</v>
      </c>
      <c r="H1335" t="str">
        <f t="shared" si="144"/>
        <v>Mar</v>
      </c>
      <c r="I1335" t="str">
        <f t="shared" si="145"/>
        <v>28</v>
      </c>
      <c r="J1335">
        <f t="shared" si="146"/>
        <v>2017</v>
      </c>
    </row>
    <row r="1336" spans="1:10">
      <c r="A1336" s="3">
        <v>42823</v>
      </c>
      <c r="B1336">
        <v>16.664000000000001</v>
      </c>
      <c r="C1336">
        <f t="shared" si="140"/>
        <v>3</v>
      </c>
      <c r="D1336">
        <f t="shared" si="141"/>
        <v>29</v>
      </c>
      <c r="E1336">
        <f t="shared" si="142"/>
        <v>2017</v>
      </c>
      <c r="F1336">
        <v>16.664000000000001</v>
      </c>
      <c r="G1336" t="str">
        <f t="shared" si="143"/>
        <v>06</v>
      </c>
      <c r="H1336" t="str">
        <f t="shared" si="144"/>
        <v>Mar</v>
      </c>
      <c r="I1336" t="str">
        <f t="shared" si="145"/>
        <v>29</v>
      </c>
      <c r="J1336">
        <f t="shared" si="146"/>
        <v>2017</v>
      </c>
    </row>
    <row r="1337" spans="1:10">
      <c r="A1337" s="3">
        <v>42824</v>
      </c>
      <c r="B1337">
        <v>19.437000000000001</v>
      </c>
      <c r="C1337">
        <f t="shared" si="140"/>
        <v>3</v>
      </c>
      <c r="D1337">
        <f t="shared" si="141"/>
        <v>30</v>
      </c>
      <c r="E1337">
        <f t="shared" si="142"/>
        <v>2017</v>
      </c>
      <c r="F1337">
        <v>19.437000000000001</v>
      </c>
      <c r="G1337" t="str">
        <f t="shared" si="143"/>
        <v>06</v>
      </c>
      <c r="H1337" t="str">
        <f t="shared" si="144"/>
        <v>Mar</v>
      </c>
      <c r="I1337" t="str">
        <f t="shared" si="145"/>
        <v>30</v>
      </c>
      <c r="J1337">
        <f t="shared" si="146"/>
        <v>2017</v>
      </c>
    </row>
    <row r="1338" spans="1:10">
      <c r="A1338" s="3">
        <v>42825</v>
      </c>
      <c r="B1338">
        <v>18.616</v>
      </c>
      <c r="C1338">
        <f t="shared" si="140"/>
        <v>3</v>
      </c>
      <c r="D1338">
        <f t="shared" si="141"/>
        <v>31</v>
      </c>
      <c r="E1338">
        <f t="shared" si="142"/>
        <v>2017</v>
      </c>
      <c r="F1338">
        <v>18.616</v>
      </c>
      <c r="G1338" t="str">
        <f t="shared" si="143"/>
        <v>06</v>
      </c>
      <c r="H1338" t="str">
        <f t="shared" si="144"/>
        <v>Mar</v>
      </c>
      <c r="I1338" t="str">
        <f t="shared" si="145"/>
        <v>31</v>
      </c>
      <c r="J1338">
        <f t="shared" si="146"/>
        <v>2017</v>
      </c>
    </row>
    <row r="1339" spans="1:10">
      <c r="A1339" s="3">
        <v>42826</v>
      </c>
      <c r="B1339">
        <v>15.51</v>
      </c>
      <c r="C1339">
        <f t="shared" si="140"/>
        <v>4</v>
      </c>
      <c r="D1339">
        <f t="shared" si="141"/>
        <v>1</v>
      </c>
      <c r="E1339">
        <f t="shared" si="142"/>
        <v>2017</v>
      </c>
      <c r="F1339">
        <v>15.51</v>
      </c>
      <c r="G1339" t="str">
        <f t="shared" si="143"/>
        <v>07</v>
      </c>
      <c r="H1339" t="str">
        <f t="shared" si="144"/>
        <v>Apr</v>
      </c>
      <c r="I1339" t="str">
        <f t="shared" si="145"/>
        <v>01</v>
      </c>
      <c r="J1339">
        <f t="shared" si="146"/>
        <v>2017</v>
      </c>
    </row>
    <row r="1340" spans="1:10">
      <c r="A1340" s="3">
        <v>42827</v>
      </c>
      <c r="B1340">
        <v>16.003</v>
      </c>
      <c r="C1340">
        <f t="shared" si="140"/>
        <v>4</v>
      </c>
      <c r="D1340">
        <f t="shared" si="141"/>
        <v>2</v>
      </c>
      <c r="E1340">
        <f t="shared" si="142"/>
        <v>2017</v>
      </c>
      <c r="F1340">
        <v>16.003</v>
      </c>
      <c r="G1340" t="str">
        <f t="shared" si="143"/>
        <v>07</v>
      </c>
      <c r="H1340" t="str">
        <f t="shared" si="144"/>
        <v>Apr</v>
      </c>
      <c r="I1340" t="str">
        <f t="shared" si="145"/>
        <v>02</v>
      </c>
      <c r="J1340">
        <f t="shared" si="146"/>
        <v>2017</v>
      </c>
    </row>
    <row r="1341" spans="1:10">
      <c r="A1341" s="3">
        <v>42828</v>
      </c>
      <c r="B1341">
        <v>14.64</v>
      </c>
      <c r="C1341">
        <f t="shared" si="140"/>
        <v>4</v>
      </c>
      <c r="D1341">
        <f t="shared" si="141"/>
        <v>3</v>
      </c>
      <c r="E1341">
        <f t="shared" si="142"/>
        <v>2017</v>
      </c>
      <c r="F1341">
        <v>14.64</v>
      </c>
      <c r="G1341" t="str">
        <f t="shared" si="143"/>
        <v>07</v>
      </c>
      <c r="H1341" t="str">
        <f t="shared" si="144"/>
        <v>Apr</v>
      </c>
      <c r="I1341" t="str">
        <f t="shared" si="145"/>
        <v>03</v>
      </c>
      <c r="J1341">
        <f t="shared" si="146"/>
        <v>2017</v>
      </c>
    </row>
    <row r="1342" spans="1:10">
      <c r="A1342" s="3">
        <v>42829</v>
      </c>
      <c r="B1342">
        <v>14.554</v>
      </c>
      <c r="C1342">
        <f t="shared" si="140"/>
        <v>4</v>
      </c>
      <c r="D1342">
        <f t="shared" si="141"/>
        <v>4</v>
      </c>
      <c r="E1342">
        <f t="shared" si="142"/>
        <v>2017</v>
      </c>
      <c r="F1342">
        <v>14.554</v>
      </c>
      <c r="G1342" t="str">
        <f t="shared" si="143"/>
        <v>07</v>
      </c>
      <c r="H1342" t="str">
        <f t="shared" si="144"/>
        <v>Apr</v>
      </c>
      <c r="I1342" t="str">
        <f t="shared" si="145"/>
        <v>04</v>
      </c>
      <c r="J1342">
        <f t="shared" si="146"/>
        <v>2017</v>
      </c>
    </row>
    <row r="1343" spans="1:10">
      <c r="A1343" s="3">
        <v>42830</v>
      </c>
      <c r="B1343">
        <v>14.218</v>
      </c>
      <c r="C1343">
        <f t="shared" si="140"/>
        <v>4</v>
      </c>
      <c r="D1343">
        <f t="shared" si="141"/>
        <v>5</v>
      </c>
      <c r="E1343">
        <f t="shared" si="142"/>
        <v>2017</v>
      </c>
      <c r="F1343">
        <v>14.218</v>
      </c>
      <c r="G1343" t="str">
        <f t="shared" si="143"/>
        <v>07</v>
      </c>
      <c r="H1343" t="str">
        <f t="shared" si="144"/>
        <v>Apr</v>
      </c>
      <c r="I1343" t="str">
        <f t="shared" si="145"/>
        <v>05</v>
      </c>
      <c r="J1343">
        <f t="shared" si="146"/>
        <v>2017</v>
      </c>
    </row>
    <row r="1344" spans="1:10">
      <c r="A1344" s="3">
        <v>42831</v>
      </c>
      <c r="B1344">
        <v>11.364000000000001</v>
      </c>
      <c r="C1344">
        <f t="shared" si="140"/>
        <v>4</v>
      </c>
      <c r="D1344">
        <f t="shared" si="141"/>
        <v>6</v>
      </c>
      <c r="E1344">
        <f t="shared" si="142"/>
        <v>2017</v>
      </c>
      <c r="F1344">
        <v>11.364000000000001</v>
      </c>
      <c r="G1344" t="str">
        <f t="shared" si="143"/>
        <v>07</v>
      </c>
      <c r="H1344" t="str">
        <f t="shared" si="144"/>
        <v>Apr</v>
      </c>
      <c r="I1344" t="str">
        <f t="shared" si="145"/>
        <v>06</v>
      </c>
      <c r="J1344">
        <f t="shared" si="146"/>
        <v>2017</v>
      </c>
    </row>
    <row r="1345" spans="1:10">
      <c r="A1345" s="3">
        <v>42832</v>
      </c>
      <c r="B1345">
        <v>12.635999999999999</v>
      </c>
      <c r="C1345">
        <f t="shared" si="140"/>
        <v>4</v>
      </c>
      <c r="D1345">
        <f t="shared" si="141"/>
        <v>7</v>
      </c>
      <c r="E1345">
        <f t="shared" si="142"/>
        <v>2017</v>
      </c>
      <c r="F1345">
        <v>12.635999999999999</v>
      </c>
      <c r="G1345" t="str">
        <f t="shared" si="143"/>
        <v>07</v>
      </c>
      <c r="H1345" t="str">
        <f t="shared" si="144"/>
        <v>Apr</v>
      </c>
      <c r="I1345" t="str">
        <f t="shared" si="145"/>
        <v>07</v>
      </c>
      <c r="J1345">
        <f t="shared" si="146"/>
        <v>2017</v>
      </c>
    </row>
    <row r="1346" spans="1:10">
      <c r="A1346" s="3">
        <v>42833</v>
      </c>
      <c r="B1346">
        <v>10.534000000000001</v>
      </c>
      <c r="C1346">
        <f t="shared" si="140"/>
        <v>4</v>
      </c>
      <c r="D1346">
        <f t="shared" si="141"/>
        <v>8</v>
      </c>
      <c r="E1346">
        <f t="shared" si="142"/>
        <v>2017</v>
      </c>
      <c r="F1346">
        <v>10.534000000000001</v>
      </c>
      <c r="G1346" t="str">
        <f t="shared" si="143"/>
        <v>07</v>
      </c>
      <c r="H1346" t="str">
        <f t="shared" si="144"/>
        <v>Apr</v>
      </c>
      <c r="I1346" t="str">
        <f t="shared" si="145"/>
        <v>08</v>
      </c>
      <c r="J1346">
        <f t="shared" si="146"/>
        <v>2017</v>
      </c>
    </row>
    <row r="1347" spans="1:10">
      <c r="A1347" s="3">
        <v>42834</v>
      </c>
      <c r="B1347">
        <v>10.058</v>
      </c>
      <c r="C1347">
        <f t="shared" ref="C1347:C1410" si="147">MONTH(A1347)</f>
        <v>4</v>
      </c>
      <c r="D1347">
        <f t="shared" ref="D1347:D1410" si="148">DAY(A1347)</f>
        <v>9</v>
      </c>
      <c r="E1347">
        <f t="shared" ref="E1347:E1410" si="149">YEAR(A1347)</f>
        <v>2017</v>
      </c>
      <c r="F1347">
        <v>10.058</v>
      </c>
      <c r="G1347" t="str">
        <f t="shared" ref="G1347:G1410" si="150">TEXT(MOD(C1347+2,12)+1,"00")</f>
        <v>07</v>
      </c>
      <c r="H1347" t="str">
        <f t="shared" ref="H1347:H1410" si="151">TEXT(A1347,"mmm")</f>
        <v>Apr</v>
      </c>
      <c r="I1347" t="str">
        <f t="shared" ref="I1347:I1410" si="152">TEXT(D1347,"00")</f>
        <v>09</v>
      </c>
      <c r="J1347">
        <f t="shared" ref="J1347:J1410" si="153">IF(C1347&gt;9,E1347+1,E1347)</f>
        <v>2017</v>
      </c>
    </row>
    <row r="1348" spans="1:10">
      <c r="A1348" s="3">
        <v>42835</v>
      </c>
      <c r="B1348">
        <v>15.637</v>
      </c>
      <c r="C1348">
        <f t="shared" si="147"/>
        <v>4</v>
      </c>
      <c r="D1348">
        <f t="shared" si="148"/>
        <v>10</v>
      </c>
      <c r="E1348">
        <f t="shared" si="149"/>
        <v>2017</v>
      </c>
      <c r="F1348">
        <v>15.637</v>
      </c>
      <c r="G1348" t="str">
        <f t="shared" si="150"/>
        <v>07</v>
      </c>
      <c r="H1348" t="str">
        <f t="shared" si="151"/>
        <v>Apr</v>
      </c>
      <c r="I1348" t="str">
        <f t="shared" si="152"/>
        <v>10</v>
      </c>
      <c r="J1348">
        <f t="shared" si="153"/>
        <v>2017</v>
      </c>
    </row>
    <row r="1349" spans="1:10">
      <c r="A1349" s="3">
        <v>42836</v>
      </c>
      <c r="B1349">
        <v>15.157999999999999</v>
      </c>
      <c r="C1349">
        <f t="shared" si="147"/>
        <v>4</v>
      </c>
      <c r="D1349">
        <f t="shared" si="148"/>
        <v>11</v>
      </c>
      <c r="E1349">
        <f t="shared" si="149"/>
        <v>2017</v>
      </c>
      <c r="F1349">
        <v>15.157999999999999</v>
      </c>
      <c r="G1349" t="str">
        <f t="shared" si="150"/>
        <v>07</v>
      </c>
      <c r="H1349" t="str">
        <f t="shared" si="151"/>
        <v>Apr</v>
      </c>
      <c r="I1349" t="str">
        <f t="shared" si="152"/>
        <v>11</v>
      </c>
      <c r="J1349">
        <f t="shared" si="153"/>
        <v>2017</v>
      </c>
    </row>
    <row r="1350" spans="1:10">
      <c r="A1350" s="3">
        <v>42837</v>
      </c>
      <c r="B1350">
        <v>13.597</v>
      </c>
      <c r="C1350">
        <f t="shared" si="147"/>
        <v>4</v>
      </c>
      <c r="D1350">
        <f t="shared" si="148"/>
        <v>12</v>
      </c>
      <c r="E1350">
        <f t="shared" si="149"/>
        <v>2017</v>
      </c>
      <c r="F1350">
        <v>13.597</v>
      </c>
      <c r="G1350" t="str">
        <f t="shared" si="150"/>
        <v>07</v>
      </c>
      <c r="H1350" t="str">
        <f t="shared" si="151"/>
        <v>Apr</v>
      </c>
      <c r="I1350" t="str">
        <f t="shared" si="152"/>
        <v>12</v>
      </c>
      <c r="J1350">
        <f t="shared" si="153"/>
        <v>2017</v>
      </c>
    </row>
    <row r="1351" spans="1:10">
      <c r="A1351" s="3">
        <v>42838</v>
      </c>
      <c r="B1351">
        <v>11.656000000000001</v>
      </c>
      <c r="C1351">
        <f t="shared" si="147"/>
        <v>4</v>
      </c>
      <c r="D1351">
        <f t="shared" si="148"/>
        <v>13</v>
      </c>
      <c r="E1351">
        <f t="shared" si="149"/>
        <v>2017</v>
      </c>
      <c r="F1351">
        <v>11.656000000000001</v>
      </c>
      <c r="G1351" t="str">
        <f t="shared" si="150"/>
        <v>07</v>
      </c>
      <c r="H1351" t="str">
        <f t="shared" si="151"/>
        <v>Apr</v>
      </c>
      <c r="I1351" t="str">
        <f t="shared" si="152"/>
        <v>13</v>
      </c>
      <c r="J1351">
        <f t="shared" si="153"/>
        <v>2017</v>
      </c>
    </row>
    <row r="1352" spans="1:10">
      <c r="A1352" s="3">
        <v>42839</v>
      </c>
      <c r="B1352">
        <v>14.202999999999999</v>
      </c>
      <c r="C1352">
        <f t="shared" si="147"/>
        <v>4</v>
      </c>
      <c r="D1352">
        <f t="shared" si="148"/>
        <v>14</v>
      </c>
      <c r="E1352">
        <f t="shared" si="149"/>
        <v>2017</v>
      </c>
      <c r="F1352">
        <v>14.202999999999999</v>
      </c>
      <c r="G1352" t="str">
        <f t="shared" si="150"/>
        <v>07</v>
      </c>
      <c r="H1352" t="str">
        <f t="shared" si="151"/>
        <v>Apr</v>
      </c>
      <c r="I1352" t="str">
        <f t="shared" si="152"/>
        <v>14</v>
      </c>
      <c r="J1352">
        <f t="shared" si="153"/>
        <v>2017</v>
      </c>
    </row>
    <row r="1353" spans="1:10">
      <c r="A1353" s="3">
        <v>42840</v>
      </c>
      <c r="B1353">
        <v>19.707999999999998</v>
      </c>
      <c r="C1353">
        <f t="shared" si="147"/>
        <v>4</v>
      </c>
      <c r="D1353">
        <f t="shared" si="148"/>
        <v>15</v>
      </c>
      <c r="E1353">
        <f t="shared" si="149"/>
        <v>2017</v>
      </c>
      <c r="F1353">
        <v>19.707999999999998</v>
      </c>
      <c r="G1353" t="str">
        <f t="shared" si="150"/>
        <v>07</v>
      </c>
      <c r="H1353" t="str">
        <f t="shared" si="151"/>
        <v>Apr</v>
      </c>
      <c r="I1353" t="str">
        <f t="shared" si="152"/>
        <v>15</v>
      </c>
      <c r="J1353">
        <f t="shared" si="153"/>
        <v>2017</v>
      </c>
    </row>
    <row r="1354" spans="1:10">
      <c r="A1354" s="3">
        <v>42841</v>
      </c>
      <c r="B1354">
        <v>33.399000000000001</v>
      </c>
      <c r="C1354">
        <f t="shared" si="147"/>
        <v>4</v>
      </c>
      <c r="D1354">
        <f t="shared" si="148"/>
        <v>16</v>
      </c>
      <c r="E1354">
        <f t="shared" si="149"/>
        <v>2017</v>
      </c>
      <c r="F1354">
        <v>33.399000000000001</v>
      </c>
      <c r="G1354" t="str">
        <f t="shared" si="150"/>
        <v>07</v>
      </c>
      <c r="H1354" t="str">
        <f t="shared" si="151"/>
        <v>Apr</v>
      </c>
      <c r="I1354" t="str">
        <f t="shared" si="152"/>
        <v>16</v>
      </c>
      <c r="J1354">
        <f t="shared" si="153"/>
        <v>2017</v>
      </c>
    </row>
    <row r="1355" spans="1:10">
      <c r="A1355" s="3">
        <v>42842</v>
      </c>
      <c r="B1355">
        <v>36.896000000000001</v>
      </c>
      <c r="C1355">
        <f t="shared" si="147"/>
        <v>4</v>
      </c>
      <c r="D1355">
        <f t="shared" si="148"/>
        <v>17</v>
      </c>
      <c r="E1355">
        <f t="shared" si="149"/>
        <v>2017</v>
      </c>
      <c r="F1355">
        <v>36.896000000000001</v>
      </c>
      <c r="G1355" t="str">
        <f t="shared" si="150"/>
        <v>07</v>
      </c>
      <c r="H1355" t="str">
        <f t="shared" si="151"/>
        <v>Apr</v>
      </c>
      <c r="I1355" t="str">
        <f t="shared" si="152"/>
        <v>17</v>
      </c>
      <c r="J1355">
        <f t="shared" si="153"/>
        <v>2017</v>
      </c>
    </row>
    <row r="1356" spans="1:10">
      <c r="A1356" s="3">
        <v>42843</v>
      </c>
      <c r="B1356">
        <v>35.036999999999999</v>
      </c>
      <c r="C1356">
        <f t="shared" si="147"/>
        <v>4</v>
      </c>
      <c r="D1356">
        <f t="shared" si="148"/>
        <v>18</v>
      </c>
      <c r="E1356">
        <f t="shared" si="149"/>
        <v>2017</v>
      </c>
      <c r="F1356">
        <v>35.036999999999999</v>
      </c>
      <c r="G1356" t="str">
        <f t="shared" si="150"/>
        <v>07</v>
      </c>
      <c r="H1356" t="str">
        <f t="shared" si="151"/>
        <v>Apr</v>
      </c>
      <c r="I1356" t="str">
        <f t="shared" si="152"/>
        <v>18</v>
      </c>
      <c r="J1356">
        <f t="shared" si="153"/>
        <v>2017</v>
      </c>
    </row>
    <row r="1357" spans="1:10">
      <c r="A1357" s="3">
        <v>42844</v>
      </c>
      <c r="B1357">
        <v>29.190999999999999</v>
      </c>
      <c r="C1357">
        <f t="shared" si="147"/>
        <v>4</v>
      </c>
      <c r="D1357">
        <f t="shared" si="148"/>
        <v>19</v>
      </c>
      <c r="E1357">
        <f t="shared" si="149"/>
        <v>2017</v>
      </c>
      <c r="F1357">
        <v>29.190999999999999</v>
      </c>
      <c r="G1357" t="str">
        <f t="shared" si="150"/>
        <v>07</v>
      </c>
      <c r="H1357" t="str">
        <f t="shared" si="151"/>
        <v>Apr</v>
      </c>
      <c r="I1357" t="str">
        <f t="shared" si="152"/>
        <v>19</v>
      </c>
      <c r="J1357">
        <f t="shared" si="153"/>
        <v>2017</v>
      </c>
    </row>
    <row r="1358" spans="1:10">
      <c r="A1358" s="3">
        <v>42845</v>
      </c>
      <c r="B1358">
        <v>24.228999999999999</v>
      </c>
      <c r="C1358">
        <f t="shared" si="147"/>
        <v>4</v>
      </c>
      <c r="D1358">
        <f t="shared" si="148"/>
        <v>20</v>
      </c>
      <c r="E1358">
        <f t="shared" si="149"/>
        <v>2017</v>
      </c>
      <c r="F1358">
        <v>24.228999999999999</v>
      </c>
      <c r="G1358" t="str">
        <f t="shared" si="150"/>
        <v>07</v>
      </c>
      <c r="H1358" t="str">
        <f t="shared" si="151"/>
        <v>Apr</v>
      </c>
      <c r="I1358" t="str">
        <f t="shared" si="152"/>
        <v>20</v>
      </c>
      <c r="J1358">
        <f t="shared" si="153"/>
        <v>2017</v>
      </c>
    </row>
    <row r="1359" spans="1:10">
      <c r="A1359" s="3">
        <v>42846</v>
      </c>
      <c r="B1359">
        <v>20.375</v>
      </c>
      <c r="C1359">
        <f t="shared" si="147"/>
        <v>4</v>
      </c>
      <c r="D1359">
        <f t="shared" si="148"/>
        <v>21</v>
      </c>
      <c r="E1359">
        <f t="shared" si="149"/>
        <v>2017</v>
      </c>
      <c r="F1359">
        <v>20.375</v>
      </c>
      <c r="G1359" t="str">
        <f t="shared" si="150"/>
        <v>07</v>
      </c>
      <c r="H1359" t="str">
        <f t="shared" si="151"/>
        <v>Apr</v>
      </c>
      <c r="I1359" t="str">
        <f t="shared" si="152"/>
        <v>21</v>
      </c>
      <c r="J1359">
        <f t="shared" si="153"/>
        <v>2017</v>
      </c>
    </row>
    <row r="1360" spans="1:10">
      <c r="A1360" s="3">
        <v>42847</v>
      </c>
      <c r="B1360">
        <v>18.553000000000001</v>
      </c>
      <c r="C1360">
        <f t="shared" si="147"/>
        <v>4</v>
      </c>
      <c r="D1360">
        <f t="shared" si="148"/>
        <v>22</v>
      </c>
      <c r="E1360">
        <f t="shared" si="149"/>
        <v>2017</v>
      </c>
      <c r="F1360">
        <v>18.553000000000001</v>
      </c>
      <c r="G1360" t="str">
        <f t="shared" si="150"/>
        <v>07</v>
      </c>
      <c r="H1360" t="str">
        <f t="shared" si="151"/>
        <v>Apr</v>
      </c>
      <c r="I1360" t="str">
        <f t="shared" si="152"/>
        <v>22</v>
      </c>
      <c r="J1360">
        <f t="shared" si="153"/>
        <v>2017</v>
      </c>
    </row>
    <row r="1361" spans="1:10">
      <c r="A1361" s="3">
        <v>42848</v>
      </c>
      <c r="B1361">
        <v>15.775</v>
      </c>
      <c r="C1361">
        <f t="shared" si="147"/>
        <v>4</v>
      </c>
      <c r="D1361">
        <f t="shared" si="148"/>
        <v>23</v>
      </c>
      <c r="E1361">
        <f t="shared" si="149"/>
        <v>2017</v>
      </c>
      <c r="F1361">
        <v>15.775</v>
      </c>
      <c r="G1361" t="str">
        <f t="shared" si="150"/>
        <v>07</v>
      </c>
      <c r="H1361" t="str">
        <f t="shared" si="151"/>
        <v>Apr</v>
      </c>
      <c r="I1361" t="str">
        <f t="shared" si="152"/>
        <v>23</v>
      </c>
      <c r="J1361">
        <f t="shared" si="153"/>
        <v>2017</v>
      </c>
    </row>
    <row r="1362" spans="1:10">
      <c r="A1362" s="3">
        <v>42849</v>
      </c>
      <c r="B1362">
        <v>16.518999999999998</v>
      </c>
      <c r="C1362">
        <f t="shared" si="147"/>
        <v>4</v>
      </c>
      <c r="D1362">
        <f t="shared" si="148"/>
        <v>24</v>
      </c>
      <c r="E1362">
        <f t="shared" si="149"/>
        <v>2017</v>
      </c>
      <c r="F1362">
        <v>16.518999999999998</v>
      </c>
      <c r="G1362" t="str">
        <f t="shared" si="150"/>
        <v>07</v>
      </c>
      <c r="H1362" t="str">
        <f t="shared" si="151"/>
        <v>Apr</v>
      </c>
      <c r="I1362" t="str">
        <f t="shared" si="152"/>
        <v>24</v>
      </c>
      <c r="J1362">
        <f t="shared" si="153"/>
        <v>2017</v>
      </c>
    </row>
    <row r="1363" spans="1:10">
      <c r="A1363" s="3">
        <v>42850</v>
      </c>
      <c r="B1363">
        <v>17.100000000000001</v>
      </c>
      <c r="C1363">
        <f t="shared" si="147"/>
        <v>4</v>
      </c>
      <c r="D1363">
        <f t="shared" si="148"/>
        <v>25</v>
      </c>
      <c r="E1363">
        <f t="shared" si="149"/>
        <v>2017</v>
      </c>
      <c r="F1363">
        <v>17.100000000000001</v>
      </c>
      <c r="G1363" t="str">
        <f t="shared" si="150"/>
        <v>07</v>
      </c>
      <c r="H1363" t="str">
        <f t="shared" si="151"/>
        <v>Apr</v>
      </c>
      <c r="I1363" t="str">
        <f t="shared" si="152"/>
        <v>25</v>
      </c>
      <c r="J1363">
        <f t="shared" si="153"/>
        <v>2017</v>
      </c>
    </row>
    <row r="1364" spans="1:10">
      <c r="A1364" s="3">
        <v>42851</v>
      </c>
      <c r="B1364">
        <v>14.79</v>
      </c>
      <c r="C1364">
        <f t="shared" si="147"/>
        <v>4</v>
      </c>
      <c r="D1364">
        <f t="shared" si="148"/>
        <v>26</v>
      </c>
      <c r="E1364">
        <f t="shared" si="149"/>
        <v>2017</v>
      </c>
      <c r="F1364">
        <v>14.79</v>
      </c>
      <c r="G1364" t="str">
        <f t="shared" si="150"/>
        <v>07</v>
      </c>
      <c r="H1364" t="str">
        <f t="shared" si="151"/>
        <v>Apr</v>
      </c>
      <c r="I1364" t="str">
        <f t="shared" si="152"/>
        <v>26</v>
      </c>
      <c r="J1364">
        <f t="shared" si="153"/>
        <v>2017</v>
      </c>
    </row>
    <row r="1365" spans="1:10">
      <c r="A1365" s="3">
        <v>42852</v>
      </c>
      <c r="B1365">
        <v>15.269</v>
      </c>
      <c r="C1365">
        <f t="shared" si="147"/>
        <v>4</v>
      </c>
      <c r="D1365">
        <f t="shared" si="148"/>
        <v>27</v>
      </c>
      <c r="E1365">
        <f t="shared" si="149"/>
        <v>2017</v>
      </c>
      <c r="F1365">
        <v>15.269</v>
      </c>
      <c r="G1365" t="str">
        <f t="shared" si="150"/>
        <v>07</v>
      </c>
      <c r="H1365" t="str">
        <f t="shared" si="151"/>
        <v>Apr</v>
      </c>
      <c r="I1365" t="str">
        <f t="shared" si="152"/>
        <v>27</v>
      </c>
      <c r="J1365">
        <f t="shared" si="153"/>
        <v>2017</v>
      </c>
    </row>
    <row r="1366" spans="1:10">
      <c r="A1366" s="3">
        <v>42853</v>
      </c>
      <c r="B1366">
        <v>14.367000000000001</v>
      </c>
      <c r="C1366">
        <f t="shared" si="147"/>
        <v>4</v>
      </c>
      <c r="D1366">
        <f t="shared" si="148"/>
        <v>28</v>
      </c>
      <c r="E1366">
        <f t="shared" si="149"/>
        <v>2017</v>
      </c>
      <c r="F1366">
        <v>14.367000000000001</v>
      </c>
      <c r="G1366" t="str">
        <f t="shared" si="150"/>
        <v>07</v>
      </c>
      <c r="H1366" t="str">
        <f t="shared" si="151"/>
        <v>Apr</v>
      </c>
      <c r="I1366" t="str">
        <f t="shared" si="152"/>
        <v>28</v>
      </c>
      <c r="J1366">
        <f t="shared" si="153"/>
        <v>2017</v>
      </c>
    </row>
    <row r="1367" spans="1:10">
      <c r="A1367" s="3">
        <v>42854</v>
      </c>
      <c r="B1367">
        <v>12.705</v>
      </c>
      <c r="C1367">
        <f t="shared" si="147"/>
        <v>4</v>
      </c>
      <c r="D1367">
        <f t="shared" si="148"/>
        <v>29</v>
      </c>
      <c r="E1367">
        <f t="shared" si="149"/>
        <v>2017</v>
      </c>
      <c r="F1367">
        <v>12.705</v>
      </c>
      <c r="G1367" t="str">
        <f t="shared" si="150"/>
        <v>07</v>
      </c>
      <c r="H1367" t="str">
        <f t="shared" si="151"/>
        <v>Apr</v>
      </c>
      <c r="I1367" t="str">
        <f t="shared" si="152"/>
        <v>29</v>
      </c>
      <c r="J1367">
        <f t="shared" si="153"/>
        <v>2017</v>
      </c>
    </row>
    <row r="1368" spans="1:10">
      <c r="A1368" s="3">
        <v>42855</v>
      </c>
      <c r="B1368">
        <v>11.536</v>
      </c>
      <c r="C1368">
        <f t="shared" si="147"/>
        <v>4</v>
      </c>
      <c r="D1368">
        <f t="shared" si="148"/>
        <v>30</v>
      </c>
      <c r="E1368">
        <f t="shared" si="149"/>
        <v>2017</v>
      </c>
      <c r="F1368">
        <v>11.536</v>
      </c>
      <c r="G1368" t="str">
        <f t="shared" si="150"/>
        <v>07</v>
      </c>
      <c r="H1368" t="str">
        <f t="shared" si="151"/>
        <v>Apr</v>
      </c>
      <c r="I1368" t="str">
        <f t="shared" si="152"/>
        <v>30</v>
      </c>
      <c r="J1368">
        <f t="shared" si="153"/>
        <v>2017</v>
      </c>
    </row>
    <row r="1369" spans="1:10">
      <c r="A1369" s="3">
        <v>42856</v>
      </c>
      <c r="B1369">
        <v>13.17</v>
      </c>
      <c r="C1369">
        <f t="shared" si="147"/>
        <v>5</v>
      </c>
      <c r="D1369">
        <f t="shared" si="148"/>
        <v>1</v>
      </c>
      <c r="E1369">
        <f t="shared" si="149"/>
        <v>2017</v>
      </c>
      <c r="F1369">
        <v>13.17</v>
      </c>
      <c r="G1369" t="str">
        <f t="shared" si="150"/>
        <v>08</v>
      </c>
      <c r="H1369" t="str">
        <f t="shared" si="151"/>
        <v>May</v>
      </c>
      <c r="I1369" t="str">
        <f t="shared" si="152"/>
        <v>01</v>
      </c>
      <c r="J1369">
        <f t="shared" si="153"/>
        <v>2017</v>
      </c>
    </row>
    <row r="1370" spans="1:10">
      <c r="A1370" s="3">
        <v>42857</v>
      </c>
      <c r="B1370">
        <v>10.821999999999999</v>
      </c>
      <c r="C1370">
        <f t="shared" si="147"/>
        <v>5</v>
      </c>
      <c r="D1370">
        <f t="shared" si="148"/>
        <v>2</v>
      </c>
      <c r="E1370">
        <f t="shared" si="149"/>
        <v>2017</v>
      </c>
      <c r="F1370">
        <v>10.821999999999999</v>
      </c>
      <c r="G1370" t="str">
        <f t="shared" si="150"/>
        <v>08</v>
      </c>
      <c r="H1370" t="str">
        <f t="shared" si="151"/>
        <v>May</v>
      </c>
      <c r="I1370" t="str">
        <f t="shared" si="152"/>
        <v>02</v>
      </c>
      <c r="J1370">
        <f t="shared" si="153"/>
        <v>2017</v>
      </c>
    </row>
    <row r="1371" spans="1:10">
      <c r="A1371" s="3">
        <v>42858</v>
      </c>
      <c r="B1371">
        <v>12.170999999999999</v>
      </c>
      <c r="C1371">
        <f t="shared" si="147"/>
        <v>5</v>
      </c>
      <c r="D1371">
        <f t="shared" si="148"/>
        <v>3</v>
      </c>
      <c r="E1371">
        <f t="shared" si="149"/>
        <v>2017</v>
      </c>
      <c r="F1371">
        <v>12.170999999999999</v>
      </c>
      <c r="G1371" t="str">
        <f t="shared" si="150"/>
        <v>08</v>
      </c>
      <c r="H1371" t="str">
        <f t="shared" si="151"/>
        <v>May</v>
      </c>
      <c r="I1371" t="str">
        <f t="shared" si="152"/>
        <v>03</v>
      </c>
      <c r="J1371">
        <f t="shared" si="153"/>
        <v>2017</v>
      </c>
    </row>
    <row r="1372" spans="1:10">
      <c r="A1372" s="3">
        <v>42859</v>
      </c>
      <c r="B1372">
        <v>10.913</v>
      </c>
      <c r="C1372">
        <f t="shared" si="147"/>
        <v>5</v>
      </c>
      <c r="D1372">
        <f t="shared" si="148"/>
        <v>4</v>
      </c>
      <c r="E1372">
        <f t="shared" si="149"/>
        <v>2017</v>
      </c>
      <c r="F1372">
        <v>10.913</v>
      </c>
      <c r="G1372" t="str">
        <f t="shared" si="150"/>
        <v>08</v>
      </c>
      <c r="H1372" t="str">
        <f t="shared" si="151"/>
        <v>May</v>
      </c>
      <c r="I1372" t="str">
        <f t="shared" si="152"/>
        <v>04</v>
      </c>
      <c r="J1372">
        <f t="shared" si="153"/>
        <v>2017</v>
      </c>
    </row>
    <row r="1373" spans="1:10">
      <c r="A1373" s="3">
        <v>42860</v>
      </c>
      <c r="B1373">
        <v>12.567</v>
      </c>
      <c r="C1373">
        <f t="shared" si="147"/>
        <v>5</v>
      </c>
      <c r="D1373">
        <f t="shared" si="148"/>
        <v>5</v>
      </c>
      <c r="E1373">
        <f t="shared" si="149"/>
        <v>2017</v>
      </c>
      <c r="F1373">
        <v>12.567</v>
      </c>
      <c r="G1373" t="str">
        <f t="shared" si="150"/>
        <v>08</v>
      </c>
      <c r="H1373" t="str">
        <f t="shared" si="151"/>
        <v>May</v>
      </c>
      <c r="I1373" t="str">
        <f t="shared" si="152"/>
        <v>05</v>
      </c>
      <c r="J1373">
        <f t="shared" si="153"/>
        <v>2017</v>
      </c>
    </row>
    <row r="1374" spans="1:10">
      <c r="A1374" s="3">
        <v>42861</v>
      </c>
      <c r="B1374">
        <v>8.8620000000000001</v>
      </c>
      <c r="C1374">
        <f t="shared" si="147"/>
        <v>5</v>
      </c>
      <c r="D1374">
        <f t="shared" si="148"/>
        <v>6</v>
      </c>
      <c r="E1374">
        <f t="shared" si="149"/>
        <v>2017</v>
      </c>
      <c r="F1374">
        <v>8.8620000000000001</v>
      </c>
      <c r="G1374" t="str">
        <f t="shared" si="150"/>
        <v>08</v>
      </c>
      <c r="H1374" t="str">
        <f t="shared" si="151"/>
        <v>May</v>
      </c>
      <c r="I1374" t="str">
        <f t="shared" si="152"/>
        <v>06</v>
      </c>
      <c r="J1374">
        <f t="shared" si="153"/>
        <v>2017</v>
      </c>
    </row>
    <row r="1375" spans="1:10">
      <c r="A1375" s="3">
        <v>42862</v>
      </c>
      <c r="B1375">
        <v>11.507999999999999</v>
      </c>
      <c r="C1375">
        <f t="shared" si="147"/>
        <v>5</v>
      </c>
      <c r="D1375">
        <f t="shared" si="148"/>
        <v>7</v>
      </c>
      <c r="E1375">
        <f t="shared" si="149"/>
        <v>2017</v>
      </c>
      <c r="F1375">
        <v>11.507999999999999</v>
      </c>
      <c r="G1375" t="str">
        <f t="shared" si="150"/>
        <v>08</v>
      </c>
      <c r="H1375" t="str">
        <f t="shared" si="151"/>
        <v>May</v>
      </c>
      <c r="I1375" t="str">
        <f t="shared" si="152"/>
        <v>07</v>
      </c>
      <c r="J1375">
        <f t="shared" si="153"/>
        <v>2017</v>
      </c>
    </row>
    <row r="1376" spans="1:10">
      <c r="A1376" s="3">
        <v>42863</v>
      </c>
      <c r="B1376">
        <v>9.3970000000000002</v>
      </c>
      <c r="C1376">
        <f t="shared" si="147"/>
        <v>5</v>
      </c>
      <c r="D1376">
        <f t="shared" si="148"/>
        <v>8</v>
      </c>
      <c r="E1376">
        <f t="shared" si="149"/>
        <v>2017</v>
      </c>
      <c r="F1376">
        <v>9.3970000000000002</v>
      </c>
      <c r="G1376" t="str">
        <f t="shared" si="150"/>
        <v>08</v>
      </c>
      <c r="H1376" t="str">
        <f t="shared" si="151"/>
        <v>May</v>
      </c>
      <c r="I1376" t="str">
        <f t="shared" si="152"/>
        <v>08</v>
      </c>
      <c r="J1376">
        <f t="shared" si="153"/>
        <v>2017</v>
      </c>
    </row>
    <row r="1377" spans="1:10">
      <c r="A1377" s="3">
        <v>42864</v>
      </c>
      <c r="B1377">
        <v>9.3699999999999992</v>
      </c>
      <c r="C1377">
        <f t="shared" si="147"/>
        <v>5</v>
      </c>
      <c r="D1377">
        <f t="shared" si="148"/>
        <v>9</v>
      </c>
      <c r="E1377">
        <f t="shared" si="149"/>
        <v>2017</v>
      </c>
      <c r="F1377">
        <v>9.3699999999999992</v>
      </c>
      <c r="G1377" t="str">
        <f t="shared" si="150"/>
        <v>08</v>
      </c>
      <c r="H1377" t="str">
        <f t="shared" si="151"/>
        <v>May</v>
      </c>
      <c r="I1377" t="str">
        <f t="shared" si="152"/>
        <v>09</v>
      </c>
      <c r="J1377">
        <f t="shared" si="153"/>
        <v>2017</v>
      </c>
    </row>
    <row r="1378" spans="1:10">
      <c r="A1378" s="3">
        <v>42865</v>
      </c>
      <c r="B1378">
        <v>9.7379999999999995</v>
      </c>
      <c r="C1378">
        <f t="shared" si="147"/>
        <v>5</v>
      </c>
      <c r="D1378">
        <f t="shared" si="148"/>
        <v>10</v>
      </c>
      <c r="E1378">
        <f t="shared" si="149"/>
        <v>2017</v>
      </c>
      <c r="F1378">
        <v>9.7379999999999995</v>
      </c>
      <c r="G1378" t="str">
        <f t="shared" si="150"/>
        <v>08</v>
      </c>
      <c r="H1378" t="str">
        <f t="shared" si="151"/>
        <v>May</v>
      </c>
      <c r="I1378" t="str">
        <f t="shared" si="152"/>
        <v>10</v>
      </c>
      <c r="J1378">
        <f t="shared" si="153"/>
        <v>2017</v>
      </c>
    </row>
    <row r="1379" spans="1:10">
      <c r="A1379" s="3">
        <v>42866</v>
      </c>
      <c r="B1379">
        <v>16.297000000000001</v>
      </c>
      <c r="C1379">
        <f t="shared" si="147"/>
        <v>5</v>
      </c>
      <c r="D1379">
        <f t="shared" si="148"/>
        <v>11</v>
      </c>
      <c r="E1379">
        <f t="shared" si="149"/>
        <v>2017</v>
      </c>
      <c r="F1379">
        <v>16.297000000000001</v>
      </c>
      <c r="G1379" t="str">
        <f t="shared" si="150"/>
        <v>08</v>
      </c>
      <c r="H1379" t="str">
        <f t="shared" si="151"/>
        <v>May</v>
      </c>
      <c r="I1379" t="str">
        <f t="shared" si="152"/>
        <v>11</v>
      </c>
      <c r="J1379">
        <f t="shared" si="153"/>
        <v>2017</v>
      </c>
    </row>
    <row r="1380" spans="1:10">
      <c r="A1380" s="3">
        <v>42867</v>
      </c>
      <c r="B1380">
        <v>18.422999999999998</v>
      </c>
      <c r="C1380">
        <f t="shared" si="147"/>
        <v>5</v>
      </c>
      <c r="D1380">
        <f t="shared" si="148"/>
        <v>12</v>
      </c>
      <c r="E1380">
        <f t="shared" si="149"/>
        <v>2017</v>
      </c>
      <c r="F1380">
        <v>18.422999999999998</v>
      </c>
      <c r="G1380" t="str">
        <f t="shared" si="150"/>
        <v>08</v>
      </c>
      <c r="H1380" t="str">
        <f t="shared" si="151"/>
        <v>May</v>
      </c>
      <c r="I1380" t="str">
        <f t="shared" si="152"/>
        <v>12</v>
      </c>
      <c r="J1380">
        <f t="shared" si="153"/>
        <v>2017</v>
      </c>
    </row>
    <row r="1381" spans="1:10">
      <c r="A1381" s="3">
        <v>42868</v>
      </c>
      <c r="B1381">
        <v>14.441000000000001</v>
      </c>
      <c r="C1381">
        <f t="shared" si="147"/>
        <v>5</v>
      </c>
      <c r="D1381">
        <f t="shared" si="148"/>
        <v>13</v>
      </c>
      <c r="E1381">
        <f t="shared" si="149"/>
        <v>2017</v>
      </c>
      <c r="F1381">
        <v>14.441000000000001</v>
      </c>
      <c r="G1381" t="str">
        <f t="shared" si="150"/>
        <v>08</v>
      </c>
      <c r="H1381" t="str">
        <f t="shared" si="151"/>
        <v>May</v>
      </c>
      <c r="I1381" t="str">
        <f t="shared" si="152"/>
        <v>13</v>
      </c>
      <c r="J1381">
        <f t="shared" si="153"/>
        <v>2017</v>
      </c>
    </row>
    <row r="1382" spans="1:10">
      <c r="A1382" s="3">
        <v>42869</v>
      </c>
      <c r="B1382">
        <v>12.324999999999999</v>
      </c>
      <c r="C1382">
        <f t="shared" si="147"/>
        <v>5</v>
      </c>
      <c r="D1382">
        <f t="shared" si="148"/>
        <v>14</v>
      </c>
      <c r="E1382">
        <f t="shared" si="149"/>
        <v>2017</v>
      </c>
      <c r="F1382">
        <v>12.324999999999999</v>
      </c>
      <c r="G1382" t="str">
        <f t="shared" si="150"/>
        <v>08</v>
      </c>
      <c r="H1382" t="str">
        <f t="shared" si="151"/>
        <v>May</v>
      </c>
      <c r="I1382" t="str">
        <f t="shared" si="152"/>
        <v>14</v>
      </c>
      <c r="J1382">
        <f t="shared" si="153"/>
        <v>2017</v>
      </c>
    </row>
    <row r="1383" spans="1:10">
      <c r="A1383" s="3">
        <v>42870</v>
      </c>
      <c r="B1383">
        <v>12.01</v>
      </c>
      <c r="C1383">
        <f t="shared" si="147"/>
        <v>5</v>
      </c>
      <c r="D1383">
        <f t="shared" si="148"/>
        <v>15</v>
      </c>
      <c r="E1383">
        <f t="shared" si="149"/>
        <v>2017</v>
      </c>
      <c r="F1383">
        <v>12.01</v>
      </c>
      <c r="G1383" t="str">
        <f t="shared" si="150"/>
        <v>08</v>
      </c>
      <c r="H1383" t="str">
        <f t="shared" si="151"/>
        <v>May</v>
      </c>
      <c r="I1383" t="str">
        <f t="shared" si="152"/>
        <v>15</v>
      </c>
      <c r="J1383">
        <f t="shared" si="153"/>
        <v>2017</v>
      </c>
    </row>
    <row r="1384" spans="1:10">
      <c r="A1384" s="3">
        <v>42871</v>
      </c>
      <c r="B1384">
        <v>14.867000000000001</v>
      </c>
      <c r="C1384">
        <f t="shared" si="147"/>
        <v>5</v>
      </c>
      <c r="D1384">
        <f t="shared" si="148"/>
        <v>16</v>
      </c>
      <c r="E1384">
        <f t="shared" si="149"/>
        <v>2017</v>
      </c>
      <c r="F1384">
        <v>14.867000000000001</v>
      </c>
      <c r="G1384" t="str">
        <f t="shared" si="150"/>
        <v>08</v>
      </c>
      <c r="H1384" t="str">
        <f t="shared" si="151"/>
        <v>May</v>
      </c>
      <c r="I1384" t="str">
        <f t="shared" si="152"/>
        <v>16</v>
      </c>
      <c r="J1384">
        <f t="shared" si="153"/>
        <v>2017</v>
      </c>
    </row>
    <row r="1385" spans="1:10">
      <c r="A1385" s="3">
        <v>42872</v>
      </c>
      <c r="B1385">
        <v>27.349</v>
      </c>
      <c r="C1385">
        <f t="shared" si="147"/>
        <v>5</v>
      </c>
      <c r="D1385">
        <f t="shared" si="148"/>
        <v>17</v>
      </c>
      <c r="E1385">
        <f t="shared" si="149"/>
        <v>2017</v>
      </c>
      <c r="F1385">
        <v>27.349</v>
      </c>
      <c r="G1385" t="str">
        <f t="shared" si="150"/>
        <v>08</v>
      </c>
      <c r="H1385" t="str">
        <f t="shared" si="151"/>
        <v>May</v>
      </c>
      <c r="I1385" t="str">
        <f t="shared" si="152"/>
        <v>17</v>
      </c>
      <c r="J1385">
        <f t="shared" si="153"/>
        <v>2017</v>
      </c>
    </row>
    <row r="1386" spans="1:10">
      <c r="A1386" s="3">
        <v>42873</v>
      </c>
      <c r="B1386">
        <v>28.943999999999999</v>
      </c>
      <c r="C1386">
        <f t="shared" si="147"/>
        <v>5</v>
      </c>
      <c r="D1386">
        <f t="shared" si="148"/>
        <v>18</v>
      </c>
      <c r="E1386">
        <f t="shared" si="149"/>
        <v>2017</v>
      </c>
      <c r="F1386">
        <v>28.943999999999999</v>
      </c>
      <c r="G1386" t="str">
        <f t="shared" si="150"/>
        <v>08</v>
      </c>
      <c r="H1386" t="str">
        <f t="shared" si="151"/>
        <v>May</v>
      </c>
      <c r="I1386" t="str">
        <f t="shared" si="152"/>
        <v>18</v>
      </c>
      <c r="J1386">
        <f t="shared" si="153"/>
        <v>2017</v>
      </c>
    </row>
    <row r="1387" spans="1:10">
      <c r="A1387" s="3">
        <v>42874</v>
      </c>
      <c r="B1387">
        <v>27.329000000000001</v>
      </c>
      <c r="C1387">
        <f t="shared" si="147"/>
        <v>5</v>
      </c>
      <c r="D1387">
        <f t="shared" si="148"/>
        <v>19</v>
      </c>
      <c r="E1387">
        <f t="shared" si="149"/>
        <v>2017</v>
      </c>
      <c r="F1387">
        <v>27.329000000000001</v>
      </c>
      <c r="G1387" t="str">
        <f t="shared" si="150"/>
        <v>08</v>
      </c>
      <c r="H1387" t="str">
        <f t="shared" si="151"/>
        <v>May</v>
      </c>
      <c r="I1387" t="str">
        <f t="shared" si="152"/>
        <v>19</v>
      </c>
      <c r="J1387">
        <f t="shared" si="153"/>
        <v>2017</v>
      </c>
    </row>
    <row r="1388" spans="1:10">
      <c r="A1388" s="3">
        <v>42875</v>
      </c>
      <c r="B1388">
        <v>27.347999999999999</v>
      </c>
      <c r="C1388">
        <f t="shared" si="147"/>
        <v>5</v>
      </c>
      <c r="D1388">
        <f t="shared" si="148"/>
        <v>20</v>
      </c>
      <c r="E1388">
        <f t="shared" si="149"/>
        <v>2017</v>
      </c>
      <c r="F1388">
        <v>27.347999999999999</v>
      </c>
      <c r="G1388" t="str">
        <f t="shared" si="150"/>
        <v>08</v>
      </c>
      <c r="H1388" t="str">
        <f t="shared" si="151"/>
        <v>May</v>
      </c>
      <c r="I1388" t="str">
        <f t="shared" si="152"/>
        <v>20</v>
      </c>
      <c r="J1388">
        <f t="shared" si="153"/>
        <v>2017</v>
      </c>
    </row>
    <row r="1389" spans="1:10">
      <c r="A1389" s="3">
        <v>42876</v>
      </c>
      <c r="B1389">
        <v>26.056000000000001</v>
      </c>
      <c r="C1389">
        <f t="shared" si="147"/>
        <v>5</v>
      </c>
      <c r="D1389">
        <f t="shared" si="148"/>
        <v>21</v>
      </c>
      <c r="E1389">
        <f t="shared" si="149"/>
        <v>2017</v>
      </c>
      <c r="F1389">
        <v>26.056000000000001</v>
      </c>
      <c r="G1389" t="str">
        <f t="shared" si="150"/>
        <v>08</v>
      </c>
      <c r="H1389" t="str">
        <f t="shared" si="151"/>
        <v>May</v>
      </c>
      <c r="I1389" t="str">
        <f t="shared" si="152"/>
        <v>21</v>
      </c>
      <c r="J1389">
        <f t="shared" si="153"/>
        <v>2017</v>
      </c>
    </row>
    <row r="1390" spans="1:10">
      <c r="A1390" s="3">
        <v>42877</v>
      </c>
      <c r="B1390">
        <v>24.449000000000002</v>
      </c>
      <c r="C1390">
        <f t="shared" si="147"/>
        <v>5</v>
      </c>
      <c r="D1390">
        <f t="shared" si="148"/>
        <v>22</v>
      </c>
      <c r="E1390">
        <f t="shared" si="149"/>
        <v>2017</v>
      </c>
      <c r="F1390">
        <v>24.449000000000002</v>
      </c>
      <c r="G1390" t="str">
        <f t="shared" si="150"/>
        <v>08</v>
      </c>
      <c r="H1390" t="str">
        <f t="shared" si="151"/>
        <v>May</v>
      </c>
      <c r="I1390" t="str">
        <f t="shared" si="152"/>
        <v>22</v>
      </c>
      <c r="J1390">
        <f t="shared" si="153"/>
        <v>2017</v>
      </c>
    </row>
    <row r="1391" spans="1:10">
      <c r="A1391" s="3">
        <v>42878</v>
      </c>
      <c r="B1391">
        <v>22.384</v>
      </c>
      <c r="C1391">
        <f t="shared" si="147"/>
        <v>5</v>
      </c>
      <c r="D1391">
        <f t="shared" si="148"/>
        <v>23</v>
      </c>
      <c r="E1391">
        <f t="shared" si="149"/>
        <v>2017</v>
      </c>
      <c r="F1391">
        <v>22.384</v>
      </c>
      <c r="G1391" t="str">
        <f t="shared" si="150"/>
        <v>08</v>
      </c>
      <c r="H1391" t="str">
        <f t="shared" si="151"/>
        <v>May</v>
      </c>
      <c r="I1391" t="str">
        <f t="shared" si="152"/>
        <v>23</v>
      </c>
      <c r="J1391">
        <f t="shared" si="153"/>
        <v>2017</v>
      </c>
    </row>
    <row r="1392" spans="1:10">
      <c r="A1392" s="3">
        <v>42879</v>
      </c>
      <c r="B1392">
        <v>21.207999999999998</v>
      </c>
      <c r="C1392">
        <f t="shared" si="147"/>
        <v>5</v>
      </c>
      <c r="D1392">
        <f t="shared" si="148"/>
        <v>24</v>
      </c>
      <c r="E1392">
        <f t="shared" si="149"/>
        <v>2017</v>
      </c>
      <c r="F1392">
        <v>21.207999999999998</v>
      </c>
      <c r="G1392" t="str">
        <f t="shared" si="150"/>
        <v>08</v>
      </c>
      <c r="H1392" t="str">
        <f t="shared" si="151"/>
        <v>May</v>
      </c>
      <c r="I1392" t="str">
        <f t="shared" si="152"/>
        <v>24</v>
      </c>
      <c r="J1392">
        <f t="shared" si="153"/>
        <v>2017</v>
      </c>
    </row>
    <row r="1393" spans="1:10">
      <c r="A1393" s="3">
        <v>42880</v>
      </c>
      <c r="B1393">
        <v>19.61</v>
      </c>
      <c r="C1393">
        <f t="shared" si="147"/>
        <v>5</v>
      </c>
      <c r="D1393">
        <f t="shared" si="148"/>
        <v>25</v>
      </c>
      <c r="E1393">
        <f t="shared" si="149"/>
        <v>2017</v>
      </c>
      <c r="F1393">
        <v>19.61</v>
      </c>
      <c r="G1393" t="str">
        <f t="shared" si="150"/>
        <v>08</v>
      </c>
      <c r="H1393" t="str">
        <f t="shared" si="151"/>
        <v>May</v>
      </c>
      <c r="I1393" t="str">
        <f t="shared" si="152"/>
        <v>25</v>
      </c>
      <c r="J1393">
        <f t="shared" si="153"/>
        <v>2017</v>
      </c>
    </row>
    <row r="1394" spans="1:10">
      <c r="A1394" s="3">
        <v>42881</v>
      </c>
      <c r="B1394">
        <v>18.45</v>
      </c>
      <c r="C1394">
        <f t="shared" si="147"/>
        <v>5</v>
      </c>
      <c r="D1394">
        <f t="shared" si="148"/>
        <v>26</v>
      </c>
      <c r="E1394">
        <f t="shared" si="149"/>
        <v>2017</v>
      </c>
      <c r="F1394">
        <v>18.45</v>
      </c>
      <c r="G1394" t="str">
        <f t="shared" si="150"/>
        <v>08</v>
      </c>
      <c r="H1394" t="str">
        <f t="shared" si="151"/>
        <v>May</v>
      </c>
      <c r="I1394" t="str">
        <f t="shared" si="152"/>
        <v>26</v>
      </c>
      <c r="J1394">
        <f t="shared" si="153"/>
        <v>2017</v>
      </c>
    </row>
    <row r="1395" spans="1:10">
      <c r="A1395" s="3">
        <v>42882</v>
      </c>
      <c r="B1395">
        <v>17.105</v>
      </c>
      <c r="C1395">
        <f t="shared" si="147"/>
        <v>5</v>
      </c>
      <c r="D1395">
        <f t="shared" si="148"/>
        <v>27</v>
      </c>
      <c r="E1395">
        <f t="shared" si="149"/>
        <v>2017</v>
      </c>
      <c r="F1395">
        <v>17.105</v>
      </c>
      <c r="G1395" t="str">
        <f t="shared" si="150"/>
        <v>08</v>
      </c>
      <c r="H1395" t="str">
        <f t="shared" si="151"/>
        <v>May</v>
      </c>
      <c r="I1395" t="str">
        <f t="shared" si="152"/>
        <v>27</v>
      </c>
      <c r="J1395">
        <f t="shared" si="153"/>
        <v>2017</v>
      </c>
    </row>
    <row r="1396" spans="1:10">
      <c r="A1396" s="3">
        <v>42883</v>
      </c>
      <c r="B1396">
        <v>16.036000000000001</v>
      </c>
      <c r="C1396">
        <f t="shared" si="147"/>
        <v>5</v>
      </c>
      <c r="D1396">
        <f t="shared" si="148"/>
        <v>28</v>
      </c>
      <c r="E1396">
        <f t="shared" si="149"/>
        <v>2017</v>
      </c>
      <c r="F1396">
        <v>16.036000000000001</v>
      </c>
      <c r="G1396" t="str">
        <f t="shared" si="150"/>
        <v>08</v>
      </c>
      <c r="H1396" t="str">
        <f t="shared" si="151"/>
        <v>May</v>
      </c>
      <c r="I1396" t="str">
        <f t="shared" si="152"/>
        <v>28</v>
      </c>
      <c r="J1396">
        <f t="shared" si="153"/>
        <v>2017</v>
      </c>
    </row>
    <row r="1397" spans="1:10">
      <c r="A1397" s="3">
        <v>42884</v>
      </c>
      <c r="B1397">
        <v>15.294</v>
      </c>
      <c r="C1397">
        <f t="shared" si="147"/>
        <v>5</v>
      </c>
      <c r="D1397">
        <f t="shared" si="148"/>
        <v>29</v>
      </c>
      <c r="E1397">
        <f t="shared" si="149"/>
        <v>2017</v>
      </c>
      <c r="F1397">
        <v>15.294</v>
      </c>
      <c r="G1397" t="str">
        <f t="shared" si="150"/>
        <v>08</v>
      </c>
      <c r="H1397" t="str">
        <f t="shared" si="151"/>
        <v>May</v>
      </c>
      <c r="I1397" t="str">
        <f t="shared" si="152"/>
        <v>29</v>
      </c>
      <c r="J1397">
        <f t="shared" si="153"/>
        <v>2017</v>
      </c>
    </row>
    <row r="1398" spans="1:10">
      <c r="A1398" s="3">
        <v>42885</v>
      </c>
      <c r="B1398">
        <v>14.096</v>
      </c>
      <c r="C1398">
        <f t="shared" si="147"/>
        <v>5</v>
      </c>
      <c r="D1398">
        <f t="shared" si="148"/>
        <v>30</v>
      </c>
      <c r="E1398">
        <f t="shared" si="149"/>
        <v>2017</v>
      </c>
      <c r="F1398">
        <v>14.096</v>
      </c>
      <c r="G1398" t="str">
        <f t="shared" si="150"/>
        <v>08</v>
      </c>
      <c r="H1398" t="str">
        <f t="shared" si="151"/>
        <v>May</v>
      </c>
      <c r="I1398" t="str">
        <f t="shared" si="152"/>
        <v>30</v>
      </c>
      <c r="J1398">
        <f t="shared" si="153"/>
        <v>2017</v>
      </c>
    </row>
    <row r="1399" spans="1:10">
      <c r="A1399" s="3">
        <v>42886</v>
      </c>
      <c r="B1399">
        <v>13.002000000000001</v>
      </c>
      <c r="C1399">
        <f t="shared" si="147"/>
        <v>5</v>
      </c>
      <c r="D1399">
        <f t="shared" si="148"/>
        <v>31</v>
      </c>
      <c r="E1399">
        <f t="shared" si="149"/>
        <v>2017</v>
      </c>
      <c r="F1399">
        <v>13.002000000000001</v>
      </c>
      <c r="G1399" t="str">
        <f t="shared" si="150"/>
        <v>08</v>
      </c>
      <c r="H1399" t="str">
        <f t="shared" si="151"/>
        <v>May</v>
      </c>
      <c r="I1399" t="str">
        <f t="shared" si="152"/>
        <v>31</v>
      </c>
      <c r="J1399">
        <f t="shared" si="153"/>
        <v>2017</v>
      </c>
    </row>
    <row r="1400" spans="1:10">
      <c r="A1400" s="3">
        <v>42887</v>
      </c>
      <c r="B1400">
        <v>13.407999999999999</v>
      </c>
      <c r="C1400">
        <f t="shared" si="147"/>
        <v>6</v>
      </c>
      <c r="D1400">
        <f t="shared" si="148"/>
        <v>1</v>
      </c>
      <c r="E1400">
        <f t="shared" si="149"/>
        <v>2017</v>
      </c>
      <c r="F1400">
        <v>13.407999999999999</v>
      </c>
      <c r="G1400" t="str">
        <f t="shared" si="150"/>
        <v>09</v>
      </c>
      <c r="H1400" t="str">
        <f t="shared" si="151"/>
        <v>Jun</v>
      </c>
      <c r="I1400" t="str">
        <f t="shared" si="152"/>
        <v>01</v>
      </c>
      <c r="J1400">
        <f t="shared" si="153"/>
        <v>2017</v>
      </c>
    </row>
    <row r="1401" spans="1:10">
      <c r="A1401" s="3">
        <v>42888</v>
      </c>
      <c r="B1401">
        <v>10.414999999999999</v>
      </c>
      <c r="C1401">
        <f t="shared" si="147"/>
        <v>6</v>
      </c>
      <c r="D1401">
        <f t="shared" si="148"/>
        <v>2</v>
      </c>
      <c r="E1401">
        <f t="shared" si="149"/>
        <v>2017</v>
      </c>
      <c r="F1401">
        <v>10.414999999999999</v>
      </c>
      <c r="G1401" t="str">
        <f t="shared" si="150"/>
        <v>09</v>
      </c>
      <c r="H1401" t="str">
        <f t="shared" si="151"/>
        <v>Jun</v>
      </c>
      <c r="I1401" t="str">
        <f t="shared" si="152"/>
        <v>02</v>
      </c>
      <c r="J1401">
        <f t="shared" si="153"/>
        <v>2017</v>
      </c>
    </row>
    <row r="1402" spans="1:10">
      <c r="A1402" s="3">
        <v>42889</v>
      </c>
      <c r="B1402">
        <v>10.257</v>
      </c>
      <c r="C1402">
        <f t="shared" si="147"/>
        <v>6</v>
      </c>
      <c r="D1402">
        <f t="shared" si="148"/>
        <v>3</v>
      </c>
      <c r="E1402">
        <f t="shared" si="149"/>
        <v>2017</v>
      </c>
      <c r="F1402">
        <v>10.257</v>
      </c>
      <c r="G1402" t="str">
        <f t="shared" si="150"/>
        <v>09</v>
      </c>
      <c r="H1402" t="str">
        <f t="shared" si="151"/>
        <v>Jun</v>
      </c>
      <c r="I1402" t="str">
        <f t="shared" si="152"/>
        <v>03</v>
      </c>
      <c r="J1402">
        <f t="shared" si="153"/>
        <v>2017</v>
      </c>
    </row>
    <row r="1403" spans="1:10">
      <c r="A1403" s="3">
        <v>42890</v>
      </c>
      <c r="B1403">
        <v>10.337999999999999</v>
      </c>
      <c r="C1403">
        <f t="shared" si="147"/>
        <v>6</v>
      </c>
      <c r="D1403">
        <f t="shared" si="148"/>
        <v>4</v>
      </c>
      <c r="E1403">
        <f t="shared" si="149"/>
        <v>2017</v>
      </c>
      <c r="F1403">
        <v>10.337999999999999</v>
      </c>
      <c r="G1403" t="str">
        <f t="shared" si="150"/>
        <v>09</v>
      </c>
      <c r="H1403" t="str">
        <f t="shared" si="151"/>
        <v>Jun</v>
      </c>
      <c r="I1403" t="str">
        <f t="shared" si="152"/>
        <v>04</v>
      </c>
      <c r="J1403">
        <f t="shared" si="153"/>
        <v>2017</v>
      </c>
    </row>
    <row r="1404" spans="1:10">
      <c r="A1404" s="3">
        <v>42891</v>
      </c>
      <c r="B1404">
        <v>10.308</v>
      </c>
      <c r="C1404">
        <f t="shared" si="147"/>
        <v>6</v>
      </c>
      <c r="D1404">
        <f t="shared" si="148"/>
        <v>5</v>
      </c>
      <c r="E1404">
        <f t="shared" si="149"/>
        <v>2017</v>
      </c>
      <c r="F1404">
        <v>10.308</v>
      </c>
      <c r="G1404" t="str">
        <f t="shared" si="150"/>
        <v>09</v>
      </c>
      <c r="H1404" t="str">
        <f t="shared" si="151"/>
        <v>Jun</v>
      </c>
      <c r="I1404" t="str">
        <f t="shared" si="152"/>
        <v>05</v>
      </c>
      <c r="J1404">
        <f t="shared" si="153"/>
        <v>2017</v>
      </c>
    </row>
    <row r="1405" spans="1:10">
      <c r="A1405" s="3">
        <v>42892</v>
      </c>
      <c r="B1405">
        <v>10.082000000000001</v>
      </c>
      <c r="C1405">
        <f t="shared" si="147"/>
        <v>6</v>
      </c>
      <c r="D1405">
        <f t="shared" si="148"/>
        <v>6</v>
      </c>
      <c r="E1405">
        <f t="shared" si="149"/>
        <v>2017</v>
      </c>
      <c r="F1405">
        <v>10.082000000000001</v>
      </c>
      <c r="G1405" t="str">
        <f t="shared" si="150"/>
        <v>09</v>
      </c>
      <c r="H1405" t="str">
        <f t="shared" si="151"/>
        <v>Jun</v>
      </c>
      <c r="I1405" t="str">
        <f t="shared" si="152"/>
        <v>06</v>
      </c>
      <c r="J1405">
        <f t="shared" si="153"/>
        <v>2017</v>
      </c>
    </row>
    <row r="1406" spans="1:10">
      <c r="A1406" s="3">
        <v>42893</v>
      </c>
      <c r="B1406">
        <v>10.109</v>
      </c>
      <c r="C1406">
        <f t="shared" si="147"/>
        <v>6</v>
      </c>
      <c r="D1406">
        <f t="shared" si="148"/>
        <v>7</v>
      </c>
      <c r="E1406">
        <f t="shared" si="149"/>
        <v>2017</v>
      </c>
      <c r="F1406">
        <v>10.109</v>
      </c>
      <c r="G1406" t="str">
        <f t="shared" si="150"/>
        <v>09</v>
      </c>
      <c r="H1406" t="str">
        <f t="shared" si="151"/>
        <v>Jun</v>
      </c>
      <c r="I1406" t="str">
        <f t="shared" si="152"/>
        <v>07</v>
      </c>
      <c r="J1406">
        <f t="shared" si="153"/>
        <v>2017</v>
      </c>
    </row>
    <row r="1407" spans="1:10">
      <c r="A1407" s="3">
        <v>42894</v>
      </c>
      <c r="B1407">
        <v>11.121</v>
      </c>
      <c r="C1407">
        <f t="shared" si="147"/>
        <v>6</v>
      </c>
      <c r="D1407">
        <f t="shared" si="148"/>
        <v>8</v>
      </c>
      <c r="E1407">
        <f t="shared" si="149"/>
        <v>2017</v>
      </c>
      <c r="F1407">
        <v>11.121</v>
      </c>
      <c r="G1407" t="str">
        <f t="shared" si="150"/>
        <v>09</v>
      </c>
      <c r="H1407" t="str">
        <f t="shared" si="151"/>
        <v>Jun</v>
      </c>
      <c r="I1407" t="str">
        <f t="shared" si="152"/>
        <v>08</v>
      </c>
      <c r="J1407">
        <f t="shared" si="153"/>
        <v>2017</v>
      </c>
    </row>
    <row r="1408" spans="1:10">
      <c r="A1408" s="3">
        <v>42895</v>
      </c>
      <c r="B1408">
        <v>8.7330000000000005</v>
      </c>
      <c r="C1408">
        <f t="shared" si="147"/>
        <v>6</v>
      </c>
      <c r="D1408">
        <f t="shared" si="148"/>
        <v>9</v>
      </c>
      <c r="E1408">
        <f t="shared" si="149"/>
        <v>2017</v>
      </c>
      <c r="F1408">
        <v>8.7330000000000005</v>
      </c>
      <c r="G1408" t="str">
        <f t="shared" si="150"/>
        <v>09</v>
      </c>
      <c r="H1408" t="str">
        <f t="shared" si="151"/>
        <v>Jun</v>
      </c>
      <c r="I1408" t="str">
        <f t="shared" si="152"/>
        <v>09</v>
      </c>
      <c r="J1408">
        <f t="shared" si="153"/>
        <v>2017</v>
      </c>
    </row>
    <row r="1409" spans="1:10">
      <c r="A1409" s="3">
        <v>42896</v>
      </c>
      <c r="B1409">
        <v>9.0830000000000002</v>
      </c>
      <c r="C1409">
        <f t="shared" si="147"/>
        <v>6</v>
      </c>
      <c r="D1409">
        <f t="shared" si="148"/>
        <v>10</v>
      </c>
      <c r="E1409">
        <f t="shared" si="149"/>
        <v>2017</v>
      </c>
      <c r="F1409">
        <v>9.0830000000000002</v>
      </c>
      <c r="G1409" t="str">
        <f t="shared" si="150"/>
        <v>09</v>
      </c>
      <c r="H1409" t="str">
        <f t="shared" si="151"/>
        <v>Jun</v>
      </c>
      <c r="I1409" t="str">
        <f t="shared" si="152"/>
        <v>10</v>
      </c>
      <c r="J1409">
        <f t="shared" si="153"/>
        <v>2017</v>
      </c>
    </row>
    <row r="1410" spans="1:10">
      <c r="A1410" s="3">
        <v>42897</v>
      </c>
      <c r="B1410">
        <v>9.1180000000000003</v>
      </c>
      <c r="C1410">
        <f t="shared" si="147"/>
        <v>6</v>
      </c>
      <c r="D1410">
        <f t="shared" si="148"/>
        <v>11</v>
      </c>
      <c r="E1410">
        <f t="shared" si="149"/>
        <v>2017</v>
      </c>
      <c r="F1410">
        <v>9.1180000000000003</v>
      </c>
      <c r="G1410" t="str">
        <f t="shared" si="150"/>
        <v>09</v>
      </c>
      <c r="H1410" t="str">
        <f t="shared" si="151"/>
        <v>Jun</v>
      </c>
      <c r="I1410" t="str">
        <f t="shared" si="152"/>
        <v>11</v>
      </c>
      <c r="J1410">
        <f t="shared" si="153"/>
        <v>2017</v>
      </c>
    </row>
    <row r="1411" spans="1:10">
      <c r="A1411" s="3">
        <v>42898</v>
      </c>
      <c r="B1411">
        <v>8.7420000000000009</v>
      </c>
      <c r="C1411">
        <f t="shared" ref="C1411:C1474" si="154">MONTH(A1411)</f>
        <v>6</v>
      </c>
      <c r="D1411">
        <f t="shared" ref="D1411:D1474" si="155">DAY(A1411)</f>
        <v>12</v>
      </c>
      <c r="E1411">
        <f t="shared" ref="E1411:E1474" si="156">YEAR(A1411)</f>
        <v>2017</v>
      </c>
      <c r="F1411">
        <v>8.7420000000000009</v>
      </c>
      <c r="G1411" t="str">
        <f t="shared" ref="G1411:G1474" si="157">TEXT(MOD(C1411+2,12)+1,"00")</f>
        <v>09</v>
      </c>
      <c r="H1411" t="str">
        <f t="shared" ref="H1411:H1474" si="158">TEXT(A1411,"mmm")</f>
        <v>Jun</v>
      </c>
      <c r="I1411" t="str">
        <f t="shared" ref="I1411:I1474" si="159">TEXT(D1411,"00")</f>
        <v>12</v>
      </c>
      <c r="J1411">
        <f t="shared" ref="J1411:J1474" si="160">IF(C1411&gt;9,E1411+1,E1411)</f>
        <v>2017</v>
      </c>
    </row>
    <row r="1412" spans="1:10">
      <c r="A1412" s="3">
        <v>42899</v>
      </c>
      <c r="B1412">
        <v>9.1059999999999999</v>
      </c>
      <c r="C1412">
        <f t="shared" si="154"/>
        <v>6</v>
      </c>
      <c r="D1412">
        <f t="shared" si="155"/>
        <v>13</v>
      </c>
      <c r="E1412">
        <f t="shared" si="156"/>
        <v>2017</v>
      </c>
      <c r="F1412">
        <v>9.1059999999999999</v>
      </c>
      <c r="G1412" t="str">
        <f t="shared" si="157"/>
        <v>09</v>
      </c>
      <c r="H1412" t="str">
        <f t="shared" si="158"/>
        <v>Jun</v>
      </c>
      <c r="I1412" t="str">
        <f t="shared" si="159"/>
        <v>13</v>
      </c>
      <c r="J1412">
        <f t="shared" si="160"/>
        <v>2017</v>
      </c>
    </row>
    <row r="1413" spans="1:10">
      <c r="A1413" s="3">
        <v>42900</v>
      </c>
      <c r="B1413">
        <v>9.6880000000000006</v>
      </c>
      <c r="C1413">
        <f t="shared" si="154"/>
        <v>6</v>
      </c>
      <c r="D1413">
        <f t="shared" si="155"/>
        <v>14</v>
      </c>
      <c r="E1413">
        <f t="shared" si="156"/>
        <v>2017</v>
      </c>
      <c r="F1413">
        <v>9.6880000000000006</v>
      </c>
      <c r="G1413" t="str">
        <f t="shared" si="157"/>
        <v>09</v>
      </c>
      <c r="H1413" t="str">
        <f t="shared" si="158"/>
        <v>Jun</v>
      </c>
      <c r="I1413" t="str">
        <f t="shared" si="159"/>
        <v>14</v>
      </c>
      <c r="J1413">
        <f t="shared" si="160"/>
        <v>2017</v>
      </c>
    </row>
    <row r="1414" spans="1:10">
      <c r="A1414" s="3">
        <v>42901</v>
      </c>
      <c r="B1414">
        <v>7.7640000000000002</v>
      </c>
      <c r="C1414">
        <f t="shared" si="154"/>
        <v>6</v>
      </c>
      <c r="D1414">
        <f t="shared" si="155"/>
        <v>15</v>
      </c>
      <c r="E1414">
        <f t="shared" si="156"/>
        <v>2017</v>
      </c>
      <c r="F1414">
        <v>7.7640000000000002</v>
      </c>
      <c r="G1414" t="str">
        <f t="shared" si="157"/>
        <v>09</v>
      </c>
      <c r="H1414" t="str">
        <f t="shared" si="158"/>
        <v>Jun</v>
      </c>
      <c r="I1414" t="str">
        <f t="shared" si="159"/>
        <v>15</v>
      </c>
      <c r="J1414">
        <f t="shared" si="160"/>
        <v>2017</v>
      </c>
    </row>
    <row r="1415" spans="1:10">
      <c r="A1415" s="3">
        <v>42902</v>
      </c>
      <c r="B1415">
        <v>9.8170000000000002</v>
      </c>
      <c r="C1415">
        <f t="shared" si="154"/>
        <v>6</v>
      </c>
      <c r="D1415">
        <f t="shared" si="155"/>
        <v>16</v>
      </c>
      <c r="E1415">
        <f t="shared" si="156"/>
        <v>2017</v>
      </c>
      <c r="F1415">
        <v>9.8170000000000002</v>
      </c>
      <c r="G1415" t="str">
        <f t="shared" si="157"/>
        <v>09</v>
      </c>
      <c r="H1415" t="str">
        <f t="shared" si="158"/>
        <v>Jun</v>
      </c>
      <c r="I1415" t="str">
        <f t="shared" si="159"/>
        <v>16</v>
      </c>
      <c r="J1415">
        <f t="shared" si="160"/>
        <v>2017</v>
      </c>
    </row>
    <row r="1416" spans="1:10">
      <c r="A1416" s="3">
        <v>42903</v>
      </c>
      <c r="B1416">
        <v>7.3890000000000002</v>
      </c>
      <c r="C1416">
        <f t="shared" si="154"/>
        <v>6</v>
      </c>
      <c r="D1416">
        <f t="shared" si="155"/>
        <v>17</v>
      </c>
      <c r="E1416">
        <f t="shared" si="156"/>
        <v>2017</v>
      </c>
      <c r="F1416">
        <v>7.3890000000000002</v>
      </c>
      <c r="G1416" t="str">
        <f t="shared" si="157"/>
        <v>09</v>
      </c>
      <c r="H1416" t="str">
        <f t="shared" si="158"/>
        <v>Jun</v>
      </c>
      <c r="I1416" t="str">
        <f t="shared" si="159"/>
        <v>17</v>
      </c>
      <c r="J1416">
        <f t="shared" si="160"/>
        <v>2017</v>
      </c>
    </row>
    <row r="1417" spans="1:10">
      <c r="A1417" s="3">
        <v>42904</v>
      </c>
      <c r="B1417">
        <v>8.8190000000000008</v>
      </c>
      <c r="C1417">
        <f t="shared" si="154"/>
        <v>6</v>
      </c>
      <c r="D1417">
        <f t="shared" si="155"/>
        <v>18</v>
      </c>
      <c r="E1417">
        <f t="shared" si="156"/>
        <v>2017</v>
      </c>
      <c r="F1417">
        <v>8.8190000000000008</v>
      </c>
      <c r="G1417" t="str">
        <f t="shared" si="157"/>
        <v>09</v>
      </c>
      <c r="H1417" t="str">
        <f t="shared" si="158"/>
        <v>Jun</v>
      </c>
      <c r="I1417" t="str">
        <f t="shared" si="159"/>
        <v>18</v>
      </c>
      <c r="J1417">
        <f t="shared" si="160"/>
        <v>2017</v>
      </c>
    </row>
    <row r="1418" spans="1:10">
      <c r="A1418" s="3">
        <v>42905</v>
      </c>
      <c r="B1418">
        <v>12.07</v>
      </c>
      <c r="C1418">
        <f t="shared" si="154"/>
        <v>6</v>
      </c>
      <c r="D1418">
        <f t="shared" si="155"/>
        <v>19</v>
      </c>
      <c r="E1418">
        <f t="shared" si="156"/>
        <v>2017</v>
      </c>
      <c r="F1418">
        <v>12.07</v>
      </c>
      <c r="G1418" t="str">
        <f t="shared" si="157"/>
        <v>09</v>
      </c>
      <c r="H1418" t="str">
        <f t="shared" si="158"/>
        <v>Jun</v>
      </c>
      <c r="I1418" t="str">
        <f t="shared" si="159"/>
        <v>19</v>
      </c>
      <c r="J1418">
        <f t="shared" si="160"/>
        <v>2017</v>
      </c>
    </row>
    <row r="1419" spans="1:10">
      <c r="A1419" s="3">
        <v>42906</v>
      </c>
      <c r="B1419">
        <v>8.2469999999999999</v>
      </c>
      <c r="C1419">
        <f t="shared" si="154"/>
        <v>6</v>
      </c>
      <c r="D1419">
        <f t="shared" si="155"/>
        <v>20</v>
      </c>
      <c r="E1419">
        <f t="shared" si="156"/>
        <v>2017</v>
      </c>
      <c r="F1419">
        <v>8.2469999999999999</v>
      </c>
      <c r="G1419" t="str">
        <f t="shared" si="157"/>
        <v>09</v>
      </c>
      <c r="H1419" t="str">
        <f t="shared" si="158"/>
        <v>Jun</v>
      </c>
      <c r="I1419" t="str">
        <f t="shared" si="159"/>
        <v>20</v>
      </c>
      <c r="J1419">
        <f t="shared" si="160"/>
        <v>2017</v>
      </c>
    </row>
    <row r="1420" spans="1:10">
      <c r="A1420" s="3">
        <v>42907</v>
      </c>
      <c r="B1420">
        <v>8.4019999999999992</v>
      </c>
      <c r="C1420">
        <f t="shared" si="154"/>
        <v>6</v>
      </c>
      <c r="D1420">
        <f t="shared" si="155"/>
        <v>21</v>
      </c>
      <c r="E1420">
        <f t="shared" si="156"/>
        <v>2017</v>
      </c>
      <c r="F1420">
        <v>8.4019999999999992</v>
      </c>
      <c r="G1420" t="str">
        <f t="shared" si="157"/>
        <v>09</v>
      </c>
      <c r="H1420" t="str">
        <f t="shared" si="158"/>
        <v>Jun</v>
      </c>
      <c r="I1420" t="str">
        <f t="shared" si="159"/>
        <v>21</v>
      </c>
      <c r="J1420">
        <f t="shared" si="160"/>
        <v>2017</v>
      </c>
    </row>
    <row r="1421" spans="1:10">
      <c r="A1421" s="3">
        <v>42908</v>
      </c>
      <c r="B1421">
        <v>8.44</v>
      </c>
      <c r="C1421">
        <f t="shared" si="154"/>
        <v>6</v>
      </c>
      <c r="D1421">
        <f t="shared" si="155"/>
        <v>22</v>
      </c>
      <c r="E1421">
        <f t="shared" si="156"/>
        <v>2017</v>
      </c>
      <c r="F1421">
        <v>8.44</v>
      </c>
      <c r="G1421" t="str">
        <f t="shared" si="157"/>
        <v>09</v>
      </c>
      <c r="H1421" t="str">
        <f t="shared" si="158"/>
        <v>Jun</v>
      </c>
      <c r="I1421" t="str">
        <f t="shared" si="159"/>
        <v>22</v>
      </c>
      <c r="J1421">
        <f t="shared" si="160"/>
        <v>2017</v>
      </c>
    </row>
    <row r="1422" spans="1:10">
      <c r="A1422" s="3">
        <v>42909</v>
      </c>
      <c r="B1422">
        <v>7.7569999999999997</v>
      </c>
      <c r="C1422">
        <f t="shared" si="154"/>
        <v>6</v>
      </c>
      <c r="D1422">
        <f t="shared" si="155"/>
        <v>23</v>
      </c>
      <c r="E1422">
        <f t="shared" si="156"/>
        <v>2017</v>
      </c>
      <c r="F1422">
        <v>7.7569999999999997</v>
      </c>
      <c r="G1422" t="str">
        <f t="shared" si="157"/>
        <v>09</v>
      </c>
      <c r="H1422" t="str">
        <f t="shared" si="158"/>
        <v>Jun</v>
      </c>
      <c r="I1422" t="str">
        <f t="shared" si="159"/>
        <v>23</v>
      </c>
      <c r="J1422">
        <f t="shared" si="160"/>
        <v>2017</v>
      </c>
    </row>
    <row r="1423" spans="1:10">
      <c r="A1423" s="3">
        <v>42910</v>
      </c>
      <c r="B1423">
        <v>6.9550000000000001</v>
      </c>
      <c r="C1423">
        <f t="shared" si="154"/>
        <v>6</v>
      </c>
      <c r="D1423">
        <f t="shared" si="155"/>
        <v>24</v>
      </c>
      <c r="E1423">
        <f t="shared" si="156"/>
        <v>2017</v>
      </c>
      <c r="F1423">
        <v>6.9550000000000001</v>
      </c>
      <c r="G1423" t="str">
        <f t="shared" si="157"/>
        <v>09</v>
      </c>
      <c r="H1423" t="str">
        <f t="shared" si="158"/>
        <v>Jun</v>
      </c>
      <c r="I1423" t="str">
        <f t="shared" si="159"/>
        <v>24</v>
      </c>
      <c r="J1423">
        <f t="shared" si="160"/>
        <v>2017</v>
      </c>
    </row>
    <row r="1424" spans="1:10">
      <c r="A1424" s="3">
        <v>42911</v>
      </c>
      <c r="B1424">
        <v>7.74</v>
      </c>
      <c r="C1424">
        <f t="shared" si="154"/>
        <v>6</v>
      </c>
      <c r="D1424">
        <f t="shared" si="155"/>
        <v>25</v>
      </c>
      <c r="E1424">
        <f t="shared" si="156"/>
        <v>2017</v>
      </c>
      <c r="F1424">
        <v>7.74</v>
      </c>
      <c r="G1424" t="str">
        <f t="shared" si="157"/>
        <v>09</v>
      </c>
      <c r="H1424" t="str">
        <f t="shared" si="158"/>
        <v>Jun</v>
      </c>
      <c r="I1424" t="str">
        <f t="shared" si="159"/>
        <v>25</v>
      </c>
      <c r="J1424">
        <f t="shared" si="160"/>
        <v>2017</v>
      </c>
    </row>
    <row r="1425" spans="1:10">
      <c r="A1425" s="3">
        <v>42912</v>
      </c>
      <c r="B1425">
        <v>6.6970000000000001</v>
      </c>
      <c r="C1425">
        <f t="shared" si="154"/>
        <v>6</v>
      </c>
      <c r="D1425">
        <f t="shared" si="155"/>
        <v>26</v>
      </c>
      <c r="E1425">
        <f t="shared" si="156"/>
        <v>2017</v>
      </c>
      <c r="F1425">
        <v>6.6970000000000001</v>
      </c>
      <c r="G1425" t="str">
        <f t="shared" si="157"/>
        <v>09</v>
      </c>
      <c r="H1425" t="str">
        <f t="shared" si="158"/>
        <v>Jun</v>
      </c>
      <c r="I1425" t="str">
        <f t="shared" si="159"/>
        <v>26</v>
      </c>
      <c r="J1425">
        <f t="shared" si="160"/>
        <v>2017</v>
      </c>
    </row>
    <row r="1426" spans="1:10">
      <c r="A1426" s="3">
        <v>42913</v>
      </c>
      <c r="B1426">
        <v>7.7789999999999999</v>
      </c>
      <c r="C1426">
        <f t="shared" si="154"/>
        <v>6</v>
      </c>
      <c r="D1426">
        <f t="shared" si="155"/>
        <v>27</v>
      </c>
      <c r="E1426">
        <f t="shared" si="156"/>
        <v>2017</v>
      </c>
      <c r="F1426">
        <v>7.7789999999999999</v>
      </c>
      <c r="G1426" t="str">
        <f t="shared" si="157"/>
        <v>09</v>
      </c>
      <c r="H1426" t="str">
        <f t="shared" si="158"/>
        <v>Jun</v>
      </c>
      <c r="I1426" t="str">
        <f t="shared" si="159"/>
        <v>27</v>
      </c>
      <c r="J1426">
        <f t="shared" si="160"/>
        <v>2017</v>
      </c>
    </row>
    <row r="1427" spans="1:10">
      <c r="A1427" s="3">
        <v>42914</v>
      </c>
      <c r="B1427">
        <v>7.37</v>
      </c>
      <c r="C1427">
        <f t="shared" si="154"/>
        <v>6</v>
      </c>
      <c r="D1427">
        <f t="shared" si="155"/>
        <v>28</v>
      </c>
      <c r="E1427">
        <f t="shared" si="156"/>
        <v>2017</v>
      </c>
      <c r="F1427">
        <v>7.37</v>
      </c>
      <c r="G1427" t="str">
        <f t="shared" si="157"/>
        <v>09</v>
      </c>
      <c r="H1427" t="str">
        <f t="shared" si="158"/>
        <v>Jun</v>
      </c>
      <c r="I1427" t="str">
        <f t="shared" si="159"/>
        <v>28</v>
      </c>
      <c r="J1427">
        <f t="shared" si="160"/>
        <v>2017</v>
      </c>
    </row>
    <row r="1428" spans="1:10">
      <c r="A1428" s="3">
        <v>42915</v>
      </c>
      <c r="B1428">
        <v>8.1080000000000005</v>
      </c>
      <c r="C1428">
        <f t="shared" si="154"/>
        <v>6</v>
      </c>
      <c r="D1428">
        <f t="shared" si="155"/>
        <v>29</v>
      </c>
      <c r="E1428">
        <f t="shared" si="156"/>
        <v>2017</v>
      </c>
      <c r="F1428">
        <v>8.1080000000000005</v>
      </c>
      <c r="G1428" t="str">
        <f t="shared" si="157"/>
        <v>09</v>
      </c>
      <c r="H1428" t="str">
        <f t="shared" si="158"/>
        <v>Jun</v>
      </c>
      <c r="I1428" t="str">
        <f t="shared" si="159"/>
        <v>29</v>
      </c>
      <c r="J1428">
        <f t="shared" si="160"/>
        <v>2017</v>
      </c>
    </row>
    <row r="1429" spans="1:10">
      <c r="A1429" s="3">
        <v>42916</v>
      </c>
      <c r="B1429">
        <v>8.0540000000000003</v>
      </c>
      <c r="C1429">
        <f t="shared" si="154"/>
        <v>6</v>
      </c>
      <c r="D1429">
        <f t="shared" si="155"/>
        <v>30</v>
      </c>
      <c r="E1429">
        <f t="shared" si="156"/>
        <v>2017</v>
      </c>
      <c r="F1429">
        <v>8.0540000000000003</v>
      </c>
      <c r="G1429" t="str">
        <f t="shared" si="157"/>
        <v>09</v>
      </c>
      <c r="H1429" t="str">
        <f t="shared" si="158"/>
        <v>Jun</v>
      </c>
      <c r="I1429" t="str">
        <f t="shared" si="159"/>
        <v>30</v>
      </c>
      <c r="J1429">
        <f t="shared" si="160"/>
        <v>2017</v>
      </c>
    </row>
    <row r="1430" spans="1:10">
      <c r="A1430" s="3">
        <v>42917</v>
      </c>
      <c r="B1430">
        <v>8.1129999999999995</v>
      </c>
      <c r="C1430">
        <f t="shared" si="154"/>
        <v>7</v>
      </c>
      <c r="D1430">
        <f t="shared" si="155"/>
        <v>1</v>
      </c>
      <c r="E1430">
        <f t="shared" si="156"/>
        <v>2017</v>
      </c>
      <c r="F1430">
        <v>8.1129999999999995</v>
      </c>
      <c r="G1430" t="str">
        <f t="shared" si="157"/>
        <v>10</v>
      </c>
      <c r="H1430" t="str">
        <f t="shared" si="158"/>
        <v>Jul</v>
      </c>
      <c r="I1430" t="str">
        <f t="shared" si="159"/>
        <v>01</v>
      </c>
      <c r="J1430">
        <f t="shared" si="160"/>
        <v>2017</v>
      </c>
    </row>
    <row r="1431" spans="1:10">
      <c r="A1431" s="3">
        <v>42918</v>
      </c>
      <c r="B1431">
        <v>8.173</v>
      </c>
      <c r="C1431">
        <f t="shared" si="154"/>
        <v>7</v>
      </c>
      <c r="D1431">
        <f t="shared" si="155"/>
        <v>2</v>
      </c>
      <c r="E1431">
        <f t="shared" si="156"/>
        <v>2017</v>
      </c>
      <c r="F1431">
        <v>8.173</v>
      </c>
      <c r="G1431" t="str">
        <f t="shared" si="157"/>
        <v>10</v>
      </c>
      <c r="H1431" t="str">
        <f t="shared" si="158"/>
        <v>Jul</v>
      </c>
      <c r="I1431" t="str">
        <f t="shared" si="159"/>
        <v>02</v>
      </c>
      <c r="J1431">
        <f t="shared" si="160"/>
        <v>2017</v>
      </c>
    </row>
    <row r="1432" spans="1:10">
      <c r="A1432" s="3">
        <v>42919</v>
      </c>
      <c r="B1432">
        <v>8.1460000000000008</v>
      </c>
      <c r="C1432">
        <f t="shared" si="154"/>
        <v>7</v>
      </c>
      <c r="D1432">
        <f t="shared" si="155"/>
        <v>3</v>
      </c>
      <c r="E1432">
        <f t="shared" si="156"/>
        <v>2017</v>
      </c>
      <c r="F1432">
        <v>8.1460000000000008</v>
      </c>
      <c r="G1432" t="str">
        <f t="shared" si="157"/>
        <v>10</v>
      </c>
      <c r="H1432" t="str">
        <f t="shared" si="158"/>
        <v>Jul</v>
      </c>
      <c r="I1432" t="str">
        <f t="shared" si="159"/>
        <v>03</v>
      </c>
      <c r="J1432">
        <f t="shared" si="160"/>
        <v>2017</v>
      </c>
    </row>
    <row r="1433" spans="1:10">
      <c r="A1433" s="3">
        <v>42920</v>
      </c>
      <c r="B1433">
        <v>8.641</v>
      </c>
      <c r="C1433">
        <f t="shared" si="154"/>
        <v>7</v>
      </c>
      <c r="D1433">
        <f t="shared" si="155"/>
        <v>4</v>
      </c>
      <c r="E1433">
        <f t="shared" si="156"/>
        <v>2017</v>
      </c>
      <c r="F1433">
        <v>8.641</v>
      </c>
      <c r="G1433" t="str">
        <f t="shared" si="157"/>
        <v>10</v>
      </c>
      <c r="H1433" t="str">
        <f t="shared" si="158"/>
        <v>Jul</v>
      </c>
      <c r="I1433" t="str">
        <f t="shared" si="159"/>
        <v>04</v>
      </c>
      <c r="J1433">
        <f t="shared" si="160"/>
        <v>2017</v>
      </c>
    </row>
    <row r="1434" spans="1:10">
      <c r="A1434" s="3">
        <v>42921</v>
      </c>
      <c r="B1434">
        <v>8.8239999999999998</v>
      </c>
      <c r="C1434">
        <f t="shared" si="154"/>
        <v>7</v>
      </c>
      <c r="D1434">
        <f t="shared" si="155"/>
        <v>5</v>
      </c>
      <c r="E1434">
        <f t="shared" si="156"/>
        <v>2017</v>
      </c>
      <c r="F1434">
        <v>8.8239999999999998</v>
      </c>
      <c r="G1434" t="str">
        <f t="shared" si="157"/>
        <v>10</v>
      </c>
      <c r="H1434" t="str">
        <f t="shared" si="158"/>
        <v>Jul</v>
      </c>
      <c r="I1434" t="str">
        <f t="shared" si="159"/>
        <v>05</v>
      </c>
      <c r="J1434">
        <f t="shared" si="160"/>
        <v>2017</v>
      </c>
    </row>
    <row r="1435" spans="1:10">
      <c r="A1435" s="3">
        <v>42922</v>
      </c>
      <c r="B1435">
        <v>9.8490000000000002</v>
      </c>
      <c r="C1435">
        <f t="shared" si="154"/>
        <v>7</v>
      </c>
      <c r="D1435">
        <f t="shared" si="155"/>
        <v>6</v>
      </c>
      <c r="E1435">
        <f t="shared" si="156"/>
        <v>2017</v>
      </c>
      <c r="F1435">
        <v>9.8490000000000002</v>
      </c>
      <c r="G1435" t="str">
        <f t="shared" si="157"/>
        <v>10</v>
      </c>
      <c r="H1435" t="str">
        <f t="shared" si="158"/>
        <v>Jul</v>
      </c>
      <c r="I1435" t="str">
        <f t="shared" si="159"/>
        <v>06</v>
      </c>
      <c r="J1435">
        <f t="shared" si="160"/>
        <v>2017</v>
      </c>
    </row>
    <row r="1436" spans="1:10">
      <c r="A1436" s="3">
        <v>42923</v>
      </c>
      <c r="B1436">
        <v>8.1319999999999997</v>
      </c>
      <c r="C1436">
        <f t="shared" si="154"/>
        <v>7</v>
      </c>
      <c r="D1436">
        <f t="shared" si="155"/>
        <v>7</v>
      </c>
      <c r="E1436">
        <f t="shared" si="156"/>
        <v>2017</v>
      </c>
      <c r="F1436">
        <v>8.1319999999999997</v>
      </c>
      <c r="G1436" t="str">
        <f t="shared" si="157"/>
        <v>10</v>
      </c>
      <c r="H1436" t="str">
        <f t="shared" si="158"/>
        <v>Jul</v>
      </c>
      <c r="I1436" t="str">
        <f t="shared" si="159"/>
        <v>07</v>
      </c>
      <c r="J1436">
        <f t="shared" si="160"/>
        <v>2017</v>
      </c>
    </row>
    <row r="1437" spans="1:10">
      <c r="A1437" s="3">
        <v>42924</v>
      </c>
      <c r="B1437">
        <v>5.5010000000000003</v>
      </c>
      <c r="C1437">
        <f t="shared" si="154"/>
        <v>7</v>
      </c>
      <c r="D1437">
        <f t="shared" si="155"/>
        <v>8</v>
      </c>
      <c r="E1437">
        <f t="shared" si="156"/>
        <v>2017</v>
      </c>
      <c r="F1437">
        <v>5.5010000000000003</v>
      </c>
      <c r="G1437" t="str">
        <f t="shared" si="157"/>
        <v>10</v>
      </c>
      <c r="H1437" t="str">
        <f t="shared" si="158"/>
        <v>Jul</v>
      </c>
      <c r="I1437" t="str">
        <f t="shared" si="159"/>
        <v>08</v>
      </c>
      <c r="J1437">
        <f t="shared" si="160"/>
        <v>2017</v>
      </c>
    </row>
    <row r="1438" spans="1:10">
      <c r="A1438" s="3">
        <v>42925</v>
      </c>
      <c r="B1438">
        <v>6.4119999999999999</v>
      </c>
      <c r="C1438">
        <f t="shared" si="154"/>
        <v>7</v>
      </c>
      <c r="D1438">
        <f t="shared" si="155"/>
        <v>9</v>
      </c>
      <c r="E1438">
        <f t="shared" si="156"/>
        <v>2017</v>
      </c>
      <c r="F1438">
        <v>6.4119999999999999</v>
      </c>
      <c r="G1438" t="str">
        <f t="shared" si="157"/>
        <v>10</v>
      </c>
      <c r="H1438" t="str">
        <f t="shared" si="158"/>
        <v>Jul</v>
      </c>
      <c r="I1438" t="str">
        <f t="shared" si="159"/>
        <v>09</v>
      </c>
      <c r="J1438">
        <f t="shared" si="160"/>
        <v>2017</v>
      </c>
    </row>
    <row r="1439" spans="1:10">
      <c r="A1439" s="3">
        <v>42926</v>
      </c>
      <c r="B1439">
        <v>5.5110000000000001</v>
      </c>
      <c r="C1439">
        <f t="shared" si="154"/>
        <v>7</v>
      </c>
      <c r="D1439">
        <f t="shared" si="155"/>
        <v>10</v>
      </c>
      <c r="E1439">
        <f t="shared" si="156"/>
        <v>2017</v>
      </c>
      <c r="F1439">
        <v>5.5110000000000001</v>
      </c>
      <c r="G1439" t="str">
        <f t="shared" si="157"/>
        <v>10</v>
      </c>
      <c r="H1439" t="str">
        <f t="shared" si="158"/>
        <v>Jul</v>
      </c>
      <c r="I1439" t="str">
        <f t="shared" si="159"/>
        <v>10</v>
      </c>
      <c r="J1439">
        <f t="shared" si="160"/>
        <v>2017</v>
      </c>
    </row>
    <row r="1440" spans="1:10">
      <c r="A1440" s="3">
        <v>42927</v>
      </c>
      <c r="B1440">
        <v>5.78</v>
      </c>
      <c r="C1440">
        <f t="shared" si="154"/>
        <v>7</v>
      </c>
      <c r="D1440">
        <f t="shared" si="155"/>
        <v>11</v>
      </c>
      <c r="E1440">
        <f t="shared" si="156"/>
        <v>2017</v>
      </c>
      <c r="F1440">
        <v>5.78</v>
      </c>
      <c r="G1440" t="str">
        <f t="shared" si="157"/>
        <v>10</v>
      </c>
      <c r="H1440" t="str">
        <f t="shared" si="158"/>
        <v>Jul</v>
      </c>
      <c r="I1440" t="str">
        <f t="shared" si="159"/>
        <v>11</v>
      </c>
      <c r="J1440">
        <f t="shared" si="160"/>
        <v>2017</v>
      </c>
    </row>
    <row r="1441" spans="1:10">
      <c r="A1441" s="3">
        <v>42928</v>
      </c>
      <c r="B1441">
        <v>6.1449999999999996</v>
      </c>
      <c r="C1441">
        <f t="shared" si="154"/>
        <v>7</v>
      </c>
      <c r="D1441">
        <f t="shared" si="155"/>
        <v>12</v>
      </c>
      <c r="E1441">
        <f t="shared" si="156"/>
        <v>2017</v>
      </c>
      <c r="F1441">
        <v>6.1449999999999996</v>
      </c>
      <c r="G1441" t="str">
        <f t="shared" si="157"/>
        <v>10</v>
      </c>
      <c r="H1441" t="str">
        <f t="shared" si="158"/>
        <v>Jul</v>
      </c>
      <c r="I1441" t="str">
        <f t="shared" si="159"/>
        <v>12</v>
      </c>
      <c r="J1441">
        <f t="shared" si="160"/>
        <v>2017</v>
      </c>
    </row>
    <row r="1442" spans="1:10">
      <c r="A1442" s="3">
        <v>42929</v>
      </c>
      <c r="B1442">
        <v>6.726</v>
      </c>
      <c r="C1442">
        <f t="shared" si="154"/>
        <v>7</v>
      </c>
      <c r="D1442">
        <f t="shared" si="155"/>
        <v>13</v>
      </c>
      <c r="E1442">
        <f t="shared" si="156"/>
        <v>2017</v>
      </c>
      <c r="F1442">
        <v>6.726</v>
      </c>
      <c r="G1442" t="str">
        <f t="shared" si="157"/>
        <v>10</v>
      </c>
      <c r="H1442" t="str">
        <f t="shared" si="158"/>
        <v>Jul</v>
      </c>
      <c r="I1442" t="str">
        <f t="shared" si="159"/>
        <v>13</v>
      </c>
      <c r="J1442">
        <f t="shared" si="160"/>
        <v>2017</v>
      </c>
    </row>
    <row r="1443" spans="1:10">
      <c r="A1443" s="3">
        <v>42930</v>
      </c>
      <c r="B1443">
        <v>7.6710000000000003</v>
      </c>
      <c r="C1443">
        <f t="shared" si="154"/>
        <v>7</v>
      </c>
      <c r="D1443">
        <f t="shared" si="155"/>
        <v>14</v>
      </c>
      <c r="E1443">
        <f t="shared" si="156"/>
        <v>2017</v>
      </c>
      <c r="F1443">
        <v>7.6710000000000003</v>
      </c>
      <c r="G1443" t="str">
        <f t="shared" si="157"/>
        <v>10</v>
      </c>
      <c r="H1443" t="str">
        <f t="shared" si="158"/>
        <v>Jul</v>
      </c>
      <c r="I1443" t="str">
        <f t="shared" si="159"/>
        <v>14</v>
      </c>
      <c r="J1443">
        <f t="shared" si="160"/>
        <v>2017</v>
      </c>
    </row>
    <row r="1444" spans="1:10">
      <c r="A1444" s="3">
        <v>42931</v>
      </c>
      <c r="B1444">
        <v>6.298</v>
      </c>
      <c r="C1444">
        <f t="shared" si="154"/>
        <v>7</v>
      </c>
      <c r="D1444">
        <f t="shared" si="155"/>
        <v>15</v>
      </c>
      <c r="E1444">
        <f t="shared" si="156"/>
        <v>2017</v>
      </c>
      <c r="F1444">
        <v>6.298</v>
      </c>
      <c r="G1444" t="str">
        <f t="shared" si="157"/>
        <v>10</v>
      </c>
      <c r="H1444" t="str">
        <f t="shared" si="158"/>
        <v>Jul</v>
      </c>
      <c r="I1444" t="str">
        <f t="shared" si="159"/>
        <v>15</v>
      </c>
      <c r="J1444">
        <f t="shared" si="160"/>
        <v>2017</v>
      </c>
    </row>
    <row r="1445" spans="1:10">
      <c r="A1445" s="3">
        <v>42932</v>
      </c>
      <c r="B1445">
        <v>5.1180000000000003</v>
      </c>
      <c r="C1445">
        <f t="shared" si="154"/>
        <v>7</v>
      </c>
      <c r="D1445">
        <f t="shared" si="155"/>
        <v>16</v>
      </c>
      <c r="E1445">
        <f t="shared" si="156"/>
        <v>2017</v>
      </c>
      <c r="F1445">
        <v>5.1180000000000003</v>
      </c>
      <c r="G1445" t="str">
        <f t="shared" si="157"/>
        <v>10</v>
      </c>
      <c r="H1445" t="str">
        <f t="shared" si="158"/>
        <v>Jul</v>
      </c>
      <c r="I1445" t="str">
        <f t="shared" si="159"/>
        <v>16</v>
      </c>
      <c r="J1445">
        <f t="shared" si="160"/>
        <v>2017</v>
      </c>
    </row>
    <row r="1446" spans="1:10">
      <c r="A1446" s="3">
        <v>42933</v>
      </c>
      <c r="B1446">
        <v>4.9180000000000001</v>
      </c>
      <c r="C1446">
        <f t="shared" si="154"/>
        <v>7</v>
      </c>
      <c r="D1446">
        <f t="shared" si="155"/>
        <v>17</v>
      </c>
      <c r="E1446">
        <f t="shared" si="156"/>
        <v>2017</v>
      </c>
      <c r="F1446">
        <v>4.9180000000000001</v>
      </c>
      <c r="G1446" t="str">
        <f t="shared" si="157"/>
        <v>10</v>
      </c>
      <c r="H1446" t="str">
        <f t="shared" si="158"/>
        <v>Jul</v>
      </c>
      <c r="I1446" t="str">
        <f t="shared" si="159"/>
        <v>17</v>
      </c>
      <c r="J1446">
        <f t="shared" si="160"/>
        <v>2017</v>
      </c>
    </row>
    <row r="1447" spans="1:10">
      <c r="A1447" s="3">
        <v>42934</v>
      </c>
      <c r="B1447">
        <v>5.3220000000000001</v>
      </c>
      <c r="C1447">
        <f t="shared" si="154"/>
        <v>7</v>
      </c>
      <c r="D1447">
        <f t="shared" si="155"/>
        <v>18</v>
      </c>
      <c r="E1447">
        <f t="shared" si="156"/>
        <v>2017</v>
      </c>
      <c r="F1447">
        <v>5.3220000000000001</v>
      </c>
      <c r="G1447" t="str">
        <f t="shared" si="157"/>
        <v>10</v>
      </c>
      <c r="H1447" t="str">
        <f t="shared" si="158"/>
        <v>Jul</v>
      </c>
      <c r="I1447" t="str">
        <f t="shared" si="159"/>
        <v>18</v>
      </c>
      <c r="J1447">
        <f t="shared" si="160"/>
        <v>2017</v>
      </c>
    </row>
    <row r="1448" spans="1:10">
      <c r="A1448" s="3">
        <v>42935</v>
      </c>
      <c r="B1448">
        <v>5.6609999999999996</v>
      </c>
      <c r="C1448">
        <f t="shared" si="154"/>
        <v>7</v>
      </c>
      <c r="D1448">
        <f t="shared" si="155"/>
        <v>19</v>
      </c>
      <c r="E1448">
        <f t="shared" si="156"/>
        <v>2017</v>
      </c>
      <c r="F1448">
        <v>5.6609999999999996</v>
      </c>
      <c r="G1448" t="str">
        <f t="shared" si="157"/>
        <v>10</v>
      </c>
      <c r="H1448" t="str">
        <f t="shared" si="158"/>
        <v>Jul</v>
      </c>
      <c r="I1448" t="str">
        <f t="shared" si="159"/>
        <v>19</v>
      </c>
      <c r="J1448">
        <f t="shared" si="160"/>
        <v>2017</v>
      </c>
    </row>
    <row r="1449" spans="1:10">
      <c r="A1449" s="3">
        <v>42936</v>
      </c>
      <c r="B1449">
        <v>5.6150000000000002</v>
      </c>
      <c r="C1449">
        <f t="shared" si="154"/>
        <v>7</v>
      </c>
      <c r="D1449">
        <f t="shared" si="155"/>
        <v>20</v>
      </c>
      <c r="E1449">
        <f t="shared" si="156"/>
        <v>2017</v>
      </c>
      <c r="F1449">
        <v>5.6150000000000002</v>
      </c>
      <c r="G1449" t="str">
        <f t="shared" si="157"/>
        <v>10</v>
      </c>
      <c r="H1449" t="str">
        <f t="shared" si="158"/>
        <v>Jul</v>
      </c>
      <c r="I1449" t="str">
        <f t="shared" si="159"/>
        <v>20</v>
      </c>
      <c r="J1449">
        <f t="shared" si="160"/>
        <v>2017</v>
      </c>
    </row>
    <row r="1450" spans="1:10">
      <c r="A1450" s="3">
        <v>42937</v>
      </c>
      <c r="B1450">
        <v>5.3579999999999997</v>
      </c>
      <c r="C1450">
        <f t="shared" si="154"/>
        <v>7</v>
      </c>
      <c r="D1450">
        <f t="shared" si="155"/>
        <v>21</v>
      </c>
      <c r="E1450">
        <f t="shared" si="156"/>
        <v>2017</v>
      </c>
      <c r="F1450">
        <v>5.3579999999999997</v>
      </c>
      <c r="G1450" t="str">
        <f t="shared" si="157"/>
        <v>10</v>
      </c>
      <c r="H1450" t="str">
        <f t="shared" si="158"/>
        <v>Jul</v>
      </c>
      <c r="I1450" t="str">
        <f t="shared" si="159"/>
        <v>21</v>
      </c>
      <c r="J1450">
        <f t="shared" si="160"/>
        <v>2017</v>
      </c>
    </row>
    <row r="1451" spans="1:10">
      <c r="A1451" s="3">
        <v>42938</v>
      </c>
      <c r="B1451">
        <v>5.7089999999999996</v>
      </c>
      <c r="C1451">
        <f t="shared" si="154"/>
        <v>7</v>
      </c>
      <c r="D1451">
        <f t="shared" si="155"/>
        <v>22</v>
      </c>
      <c r="E1451">
        <f t="shared" si="156"/>
        <v>2017</v>
      </c>
      <c r="F1451">
        <v>5.7089999999999996</v>
      </c>
      <c r="G1451" t="str">
        <f t="shared" si="157"/>
        <v>10</v>
      </c>
      <c r="H1451" t="str">
        <f t="shared" si="158"/>
        <v>Jul</v>
      </c>
      <c r="I1451" t="str">
        <f t="shared" si="159"/>
        <v>22</v>
      </c>
      <c r="J1451">
        <f t="shared" si="160"/>
        <v>2017</v>
      </c>
    </row>
    <row r="1452" spans="1:10">
      <c r="A1452" s="3">
        <v>42939</v>
      </c>
      <c r="B1452">
        <v>5.6959999999999997</v>
      </c>
      <c r="C1452">
        <f t="shared" si="154"/>
        <v>7</v>
      </c>
      <c r="D1452">
        <f t="shared" si="155"/>
        <v>23</v>
      </c>
      <c r="E1452">
        <f t="shared" si="156"/>
        <v>2017</v>
      </c>
      <c r="F1452">
        <v>5.6959999999999997</v>
      </c>
      <c r="G1452" t="str">
        <f t="shared" si="157"/>
        <v>10</v>
      </c>
      <c r="H1452" t="str">
        <f t="shared" si="158"/>
        <v>Jul</v>
      </c>
      <c r="I1452" t="str">
        <f t="shared" si="159"/>
        <v>23</v>
      </c>
      <c r="J1452">
        <f t="shared" si="160"/>
        <v>2017</v>
      </c>
    </row>
    <row r="1453" spans="1:10">
      <c r="A1453" s="3">
        <v>42940</v>
      </c>
      <c r="B1453">
        <v>5.226</v>
      </c>
      <c r="C1453">
        <f t="shared" si="154"/>
        <v>7</v>
      </c>
      <c r="D1453">
        <f t="shared" si="155"/>
        <v>24</v>
      </c>
      <c r="E1453">
        <f t="shared" si="156"/>
        <v>2017</v>
      </c>
      <c r="F1453">
        <v>5.226</v>
      </c>
      <c r="G1453" t="str">
        <f t="shared" si="157"/>
        <v>10</v>
      </c>
      <c r="H1453" t="str">
        <f t="shared" si="158"/>
        <v>Jul</v>
      </c>
      <c r="I1453" t="str">
        <f t="shared" si="159"/>
        <v>24</v>
      </c>
      <c r="J1453">
        <f t="shared" si="160"/>
        <v>2017</v>
      </c>
    </row>
    <row r="1454" spans="1:10">
      <c r="A1454" s="3">
        <v>42941</v>
      </c>
      <c r="B1454">
        <v>4.0030000000000001</v>
      </c>
      <c r="C1454">
        <f t="shared" si="154"/>
        <v>7</v>
      </c>
      <c r="D1454">
        <f t="shared" si="155"/>
        <v>25</v>
      </c>
      <c r="E1454">
        <f t="shared" si="156"/>
        <v>2017</v>
      </c>
      <c r="F1454">
        <v>4.0030000000000001</v>
      </c>
      <c r="G1454" t="str">
        <f t="shared" si="157"/>
        <v>10</v>
      </c>
      <c r="H1454" t="str">
        <f t="shared" si="158"/>
        <v>Jul</v>
      </c>
      <c r="I1454" t="str">
        <f t="shared" si="159"/>
        <v>25</v>
      </c>
      <c r="J1454">
        <f t="shared" si="160"/>
        <v>2017</v>
      </c>
    </row>
    <row r="1455" spans="1:10">
      <c r="A1455" s="3">
        <v>42942</v>
      </c>
      <c r="B1455">
        <v>4.6349999999999998</v>
      </c>
      <c r="C1455">
        <f t="shared" si="154"/>
        <v>7</v>
      </c>
      <c r="D1455">
        <f t="shared" si="155"/>
        <v>26</v>
      </c>
      <c r="E1455">
        <f t="shared" si="156"/>
        <v>2017</v>
      </c>
      <c r="F1455">
        <v>4.6349999999999998</v>
      </c>
      <c r="G1455" t="str">
        <f t="shared" si="157"/>
        <v>10</v>
      </c>
      <c r="H1455" t="str">
        <f t="shared" si="158"/>
        <v>Jul</v>
      </c>
      <c r="I1455" t="str">
        <f t="shared" si="159"/>
        <v>26</v>
      </c>
      <c r="J1455">
        <f t="shared" si="160"/>
        <v>2017</v>
      </c>
    </row>
    <row r="1456" spans="1:10">
      <c r="A1456" s="3">
        <v>42943</v>
      </c>
      <c r="B1456">
        <v>4.6470000000000002</v>
      </c>
      <c r="C1456">
        <f t="shared" si="154"/>
        <v>7</v>
      </c>
      <c r="D1456">
        <f t="shared" si="155"/>
        <v>27</v>
      </c>
      <c r="E1456">
        <f t="shared" si="156"/>
        <v>2017</v>
      </c>
      <c r="F1456">
        <v>4.6470000000000002</v>
      </c>
      <c r="G1456" t="str">
        <f t="shared" si="157"/>
        <v>10</v>
      </c>
      <c r="H1456" t="str">
        <f t="shared" si="158"/>
        <v>Jul</v>
      </c>
      <c r="I1456" t="str">
        <f t="shared" si="159"/>
        <v>27</v>
      </c>
      <c r="J1456">
        <f t="shared" si="160"/>
        <v>2017</v>
      </c>
    </row>
    <row r="1457" spans="1:10">
      <c r="A1457" s="3">
        <v>42944</v>
      </c>
      <c r="B1457">
        <v>4.1369999999999996</v>
      </c>
      <c r="C1457">
        <f t="shared" si="154"/>
        <v>7</v>
      </c>
      <c r="D1457">
        <f t="shared" si="155"/>
        <v>28</v>
      </c>
      <c r="E1457">
        <f t="shared" si="156"/>
        <v>2017</v>
      </c>
      <c r="F1457">
        <v>4.1369999999999996</v>
      </c>
      <c r="G1457" t="str">
        <f t="shared" si="157"/>
        <v>10</v>
      </c>
      <c r="H1457" t="str">
        <f t="shared" si="158"/>
        <v>Jul</v>
      </c>
      <c r="I1457" t="str">
        <f t="shared" si="159"/>
        <v>28</v>
      </c>
      <c r="J1457">
        <f t="shared" si="160"/>
        <v>2017</v>
      </c>
    </row>
    <row r="1458" spans="1:10">
      <c r="A1458" s="3">
        <v>42945</v>
      </c>
      <c r="B1458">
        <v>5.3529999999999998</v>
      </c>
      <c r="C1458">
        <f t="shared" si="154"/>
        <v>7</v>
      </c>
      <c r="D1458">
        <f t="shared" si="155"/>
        <v>29</v>
      </c>
      <c r="E1458">
        <f t="shared" si="156"/>
        <v>2017</v>
      </c>
      <c r="F1458">
        <v>5.3529999999999998</v>
      </c>
      <c r="G1458" t="str">
        <f t="shared" si="157"/>
        <v>10</v>
      </c>
      <c r="H1458" t="str">
        <f t="shared" si="158"/>
        <v>Jul</v>
      </c>
      <c r="I1458" t="str">
        <f t="shared" si="159"/>
        <v>29</v>
      </c>
      <c r="J1458">
        <f t="shared" si="160"/>
        <v>2017</v>
      </c>
    </row>
    <row r="1459" spans="1:10">
      <c r="A1459" s="3">
        <v>42946</v>
      </c>
      <c r="B1459">
        <v>4.7270000000000003</v>
      </c>
      <c r="C1459">
        <f t="shared" si="154"/>
        <v>7</v>
      </c>
      <c r="D1459">
        <f t="shared" si="155"/>
        <v>30</v>
      </c>
      <c r="E1459">
        <f t="shared" si="156"/>
        <v>2017</v>
      </c>
      <c r="F1459">
        <v>4.7270000000000003</v>
      </c>
      <c r="G1459" t="str">
        <f t="shared" si="157"/>
        <v>10</v>
      </c>
      <c r="H1459" t="str">
        <f t="shared" si="158"/>
        <v>Jul</v>
      </c>
      <c r="I1459" t="str">
        <f t="shared" si="159"/>
        <v>30</v>
      </c>
      <c r="J1459">
        <f t="shared" si="160"/>
        <v>2017</v>
      </c>
    </row>
    <row r="1460" spans="1:10">
      <c r="A1460" s="3">
        <v>42947</v>
      </c>
      <c r="B1460">
        <v>3.7149999999999999</v>
      </c>
      <c r="C1460">
        <f t="shared" si="154"/>
        <v>7</v>
      </c>
      <c r="D1460">
        <f t="shared" si="155"/>
        <v>31</v>
      </c>
      <c r="E1460">
        <f t="shared" si="156"/>
        <v>2017</v>
      </c>
      <c r="F1460">
        <v>3.7149999999999999</v>
      </c>
      <c r="G1460" t="str">
        <f t="shared" si="157"/>
        <v>10</v>
      </c>
      <c r="H1460" t="str">
        <f t="shared" si="158"/>
        <v>Jul</v>
      </c>
      <c r="I1460" t="str">
        <f t="shared" si="159"/>
        <v>31</v>
      </c>
      <c r="J1460">
        <f t="shared" si="160"/>
        <v>2017</v>
      </c>
    </row>
    <row r="1461" spans="1:10">
      <c r="A1461" s="3">
        <v>42948</v>
      </c>
      <c r="B1461">
        <v>5.1589999999999998</v>
      </c>
      <c r="C1461">
        <f t="shared" si="154"/>
        <v>8</v>
      </c>
      <c r="D1461">
        <f t="shared" si="155"/>
        <v>1</v>
      </c>
      <c r="E1461">
        <f t="shared" si="156"/>
        <v>2017</v>
      </c>
      <c r="F1461">
        <v>5.1589999999999998</v>
      </c>
      <c r="G1461" t="str">
        <f t="shared" si="157"/>
        <v>11</v>
      </c>
      <c r="H1461" t="str">
        <f t="shared" si="158"/>
        <v>Aug</v>
      </c>
      <c r="I1461" t="str">
        <f t="shared" si="159"/>
        <v>01</v>
      </c>
      <c r="J1461">
        <f t="shared" si="160"/>
        <v>2017</v>
      </c>
    </row>
    <row r="1462" spans="1:10">
      <c r="A1462" s="3">
        <v>42949</v>
      </c>
      <c r="B1462">
        <v>3.4860000000000002</v>
      </c>
      <c r="C1462">
        <f t="shared" si="154"/>
        <v>8</v>
      </c>
      <c r="D1462">
        <f t="shared" si="155"/>
        <v>2</v>
      </c>
      <c r="E1462">
        <f t="shared" si="156"/>
        <v>2017</v>
      </c>
      <c r="F1462">
        <v>3.4860000000000002</v>
      </c>
      <c r="G1462" t="str">
        <f t="shared" si="157"/>
        <v>11</v>
      </c>
      <c r="H1462" t="str">
        <f t="shared" si="158"/>
        <v>Aug</v>
      </c>
      <c r="I1462" t="str">
        <f t="shared" si="159"/>
        <v>02</v>
      </c>
      <c r="J1462">
        <f t="shared" si="160"/>
        <v>2017</v>
      </c>
    </row>
    <row r="1463" spans="1:10">
      <c r="A1463" s="3">
        <v>42950</v>
      </c>
      <c r="B1463">
        <v>4.3769999999999998</v>
      </c>
      <c r="C1463">
        <f t="shared" si="154"/>
        <v>8</v>
      </c>
      <c r="D1463">
        <f t="shared" si="155"/>
        <v>3</v>
      </c>
      <c r="E1463">
        <f t="shared" si="156"/>
        <v>2017</v>
      </c>
      <c r="F1463">
        <v>4.3769999999999998</v>
      </c>
      <c r="G1463" t="str">
        <f t="shared" si="157"/>
        <v>11</v>
      </c>
      <c r="H1463" t="str">
        <f t="shared" si="158"/>
        <v>Aug</v>
      </c>
      <c r="I1463" t="str">
        <f t="shared" si="159"/>
        <v>03</v>
      </c>
      <c r="J1463">
        <f t="shared" si="160"/>
        <v>2017</v>
      </c>
    </row>
    <row r="1464" spans="1:10">
      <c r="A1464" s="3">
        <v>42951</v>
      </c>
      <c r="B1464">
        <v>4.5949999999999998</v>
      </c>
      <c r="C1464">
        <f t="shared" si="154"/>
        <v>8</v>
      </c>
      <c r="D1464">
        <f t="shared" si="155"/>
        <v>4</v>
      </c>
      <c r="E1464">
        <f t="shared" si="156"/>
        <v>2017</v>
      </c>
      <c r="F1464">
        <v>4.5949999999999998</v>
      </c>
      <c r="G1464" t="str">
        <f t="shared" si="157"/>
        <v>11</v>
      </c>
      <c r="H1464" t="str">
        <f t="shared" si="158"/>
        <v>Aug</v>
      </c>
      <c r="I1464" t="str">
        <f t="shared" si="159"/>
        <v>04</v>
      </c>
      <c r="J1464">
        <f t="shared" si="160"/>
        <v>2017</v>
      </c>
    </row>
    <row r="1465" spans="1:10">
      <c r="A1465" s="3">
        <v>42952</v>
      </c>
      <c r="B1465">
        <v>4.63</v>
      </c>
      <c r="C1465">
        <f t="shared" si="154"/>
        <v>8</v>
      </c>
      <c r="D1465">
        <f t="shared" si="155"/>
        <v>5</v>
      </c>
      <c r="E1465">
        <f t="shared" si="156"/>
        <v>2017</v>
      </c>
      <c r="F1465">
        <v>4.63</v>
      </c>
      <c r="G1465" t="str">
        <f t="shared" si="157"/>
        <v>11</v>
      </c>
      <c r="H1465" t="str">
        <f t="shared" si="158"/>
        <v>Aug</v>
      </c>
      <c r="I1465" t="str">
        <f t="shared" si="159"/>
        <v>05</v>
      </c>
      <c r="J1465">
        <f t="shared" si="160"/>
        <v>2017</v>
      </c>
    </row>
    <row r="1466" spans="1:10">
      <c r="A1466" s="3">
        <v>42953</v>
      </c>
      <c r="B1466">
        <v>5.27</v>
      </c>
      <c r="C1466">
        <f t="shared" si="154"/>
        <v>8</v>
      </c>
      <c r="D1466">
        <f t="shared" si="155"/>
        <v>6</v>
      </c>
      <c r="E1466">
        <f t="shared" si="156"/>
        <v>2017</v>
      </c>
      <c r="F1466">
        <v>5.27</v>
      </c>
      <c r="G1466" t="str">
        <f t="shared" si="157"/>
        <v>11</v>
      </c>
      <c r="H1466" t="str">
        <f t="shared" si="158"/>
        <v>Aug</v>
      </c>
      <c r="I1466" t="str">
        <f t="shared" si="159"/>
        <v>06</v>
      </c>
      <c r="J1466">
        <f t="shared" si="160"/>
        <v>2017</v>
      </c>
    </row>
    <row r="1467" spans="1:10">
      <c r="A1467" s="3">
        <v>42954</v>
      </c>
      <c r="B1467">
        <v>3.819</v>
      </c>
      <c r="C1467">
        <f t="shared" si="154"/>
        <v>8</v>
      </c>
      <c r="D1467">
        <f t="shared" si="155"/>
        <v>7</v>
      </c>
      <c r="E1467">
        <f t="shared" si="156"/>
        <v>2017</v>
      </c>
      <c r="F1467">
        <v>3.819</v>
      </c>
      <c r="G1467" t="str">
        <f t="shared" si="157"/>
        <v>11</v>
      </c>
      <c r="H1467" t="str">
        <f t="shared" si="158"/>
        <v>Aug</v>
      </c>
      <c r="I1467" t="str">
        <f t="shared" si="159"/>
        <v>07</v>
      </c>
      <c r="J1467">
        <f t="shared" si="160"/>
        <v>2017</v>
      </c>
    </row>
    <row r="1468" spans="1:10">
      <c r="A1468" s="3">
        <v>42955</v>
      </c>
      <c r="B1468">
        <v>3.6920000000000002</v>
      </c>
      <c r="C1468">
        <f t="shared" si="154"/>
        <v>8</v>
      </c>
      <c r="D1468">
        <f t="shared" si="155"/>
        <v>8</v>
      </c>
      <c r="E1468">
        <f t="shared" si="156"/>
        <v>2017</v>
      </c>
      <c r="F1468">
        <v>3.6920000000000002</v>
      </c>
      <c r="G1468" t="str">
        <f t="shared" si="157"/>
        <v>11</v>
      </c>
      <c r="H1468" t="str">
        <f t="shared" si="158"/>
        <v>Aug</v>
      </c>
      <c r="I1468" t="str">
        <f t="shared" si="159"/>
        <v>08</v>
      </c>
      <c r="J1468">
        <f t="shared" si="160"/>
        <v>2017</v>
      </c>
    </row>
    <row r="1469" spans="1:10">
      <c r="A1469" s="3">
        <v>42956</v>
      </c>
      <c r="B1469">
        <v>3.8450000000000002</v>
      </c>
      <c r="C1469">
        <f t="shared" si="154"/>
        <v>8</v>
      </c>
      <c r="D1469">
        <f t="shared" si="155"/>
        <v>9</v>
      </c>
      <c r="E1469">
        <f t="shared" si="156"/>
        <v>2017</v>
      </c>
      <c r="F1469">
        <v>3.8450000000000002</v>
      </c>
      <c r="G1469" t="str">
        <f t="shared" si="157"/>
        <v>11</v>
      </c>
      <c r="H1469" t="str">
        <f t="shared" si="158"/>
        <v>Aug</v>
      </c>
      <c r="I1469" t="str">
        <f t="shared" si="159"/>
        <v>09</v>
      </c>
      <c r="J1469">
        <f t="shared" si="160"/>
        <v>2017</v>
      </c>
    </row>
    <row r="1470" spans="1:10">
      <c r="A1470" s="3">
        <v>42957</v>
      </c>
      <c r="B1470">
        <v>4.617</v>
      </c>
      <c r="C1470">
        <f t="shared" si="154"/>
        <v>8</v>
      </c>
      <c r="D1470">
        <f t="shared" si="155"/>
        <v>10</v>
      </c>
      <c r="E1470">
        <f t="shared" si="156"/>
        <v>2017</v>
      </c>
      <c r="F1470">
        <v>4.617</v>
      </c>
      <c r="G1470" t="str">
        <f t="shared" si="157"/>
        <v>11</v>
      </c>
      <c r="H1470" t="str">
        <f t="shared" si="158"/>
        <v>Aug</v>
      </c>
      <c r="I1470" t="str">
        <f t="shared" si="159"/>
        <v>10</v>
      </c>
      <c r="J1470">
        <f t="shared" si="160"/>
        <v>2017</v>
      </c>
    </row>
    <row r="1471" spans="1:10">
      <c r="A1471" s="3">
        <v>42958</v>
      </c>
      <c r="B1471">
        <v>4.1390000000000002</v>
      </c>
      <c r="C1471">
        <f t="shared" si="154"/>
        <v>8</v>
      </c>
      <c r="D1471">
        <f t="shared" si="155"/>
        <v>11</v>
      </c>
      <c r="E1471">
        <f t="shared" si="156"/>
        <v>2017</v>
      </c>
      <c r="F1471">
        <v>4.1390000000000002</v>
      </c>
      <c r="G1471" t="str">
        <f t="shared" si="157"/>
        <v>11</v>
      </c>
      <c r="H1471" t="str">
        <f t="shared" si="158"/>
        <v>Aug</v>
      </c>
      <c r="I1471" t="str">
        <f t="shared" si="159"/>
        <v>11</v>
      </c>
      <c r="J1471">
        <f t="shared" si="160"/>
        <v>2017</v>
      </c>
    </row>
    <row r="1472" spans="1:10">
      <c r="A1472" s="3">
        <v>42959</v>
      </c>
      <c r="B1472">
        <v>3.6160000000000001</v>
      </c>
      <c r="C1472">
        <f t="shared" si="154"/>
        <v>8</v>
      </c>
      <c r="D1472">
        <f t="shared" si="155"/>
        <v>12</v>
      </c>
      <c r="E1472">
        <f t="shared" si="156"/>
        <v>2017</v>
      </c>
      <c r="F1472">
        <v>3.6160000000000001</v>
      </c>
      <c r="G1472" t="str">
        <f t="shared" si="157"/>
        <v>11</v>
      </c>
      <c r="H1472" t="str">
        <f t="shared" si="158"/>
        <v>Aug</v>
      </c>
      <c r="I1472" t="str">
        <f t="shared" si="159"/>
        <v>12</v>
      </c>
      <c r="J1472">
        <f t="shared" si="160"/>
        <v>2017</v>
      </c>
    </row>
    <row r="1473" spans="1:10">
      <c r="A1473" s="3">
        <v>42960</v>
      </c>
      <c r="B1473">
        <v>4.5430000000000001</v>
      </c>
      <c r="C1473">
        <f t="shared" si="154"/>
        <v>8</v>
      </c>
      <c r="D1473">
        <f t="shared" si="155"/>
        <v>13</v>
      </c>
      <c r="E1473">
        <f t="shared" si="156"/>
        <v>2017</v>
      </c>
      <c r="F1473">
        <v>4.5430000000000001</v>
      </c>
      <c r="G1473" t="str">
        <f t="shared" si="157"/>
        <v>11</v>
      </c>
      <c r="H1473" t="str">
        <f t="shared" si="158"/>
        <v>Aug</v>
      </c>
      <c r="I1473" t="str">
        <f t="shared" si="159"/>
        <v>13</v>
      </c>
      <c r="J1473">
        <f t="shared" si="160"/>
        <v>2017</v>
      </c>
    </row>
    <row r="1474" spans="1:10">
      <c r="A1474" s="3">
        <v>42961</v>
      </c>
      <c r="B1474">
        <v>3.7789999999999999</v>
      </c>
      <c r="C1474">
        <f t="shared" si="154"/>
        <v>8</v>
      </c>
      <c r="D1474">
        <f t="shared" si="155"/>
        <v>14</v>
      </c>
      <c r="E1474">
        <f t="shared" si="156"/>
        <v>2017</v>
      </c>
      <c r="F1474">
        <v>3.7789999999999999</v>
      </c>
      <c r="G1474" t="str">
        <f t="shared" si="157"/>
        <v>11</v>
      </c>
      <c r="H1474" t="str">
        <f t="shared" si="158"/>
        <v>Aug</v>
      </c>
      <c r="I1474" t="str">
        <f t="shared" si="159"/>
        <v>14</v>
      </c>
      <c r="J1474">
        <f t="shared" si="160"/>
        <v>2017</v>
      </c>
    </row>
    <row r="1475" spans="1:10">
      <c r="A1475" s="3">
        <v>42962</v>
      </c>
      <c r="B1475">
        <v>3.9049999999999998</v>
      </c>
      <c r="C1475">
        <f t="shared" ref="C1475:C1538" si="161">MONTH(A1475)</f>
        <v>8</v>
      </c>
      <c r="D1475">
        <f t="shared" ref="D1475:D1538" si="162">DAY(A1475)</f>
        <v>15</v>
      </c>
      <c r="E1475">
        <f t="shared" ref="E1475:E1538" si="163">YEAR(A1475)</f>
        <v>2017</v>
      </c>
      <c r="F1475">
        <v>3.9049999999999998</v>
      </c>
      <c r="G1475" t="str">
        <f t="shared" ref="G1475:G1538" si="164">TEXT(MOD(C1475+2,12)+1,"00")</f>
        <v>11</v>
      </c>
      <c r="H1475" t="str">
        <f t="shared" ref="H1475:H1538" si="165">TEXT(A1475,"mmm")</f>
        <v>Aug</v>
      </c>
      <c r="I1475" t="str">
        <f t="shared" ref="I1475:I1538" si="166">TEXT(D1475,"00")</f>
        <v>15</v>
      </c>
      <c r="J1475">
        <f t="shared" ref="J1475:J1538" si="167">IF(C1475&gt;9,E1475+1,E1475)</f>
        <v>2017</v>
      </c>
    </row>
    <row r="1476" spans="1:10">
      <c r="A1476" s="3">
        <v>42963</v>
      </c>
      <c r="B1476">
        <v>2.9670000000000001</v>
      </c>
      <c r="C1476">
        <f t="shared" si="161"/>
        <v>8</v>
      </c>
      <c r="D1476">
        <f t="shared" si="162"/>
        <v>16</v>
      </c>
      <c r="E1476">
        <f t="shared" si="163"/>
        <v>2017</v>
      </c>
      <c r="F1476">
        <v>2.9670000000000001</v>
      </c>
      <c r="G1476" t="str">
        <f t="shared" si="164"/>
        <v>11</v>
      </c>
      <c r="H1476" t="str">
        <f t="shared" si="165"/>
        <v>Aug</v>
      </c>
      <c r="I1476" t="str">
        <f t="shared" si="166"/>
        <v>16</v>
      </c>
      <c r="J1476">
        <f t="shared" si="167"/>
        <v>2017</v>
      </c>
    </row>
    <row r="1477" spans="1:10">
      <c r="A1477" s="3">
        <v>42964</v>
      </c>
      <c r="B1477">
        <v>4.274</v>
      </c>
      <c r="C1477">
        <f t="shared" si="161"/>
        <v>8</v>
      </c>
      <c r="D1477">
        <f t="shared" si="162"/>
        <v>17</v>
      </c>
      <c r="E1477">
        <f t="shared" si="163"/>
        <v>2017</v>
      </c>
      <c r="F1477">
        <v>4.274</v>
      </c>
      <c r="G1477" t="str">
        <f t="shared" si="164"/>
        <v>11</v>
      </c>
      <c r="H1477" t="str">
        <f t="shared" si="165"/>
        <v>Aug</v>
      </c>
      <c r="I1477" t="str">
        <f t="shared" si="166"/>
        <v>17</v>
      </c>
      <c r="J1477">
        <f t="shared" si="167"/>
        <v>2017</v>
      </c>
    </row>
    <row r="1478" spans="1:10">
      <c r="A1478" s="3">
        <v>42965</v>
      </c>
      <c r="B1478">
        <v>3.46</v>
      </c>
      <c r="C1478">
        <f t="shared" si="161"/>
        <v>8</v>
      </c>
      <c r="D1478">
        <f t="shared" si="162"/>
        <v>18</v>
      </c>
      <c r="E1478">
        <f t="shared" si="163"/>
        <v>2017</v>
      </c>
      <c r="F1478">
        <v>3.46</v>
      </c>
      <c r="G1478" t="str">
        <f t="shared" si="164"/>
        <v>11</v>
      </c>
      <c r="H1478" t="str">
        <f t="shared" si="165"/>
        <v>Aug</v>
      </c>
      <c r="I1478" t="str">
        <f t="shared" si="166"/>
        <v>18</v>
      </c>
      <c r="J1478">
        <f t="shared" si="167"/>
        <v>2017</v>
      </c>
    </row>
    <row r="1479" spans="1:10">
      <c r="A1479" s="3">
        <v>42966</v>
      </c>
      <c r="B1479">
        <v>2.496</v>
      </c>
      <c r="C1479">
        <f t="shared" si="161"/>
        <v>8</v>
      </c>
      <c r="D1479">
        <f t="shared" si="162"/>
        <v>19</v>
      </c>
      <c r="E1479">
        <f t="shared" si="163"/>
        <v>2017</v>
      </c>
      <c r="F1479">
        <v>2.496</v>
      </c>
      <c r="G1479" t="str">
        <f t="shared" si="164"/>
        <v>11</v>
      </c>
      <c r="H1479" t="str">
        <f t="shared" si="165"/>
        <v>Aug</v>
      </c>
      <c r="I1479" t="str">
        <f t="shared" si="166"/>
        <v>19</v>
      </c>
      <c r="J1479">
        <f t="shared" si="167"/>
        <v>2017</v>
      </c>
    </row>
    <row r="1480" spans="1:10">
      <c r="A1480" s="3">
        <v>42967</v>
      </c>
      <c r="B1480">
        <v>2.8109999999999999</v>
      </c>
      <c r="C1480">
        <f t="shared" si="161"/>
        <v>8</v>
      </c>
      <c r="D1480">
        <f t="shared" si="162"/>
        <v>20</v>
      </c>
      <c r="E1480">
        <f t="shared" si="163"/>
        <v>2017</v>
      </c>
      <c r="F1480">
        <v>2.8109999999999999</v>
      </c>
      <c r="G1480" t="str">
        <f t="shared" si="164"/>
        <v>11</v>
      </c>
      <c r="H1480" t="str">
        <f t="shared" si="165"/>
        <v>Aug</v>
      </c>
      <c r="I1480" t="str">
        <f t="shared" si="166"/>
        <v>20</v>
      </c>
      <c r="J1480">
        <f t="shared" si="167"/>
        <v>2017</v>
      </c>
    </row>
    <row r="1481" spans="1:10">
      <c r="A1481" s="3">
        <v>42968</v>
      </c>
      <c r="B1481">
        <v>3.0659999999999998</v>
      </c>
      <c r="C1481">
        <f t="shared" si="161"/>
        <v>8</v>
      </c>
      <c r="D1481">
        <f t="shared" si="162"/>
        <v>21</v>
      </c>
      <c r="E1481">
        <f t="shared" si="163"/>
        <v>2017</v>
      </c>
      <c r="F1481">
        <v>3.0659999999999998</v>
      </c>
      <c r="G1481" t="str">
        <f t="shared" si="164"/>
        <v>11</v>
      </c>
      <c r="H1481" t="str">
        <f t="shared" si="165"/>
        <v>Aug</v>
      </c>
      <c r="I1481" t="str">
        <f t="shared" si="166"/>
        <v>21</v>
      </c>
      <c r="J1481">
        <f t="shared" si="167"/>
        <v>2017</v>
      </c>
    </row>
    <row r="1482" spans="1:10">
      <c r="A1482" s="3">
        <v>42969</v>
      </c>
      <c r="B1482">
        <v>3.35</v>
      </c>
      <c r="C1482">
        <f t="shared" si="161"/>
        <v>8</v>
      </c>
      <c r="D1482">
        <f t="shared" si="162"/>
        <v>22</v>
      </c>
      <c r="E1482">
        <f t="shared" si="163"/>
        <v>2017</v>
      </c>
      <c r="F1482">
        <v>3.35</v>
      </c>
      <c r="G1482" t="str">
        <f t="shared" si="164"/>
        <v>11</v>
      </c>
      <c r="H1482" t="str">
        <f t="shared" si="165"/>
        <v>Aug</v>
      </c>
      <c r="I1482" t="str">
        <f t="shared" si="166"/>
        <v>22</v>
      </c>
      <c r="J1482">
        <f t="shared" si="167"/>
        <v>2017</v>
      </c>
    </row>
    <row r="1483" spans="1:10">
      <c r="A1483" s="3">
        <v>42970</v>
      </c>
      <c r="B1483">
        <v>2.6349999999999998</v>
      </c>
      <c r="C1483">
        <f t="shared" si="161"/>
        <v>8</v>
      </c>
      <c r="D1483">
        <f t="shared" si="162"/>
        <v>23</v>
      </c>
      <c r="E1483">
        <f t="shared" si="163"/>
        <v>2017</v>
      </c>
      <c r="F1483">
        <v>2.6349999999999998</v>
      </c>
      <c r="G1483" t="str">
        <f t="shared" si="164"/>
        <v>11</v>
      </c>
      <c r="H1483" t="str">
        <f t="shared" si="165"/>
        <v>Aug</v>
      </c>
      <c r="I1483" t="str">
        <f t="shared" si="166"/>
        <v>23</v>
      </c>
      <c r="J1483">
        <f t="shared" si="167"/>
        <v>2017</v>
      </c>
    </row>
    <row r="1484" spans="1:10">
      <c r="A1484" s="3">
        <v>42971</v>
      </c>
      <c r="B1484">
        <v>4.6829999999999998</v>
      </c>
      <c r="C1484">
        <f t="shared" si="161"/>
        <v>8</v>
      </c>
      <c r="D1484">
        <f t="shared" si="162"/>
        <v>24</v>
      </c>
      <c r="E1484">
        <f t="shared" si="163"/>
        <v>2017</v>
      </c>
      <c r="F1484">
        <v>4.6829999999999998</v>
      </c>
      <c r="G1484" t="str">
        <f t="shared" si="164"/>
        <v>11</v>
      </c>
      <c r="H1484" t="str">
        <f t="shared" si="165"/>
        <v>Aug</v>
      </c>
      <c r="I1484" t="str">
        <f t="shared" si="166"/>
        <v>24</v>
      </c>
      <c r="J1484">
        <f t="shared" si="167"/>
        <v>2017</v>
      </c>
    </row>
    <row r="1485" spans="1:10">
      <c r="A1485" s="3">
        <v>42972</v>
      </c>
      <c r="B1485">
        <v>3.4329999999999998</v>
      </c>
      <c r="C1485">
        <f t="shared" si="161"/>
        <v>8</v>
      </c>
      <c r="D1485">
        <f t="shared" si="162"/>
        <v>25</v>
      </c>
      <c r="E1485">
        <f t="shared" si="163"/>
        <v>2017</v>
      </c>
      <c r="F1485">
        <v>3.4329999999999998</v>
      </c>
      <c r="G1485" t="str">
        <f t="shared" si="164"/>
        <v>11</v>
      </c>
      <c r="H1485" t="str">
        <f t="shared" si="165"/>
        <v>Aug</v>
      </c>
      <c r="I1485" t="str">
        <f t="shared" si="166"/>
        <v>25</v>
      </c>
      <c r="J1485">
        <f t="shared" si="167"/>
        <v>2017</v>
      </c>
    </row>
    <row r="1486" spans="1:10">
      <c r="A1486" s="3">
        <v>42973</v>
      </c>
      <c r="B1486">
        <v>4.1150000000000002</v>
      </c>
      <c r="C1486">
        <f t="shared" si="161"/>
        <v>8</v>
      </c>
      <c r="D1486">
        <f t="shared" si="162"/>
        <v>26</v>
      </c>
      <c r="E1486">
        <f t="shared" si="163"/>
        <v>2017</v>
      </c>
      <c r="F1486">
        <v>4.1150000000000002</v>
      </c>
      <c r="G1486" t="str">
        <f t="shared" si="164"/>
        <v>11</v>
      </c>
      <c r="H1486" t="str">
        <f t="shared" si="165"/>
        <v>Aug</v>
      </c>
      <c r="I1486" t="str">
        <f t="shared" si="166"/>
        <v>26</v>
      </c>
      <c r="J1486">
        <f t="shared" si="167"/>
        <v>2017</v>
      </c>
    </row>
    <row r="1487" spans="1:10">
      <c r="A1487" s="3">
        <v>42974</v>
      </c>
      <c r="B1487">
        <v>3.53</v>
      </c>
      <c r="C1487">
        <f t="shared" si="161"/>
        <v>8</v>
      </c>
      <c r="D1487">
        <f t="shared" si="162"/>
        <v>27</v>
      </c>
      <c r="E1487">
        <f t="shared" si="163"/>
        <v>2017</v>
      </c>
      <c r="F1487">
        <v>3.53</v>
      </c>
      <c r="G1487" t="str">
        <f t="shared" si="164"/>
        <v>11</v>
      </c>
      <c r="H1487" t="str">
        <f t="shared" si="165"/>
        <v>Aug</v>
      </c>
      <c r="I1487" t="str">
        <f t="shared" si="166"/>
        <v>27</v>
      </c>
      <c r="J1487">
        <f t="shared" si="167"/>
        <v>2017</v>
      </c>
    </row>
    <row r="1488" spans="1:10">
      <c r="A1488" s="3">
        <v>42975</v>
      </c>
      <c r="B1488">
        <v>3.75</v>
      </c>
      <c r="C1488">
        <f t="shared" si="161"/>
        <v>8</v>
      </c>
      <c r="D1488">
        <f t="shared" si="162"/>
        <v>28</v>
      </c>
      <c r="E1488">
        <f t="shared" si="163"/>
        <v>2017</v>
      </c>
      <c r="F1488">
        <v>3.75</v>
      </c>
      <c r="G1488" t="str">
        <f t="shared" si="164"/>
        <v>11</v>
      </c>
      <c r="H1488" t="str">
        <f t="shared" si="165"/>
        <v>Aug</v>
      </c>
      <c r="I1488" t="str">
        <f t="shared" si="166"/>
        <v>28</v>
      </c>
      <c r="J1488">
        <f t="shared" si="167"/>
        <v>2017</v>
      </c>
    </row>
    <row r="1489" spans="1:10">
      <c r="A1489" s="3">
        <v>42976</v>
      </c>
      <c r="B1489">
        <v>3.4729999999999999</v>
      </c>
      <c r="C1489">
        <f t="shared" si="161"/>
        <v>8</v>
      </c>
      <c r="D1489">
        <f t="shared" si="162"/>
        <v>29</v>
      </c>
      <c r="E1489">
        <f t="shared" si="163"/>
        <v>2017</v>
      </c>
      <c r="F1489">
        <v>3.4729999999999999</v>
      </c>
      <c r="G1489" t="str">
        <f t="shared" si="164"/>
        <v>11</v>
      </c>
      <c r="H1489" t="str">
        <f t="shared" si="165"/>
        <v>Aug</v>
      </c>
      <c r="I1489" t="str">
        <f t="shared" si="166"/>
        <v>29</v>
      </c>
      <c r="J1489">
        <f t="shared" si="167"/>
        <v>2017</v>
      </c>
    </row>
    <row r="1490" spans="1:10">
      <c r="A1490" s="3">
        <v>42977</v>
      </c>
      <c r="B1490">
        <v>3.919</v>
      </c>
      <c r="C1490">
        <f t="shared" si="161"/>
        <v>8</v>
      </c>
      <c r="D1490">
        <f t="shared" si="162"/>
        <v>30</v>
      </c>
      <c r="E1490">
        <f t="shared" si="163"/>
        <v>2017</v>
      </c>
      <c r="F1490">
        <v>3.919</v>
      </c>
      <c r="G1490" t="str">
        <f t="shared" si="164"/>
        <v>11</v>
      </c>
      <c r="H1490" t="str">
        <f t="shared" si="165"/>
        <v>Aug</v>
      </c>
      <c r="I1490" t="str">
        <f t="shared" si="166"/>
        <v>30</v>
      </c>
      <c r="J1490">
        <f t="shared" si="167"/>
        <v>2017</v>
      </c>
    </row>
    <row r="1491" spans="1:10">
      <c r="A1491" s="3">
        <v>42978</v>
      </c>
      <c r="B1491">
        <v>4.4649999999999999</v>
      </c>
      <c r="C1491">
        <f t="shared" si="161"/>
        <v>8</v>
      </c>
      <c r="D1491">
        <f t="shared" si="162"/>
        <v>31</v>
      </c>
      <c r="E1491">
        <f t="shared" si="163"/>
        <v>2017</v>
      </c>
      <c r="F1491">
        <v>4.4649999999999999</v>
      </c>
      <c r="G1491" t="str">
        <f t="shared" si="164"/>
        <v>11</v>
      </c>
      <c r="H1491" t="str">
        <f t="shared" si="165"/>
        <v>Aug</v>
      </c>
      <c r="I1491" t="str">
        <f t="shared" si="166"/>
        <v>31</v>
      </c>
      <c r="J1491">
        <f t="shared" si="167"/>
        <v>2017</v>
      </c>
    </row>
    <row r="1492" spans="1:10">
      <c r="A1492" s="3">
        <v>42979</v>
      </c>
      <c r="B1492">
        <v>3.2090000000000001</v>
      </c>
      <c r="C1492">
        <f t="shared" si="161"/>
        <v>9</v>
      </c>
      <c r="D1492">
        <f t="shared" si="162"/>
        <v>1</v>
      </c>
      <c r="E1492">
        <f t="shared" si="163"/>
        <v>2017</v>
      </c>
      <c r="F1492">
        <v>3.2090000000000001</v>
      </c>
      <c r="G1492" t="str">
        <f t="shared" si="164"/>
        <v>12</v>
      </c>
      <c r="H1492" t="str">
        <f t="shared" si="165"/>
        <v>Sep</v>
      </c>
      <c r="I1492" t="str">
        <f t="shared" si="166"/>
        <v>01</v>
      </c>
      <c r="J1492">
        <f t="shared" si="167"/>
        <v>2017</v>
      </c>
    </row>
    <row r="1493" spans="1:10">
      <c r="A1493" s="3">
        <v>42980</v>
      </c>
      <c r="B1493">
        <v>4.7060000000000004</v>
      </c>
      <c r="C1493">
        <f t="shared" si="161"/>
        <v>9</v>
      </c>
      <c r="D1493">
        <f t="shared" si="162"/>
        <v>2</v>
      </c>
      <c r="E1493">
        <f t="shared" si="163"/>
        <v>2017</v>
      </c>
      <c r="F1493">
        <v>4.7060000000000004</v>
      </c>
      <c r="G1493" t="str">
        <f t="shared" si="164"/>
        <v>12</v>
      </c>
      <c r="H1493" t="str">
        <f t="shared" si="165"/>
        <v>Sep</v>
      </c>
      <c r="I1493" t="str">
        <f t="shared" si="166"/>
        <v>02</v>
      </c>
      <c r="J1493">
        <f t="shared" si="167"/>
        <v>2017</v>
      </c>
    </row>
    <row r="1494" spans="1:10">
      <c r="A1494" s="3">
        <v>42981</v>
      </c>
      <c r="B1494">
        <v>2.9820000000000002</v>
      </c>
      <c r="C1494">
        <f t="shared" si="161"/>
        <v>9</v>
      </c>
      <c r="D1494">
        <f t="shared" si="162"/>
        <v>3</v>
      </c>
      <c r="E1494">
        <f t="shared" si="163"/>
        <v>2017</v>
      </c>
      <c r="F1494">
        <v>2.9820000000000002</v>
      </c>
      <c r="G1494" t="str">
        <f t="shared" si="164"/>
        <v>12</v>
      </c>
      <c r="H1494" t="str">
        <f t="shared" si="165"/>
        <v>Sep</v>
      </c>
      <c r="I1494" t="str">
        <f t="shared" si="166"/>
        <v>03</v>
      </c>
      <c r="J1494">
        <f t="shared" si="167"/>
        <v>2017</v>
      </c>
    </row>
    <row r="1495" spans="1:10">
      <c r="A1495" s="3">
        <v>42982</v>
      </c>
      <c r="B1495">
        <v>2.9729999999999999</v>
      </c>
      <c r="C1495">
        <f t="shared" si="161"/>
        <v>9</v>
      </c>
      <c r="D1495">
        <f t="shared" si="162"/>
        <v>4</v>
      </c>
      <c r="E1495">
        <f t="shared" si="163"/>
        <v>2017</v>
      </c>
      <c r="F1495">
        <v>2.9729999999999999</v>
      </c>
      <c r="G1495" t="str">
        <f t="shared" si="164"/>
        <v>12</v>
      </c>
      <c r="H1495" t="str">
        <f t="shared" si="165"/>
        <v>Sep</v>
      </c>
      <c r="I1495" t="str">
        <f t="shared" si="166"/>
        <v>04</v>
      </c>
      <c r="J1495">
        <f t="shared" si="167"/>
        <v>2017</v>
      </c>
    </row>
    <row r="1496" spans="1:10">
      <c r="A1496" s="3">
        <v>42983</v>
      </c>
      <c r="B1496">
        <v>4.1050000000000004</v>
      </c>
      <c r="C1496">
        <f t="shared" si="161"/>
        <v>9</v>
      </c>
      <c r="D1496">
        <f t="shared" si="162"/>
        <v>5</v>
      </c>
      <c r="E1496">
        <f t="shared" si="163"/>
        <v>2017</v>
      </c>
      <c r="F1496">
        <v>4.1050000000000004</v>
      </c>
      <c r="G1496" t="str">
        <f t="shared" si="164"/>
        <v>12</v>
      </c>
      <c r="H1496" t="str">
        <f t="shared" si="165"/>
        <v>Sep</v>
      </c>
      <c r="I1496" t="str">
        <f t="shared" si="166"/>
        <v>05</v>
      </c>
      <c r="J1496">
        <f t="shared" si="167"/>
        <v>2017</v>
      </c>
    </row>
    <row r="1497" spans="1:10">
      <c r="A1497" s="3">
        <v>42984</v>
      </c>
      <c r="B1497">
        <v>3.5569999999999999</v>
      </c>
      <c r="C1497">
        <f t="shared" si="161"/>
        <v>9</v>
      </c>
      <c r="D1497">
        <f t="shared" si="162"/>
        <v>6</v>
      </c>
      <c r="E1497">
        <f t="shared" si="163"/>
        <v>2017</v>
      </c>
      <c r="F1497">
        <v>3.5569999999999999</v>
      </c>
      <c r="G1497" t="str">
        <f t="shared" si="164"/>
        <v>12</v>
      </c>
      <c r="H1497" t="str">
        <f t="shared" si="165"/>
        <v>Sep</v>
      </c>
      <c r="I1497" t="str">
        <f t="shared" si="166"/>
        <v>06</v>
      </c>
      <c r="J1497">
        <f t="shared" si="167"/>
        <v>2017</v>
      </c>
    </row>
    <row r="1498" spans="1:10">
      <c r="A1498" s="3">
        <v>42985</v>
      </c>
      <c r="B1498">
        <v>3.9609999999999999</v>
      </c>
      <c r="C1498">
        <f t="shared" si="161"/>
        <v>9</v>
      </c>
      <c r="D1498">
        <f t="shared" si="162"/>
        <v>7</v>
      </c>
      <c r="E1498">
        <f t="shared" si="163"/>
        <v>2017</v>
      </c>
      <c r="F1498">
        <v>3.9609999999999999</v>
      </c>
      <c r="G1498" t="str">
        <f t="shared" si="164"/>
        <v>12</v>
      </c>
      <c r="H1498" t="str">
        <f t="shared" si="165"/>
        <v>Sep</v>
      </c>
      <c r="I1498" t="str">
        <f t="shared" si="166"/>
        <v>07</v>
      </c>
      <c r="J1498">
        <f t="shared" si="167"/>
        <v>2017</v>
      </c>
    </row>
    <row r="1499" spans="1:10">
      <c r="A1499" s="3">
        <v>42986</v>
      </c>
      <c r="B1499">
        <v>3.9409999999999998</v>
      </c>
      <c r="C1499">
        <f t="shared" si="161"/>
        <v>9</v>
      </c>
      <c r="D1499">
        <f t="shared" si="162"/>
        <v>8</v>
      </c>
      <c r="E1499">
        <f t="shared" si="163"/>
        <v>2017</v>
      </c>
      <c r="F1499">
        <v>3.9409999999999998</v>
      </c>
      <c r="G1499" t="str">
        <f t="shared" si="164"/>
        <v>12</v>
      </c>
      <c r="H1499" t="str">
        <f t="shared" si="165"/>
        <v>Sep</v>
      </c>
      <c r="I1499" t="str">
        <f t="shared" si="166"/>
        <v>08</v>
      </c>
      <c r="J1499">
        <f t="shared" si="167"/>
        <v>2017</v>
      </c>
    </row>
    <row r="1500" spans="1:10">
      <c r="A1500" s="3">
        <v>42987</v>
      </c>
      <c r="B1500">
        <v>3.3759999999999999</v>
      </c>
      <c r="C1500">
        <f t="shared" si="161"/>
        <v>9</v>
      </c>
      <c r="D1500">
        <f t="shared" si="162"/>
        <v>9</v>
      </c>
      <c r="E1500">
        <f t="shared" si="163"/>
        <v>2017</v>
      </c>
      <c r="F1500">
        <v>3.3759999999999999</v>
      </c>
      <c r="G1500" t="str">
        <f t="shared" si="164"/>
        <v>12</v>
      </c>
      <c r="H1500" t="str">
        <f t="shared" si="165"/>
        <v>Sep</v>
      </c>
      <c r="I1500" t="str">
        <f t="shared" si="166"/>
        <v>09</v>
      </c>
      <c r="J1500">
        <f t="shared" si="167"/>
        <v>2017</v>
      </c>
    </row>
    <row r="1501" spans="1:10">
      <c r="A1501" s="3">
        <v>42988</v>
      </c>
      <c r="B1501">
        <v>2.7549999999999999</v>
      </c>
      <c r="C1501">
        <f t="shared" si="161"/>
        <v>9</v>
      </c>
      <c r="D1501">
        <f t="shared" si="162"/>
        <v>10</v>
      </c>
      <c r="E1501">
        <f t="shared" si="163"/>
        <v>2017</v>
      </c>
      <c r="F1501">
        <v>2.7549999999999999</v>
      </c>
      <c r="G1501" t="str">
        <f t="shared" si="164"/>
        <v>12</v>
      </c>
      <c r="H1501" t="str">
        <f t="shared" si="165"/>
        <v>Sep</v>
      </c>
      <c r="I1501" t="str">
        <f t="shared" si="166"/>
        <v>10</v>
      </c>
      <c r="J1501">
        <f t="shared" si="167"/>
        <v>2017</v>
      </c>
    </row>
    <row r="1502" spans="1:10">
      <c r="A1502" s="3">
        <v>42989</v>
      </c>
      <c r="B1502">
        <v>2.649</v>
      </c>
      <c r="C1502">
        <f t="shared" si="161"/>
        <v>9</v>
      </c>
      <c r="D1502">
        <f t="shared" si="162"/>
        <v>11</v>
      </c>
      <c r="E1502">
        <f t="shared" si="163"/>
        <v>2017</v>
      </c>
      <c r="F1502">
        <v>2.649</v>
      </c>
      <c r="G1502" t="str">
        <f t="shared" si="164"/>
        <v>12</v>
      </c>
      <c r="H1502" t="str">
        <f t="shared" si="165"/>
        <v>Sep</v>
      </c>
      <c r="I1502" t="str">
        <f t="shared" si="166"/>
        <v>11</v>
      </c>
      <c r="J1502">
        <f t="shared" si="167"/>
        <v>2017</v>
      </c>
    </row>
    <row r="1503" spans="1:10">
      <c r="A1503" s="3">
        <v>42990</v>
      </c>
      <c r="B1503">
        <v>2.6970000000000001</v>
      </c>
      <c r="C1503">
        <f t="shared" si="161"/>
        <v>9</v>
      </c>
      <c r="D1503">
        <f t="shared" si="162"/>
        <v>12</v>
      </c>
      <c r="E1503">
        <f t="shared" si="163"/>
        <v>2017</v>
      </c>
      <c r="F1503">
        <v>2.6970000000000001</v>
      </c>
      <c r="G1503" t="str">
        <f t="shared" si="164"/>
        <v>12</v>
      </c>
      <c r="H1503" t="str">
        <f t="shared" si="165"/>
        <v>Sep</v>
      </c>
      <c r="I1503" t="str">
        <f t="shared" si="166"/>
        <v>12</v>
      </c>
      <c r="J1503">
        <f t="shared" si="167"/>
        <v>2017</v>
      </c>
    </row>
    <row r="1504" spans="1:10">
      <c r="A1504" s="3">
        <v>42991</v>
      </c>
      <c r="B1504">
        <v>2.585</v>
      </c>
      <c r="C1504">
        <f t="shared" si="161"/>
        <v>9</v>
      </c>
      <c r="D1504">
        <f t="shared" si="162"/>
        <v>13</v>
      </c>
      <c r="E1504">
        <f t="shared" si="163"/>
        <v>2017</v>
      </c>
      <c r="F1504">
        <v>2.585</v>
      </c>
      <c r="G1504" t="str">
        <f t="shared" si="164"/>
        <v>12</v>
      </c>
      <c r="H1504" t="str">
        <f t="shared" si="165"/>
        <v>Sep</v>
      </c>
      <c r="I1504" t="str">
        <f t="shared" si="166"/>
        <v>13</v>
      </c>
      <c r="J1504">
        <f t="shared" si="167"/>
        <v>2017</v>
      </c>
    </row>
    <row r="1505" spans="1:10">
      <c r="A1505" s="3">
        <v>42992</v>
      </c>
      <c r="B1505">
        <v>2.5129999999999999</v>
      </c>
      <c r="C1505">
        <f t="shared" si="161"/>
        <v>9</v>
      </c>
      <c r="D1505">
        <f t="shared" si="162"/>
        <v>14</v>
      </c>
      <c r="E1505">
        <f t="shared" si="163"/>
        <v>2017</v>
      </c>
      <c r="F1505">
        <v>2.5129999999999999</v>
      </c>
      <c r="G1505" t="str">
        <f t="shared" si="164"/>
        <v>12</v>
      </c>
      <c r="H1505" t="str">
        <f t="shared" si="165"/>
        <v>Sep</v>
      </c>
      <c r="I1505" t="str">
        <f t="shared" si="166"/>
        <v>14</v>
      </c>
      <c r="J1505">
        <f t="shared" si="167"/>
        <v>2017</v>
      </c>
    </row>
    <row r="1506" spans="1:10">
      <c r="A1506" s="3">
        <v>42993</v>
      </c>
      <c r="B1506">
        <v>2.3330000000000002</v>
      </c>
      <c r="C1506">
        <f t="shared" si="161"/>
        <v>9</v>
      </c>
      <c r="D1506">
        <f t="shared" si="162"/>
        <v>15</v>
      </c>
      <c r="E1506">
        <f t="shared" si="163"/>
        <v>2017</v>
      </c>
      <c r="F1506">
        <v>2.3330000000000002</v>
      </c>
      <c r="G1506" t="str">
        <f t="shared" si="164"/>
        <v>12</v>
      </c>
      <c r="H1506" t="str">
        <f t="shared" si="165"/>
        <v>Sep</v>
      </c>
      <c r="I1506" t="str">
        <f t="shared" si="166"/>
        <v>15</v>
      </c>
      <c r="J1506">
        <f t="shared" si="167"/>
        <v>2017</v>
      </c>
    </row>
    <row r="1507" spans="1:10">
      <c r="A1507" s="3">
        <v>42994</v>
      </c>
      <c r="B1507">
        <v>3.1309999999999998</v>
      </c>
      <c r="C1507">
        <f t="shared" si="161"/>
        <v>9</v>
      </c>
      <c r="D1507">
        <f t="shared" si="162"/>
        <v>16</v>
      </c>
      <c r="E1507">
        <f t="shared" si="163"/>
        <v>2017</v>
      </c>
      <c r="F1507">
        <v>3.1309999999999998</v>
      </c>
      <c r="G1507" t="str">
        <f t="shared" si="164"/>
        <v>12</v>
      </c>
      <c r="H1507" t="str">
        <f t="shared" si="165"/>
        <v>Sep</v>
      </c>
      <c r="I1507" t="str">
        <f t="shared" si="166"/>
        <v>16</v>
      </c>
      <c r="J1507">
        <f t="shared" si="167"/>
        <v>2017</v>
      </c>
    </row>
    <row r="1508" spans="1:10">
      <c r="A1508" s="3">
        <v>42995</v>
      </c>
      <c r="B1508">
        <v>1.956</v>
      </c>
      <c r="C1508">
        <f t="shared" si="161"/>
        <v>9</v>
      </c>
      <c r="D1508">
        <f t="shared" si="162"/>
        <v>17</v>
      </c>
      <c r="E1508">
        <f t="shared" si="163"/>
        <v>2017</v>
      </c>
      <c r="F1508">
        <v>1.956</v>
      </c>
      <c r="G1508" t="str">
        <f t="shared" si="164"/>
        <v>12</v>
      </c>
      <c r="H1508" t="str">
        <f t="shared" si="165"/>
        <v>Sep</v>
      </c>
      <c r="I1508" t="str">
        <f t="shared" si="166"/>
        <v>17</v>
      </c>
      <c r="J1508">
        <f t="shared" si="167"/>
        <v>2017</v>
      </c>
    </row>
    <row r="1509" spans="1:10">
      <c r="A1509" s="3">
        <v>42996</v>
      </c>
      <c r="B1509">
        <v>2.0489999999999999</v>
      </c>
      <c r="C1509">
        <f t="shared" si="161"/>
        <v>9</v>
      </c>
      <c r="D1509">
        <f t="shared" si="162"/>
        <v>18</v>
      </c>
      <c r="E1509">
        <f t="shared" si="163"/>
        <v>2017</v>
      </c>
      <c r="F1509">
        <v>2.0489999999999999</v>
      </c>
      <c r="G1509" t="str">
        <f t="shared" si="164"/>
        <v>12</v>
      </c>
      <c r="H1509" t="str">
        <f t="shared" si="165"/>
        <v>Sep</v>
      </c>
      <c r="I1509" t="str">
        <f t="shared" si="166"/>
        <v>18</v>
      </c>
      <c r="J1509">
        <f t="shared" si="167"/>
        <v>2017</v>
      </c>
    </row>
    <row r="1510" spans="1:10">
      <c r="A1510" s="3">
        <v>42997</v>
      </c>
      <c r="B1510">
        <v>2.4209999999999998</v>
      </c>
      <c r="C1510">
        <f t="shared" si="161"/>
        <v>9</v>
      </c>
      <c r="D1510">
        <f t="shared" si="162"/>
        <v>19</v>
      </c>
      <c r="E1510">
        <f t="shared" si="163"/>
        <v>2017</v>
      </c>
      <c r="F1510">
        <v>2.4209999999999998</v>
      </c>
      <c r="G1510" t="str">
        <f t="shared" si="164"/>
        <v>12</v>
      </c>
      <c r="H1510" t="str">
        <f t="shared" si="165"/>
        <v>Sep</v>
      </c>
      <c r="I1510" t="str">
        <f t="shared" si="166"/>
        <v>19</v>
      </c>
      <c r="J1510">
        <f t="shared" si="167"/>
        <v>2017</v>
      </c>
    </row>
    <row r="1511" spans="1:10">
      <c r="A1511" s="3">
        <v>42998</v>
      </c>
      <c r="B1511">
        <v>2.472</v>
      </c>
      <c r="C1511">
        <f t="shared" si="161"/>
        <v>9</v>
      </c>
      <c r="D1511">
        <f t="shared" si="162"/>
        <v>20</v>
      </c>
      <c r="E1511">
        <f t="shared" si="163"/>
        <v>2017</v>
      </c>
      <c r="F1511">
        <v>2.472</v>
      </c>
      <c r="G1511" t="str">
        <f t="shared" si="164"/>
        <v>12</v>
      </c>
      <c r="H1511" t="str">
        <f t="shared" si="165"/>
        <v>Sep</v>
      </c>
      <c r="I1511" t="str">
        <f t="shared" si="166"/>
        <v>20</v>
      </c>
      <c r="J1511">
        <f t="shared" si="167"/>
        <v>2017</v>
      </c>
    </row>
    <row r="1512" spans="1:10">
      <c r="A1512" s="3">
        <v>42999</v>
      </c>
      <c r="B1512">
        <v>3</v>
      </c>
      <c r="C1512">
        <f t="shared" si="161"/>
        <v>9</v>
      </c>
      <c r="D1512">
        <f t="shared" si="162"/>
        <v>21</v>
      </c>
      <c r="E1512">
        <f t="shared" si="163"/>
        <v>2017</v>
      </c>
      <c r="F1512">
        <v>3</v>
      </c>
      <c r="G1512" t="str">
        <f t="shared" si="164"/>
        <v>12</v>
      </c>
      <c r="H1512" t="str">
        <f t="shared" si="165"/>
        <v>Sep</v>
      </c>
      <c r="I1512" t="str">
        <f t="shared" si="166"/>
        <v>21</v>
      </c>
      <c r="J1512">
        <f t="shared" si="167"/>
        <v>2017</v>
      </c>
    </row>
    <row r="1513" spans="1:10">
      <c r="A1513" s="3">
        <v>43000</v>
      </c>
      <c r="B1513">
        <v>3.1389999999999998</v>
      </c>
      <c r="C1513">
        <f t="shared" si="161"/>
        <v>9</v>
      </c>
      <c r="D1513">
        <f t="shared" si="162"/>
        <v>22</v>
      </c>
      <c r="E1513">
        <f t="shared" si="163"/>
        <v>2017</v>
      </c>
      <c r="F1513">
        <v>3.1389999999999998</v>
      </c>
      <c r="G1513" t="str">
        <f t="shared" si="164"/>
        <v>12</v>
      </c>
      <c r="H1513" t="str">
        <f t="shared" si="165"/>
        <v>Sep</v>
      </c>
      <c r="I1513" t="str">
        <f t="shared" si="166"/>
        <v>22</v>
      </c>
      <c r="J1513">
        <f t="shared" si="167"/>
        <v>2017</v>
      </c>
    </row>
    <row r="1514" spans="1:10">
      <c r="A1514" s="3">
        <v>43001</v>
      </c>
      <c r="B1514">
        <v>1.86</v>
      </c>
      <c r="C1514">
        <f t="shared" si="161"/>
        <v>9</v>
      </c>
      <c r="D1514">
        <f t="shared" si="162"/>
        <v>23</v>
      </c>
      <c r="E1514">
        <f t="shared" si="163"/>
        <v>2017</v>
      </c>
      <c r="F1514">
        <v>1.86</v>
      </c>
      <c r="G1514" t="str">
        <f t="shared" si="164"/>
        <v>12</v>
      </c>
      <c r="H1514" t="str">
        <f t="shared" si="165"/>
        <v>Sep</v>
      </c>
      <c r="I1514" t="str">
        <f t="shared" si="166"/>
        <v>23</v>
      </c>
      <c r="J1514">
        <f t="shared" si="167"/>
        <v>2017</v>
      </c>
    </row>
    <row r="1515" spans="1:10">
      <c r="A1515" s="3">
        <v>43002</v>
      </c>
      <c r="B1515">
        <v>3.012</v>
      </c>
      <c r="C1515">
        <f t="shared" si="161"/>
        <v>9</v>
      </c>
      <c r="D1515">
        <f t="shared" si="162"/>
        <v>24</v>
      </c>
      <c r="E1515">
        <f t="shared" si="163"/>
        <v>2017</v>
      </c>
      <c r="F1515">
        <v>3.012</v>
      </c>
      <c r="G1515" t="str">
        <f t="shared" si="164"/>
        <v>12</v>
      </c>
      <c r="H1515" t="str">
        <f t="shared" si="165"/>
        <v>Sep</v>
      </c>
      <c r="I1515" t="str">
        <f t="shared" si="166"/>
        <v>24</v>
      </c>
      <c r="J1515">
        <f t="shared" si="167"/>
        <v>2017</v>
      </c>
    </row>
    <row r="1516" spans="1:10">
      <c r="A1516" s="3">
        <v>43003</v>
      </c>
      <c r="B1516">
        <v>2.2890000000000001</v>
      </c>
      <c r="C1516">
        <f t="shared" si="161"/>
        <v>9</v>
      </c>
      <c r="D1516">
        <f t="shared" si="162"/>
        <v>25</v>
      </c>
      <c r="E1516">
        <f t="shared" si="163"/>
        <v>2017</v>
      </c>
      <c r="F1516">
        <v>2.2890000000000001</v>
      </c>
      <c r="G1516" t="str">
        <f t="shared" si="164"/>
        <v>12</v>
      </c>
      <c r="H1516" t="str">
        <f t="shared" si="165"/>
        <v>Sep</v>
      </c>
      <c r="I1516" t="str">
        <f t="shared" si="166"/>
        <v>25</v>
      </c>
      <c r="J1516">
        <f t="shared" si="167"/>
        <v>2017</v>
      </c>
    </row>
    <row r="1517" spans="1:10">
      <c r="A1517" s="3">
        <v>43004</v>
      </c>
      <c r="B1517">
        <v>2.3479999999999999</v>
      </c>
      <c r="C1517">
        <f t="shared" si="161"/>
        <v>9</v>
      </c>
      <c r="D1517">
        <f t="shared" si="162"/>
        <v>26</v>
      </c>
      <c r="E1517">
        <f t="shared" si="163"/>
        <v>2017</v>
      </c>
      <c r="F1517">
        <v>2.3479999999999999</v>
      </c>
      <c r="G1517" t="str">
        <f t="shared" si="164"/>
        <v>12</v>
      </c>
      <c r="H1517" t="str">
        <f t="shared" si="165"/>
        <v>Sep</v>
      </c>
      <c r="I1517" t="str">
        <f t="shared" si="166"/>
        <v>26</v>
      </c>
      <c r="J1517">
        <f t="shared" si="167"/>
        <v>2017</v>
      </c>
    </row>
    <row r="1518" spans="1:10">
      <c r="A1518" s="3">
        <v>43005</v>
      </c>
      <c r="B1518">
        <v>2.7250000000000001</v>
      </c>
      <c r="C1518">
        <f t="shared" si="161"/>
        <v>9</v>
      </c>
      <c r="D1518">
        <f t="shared" si="162"/>
        <v>27</v>
      </c>
      <c r="E1518">
        <f t="shared" si="163"/>
        <v>2017</v>
      </c>
      <c r="F1518">
        <v>2.7250000000000001</v>
      </c>
      <c r="G1518" t="str">
        <f t="shared" si="164"/>
        <v>12</v>
      </c>
      <c r="H1518" t="str">
        <f t="shared" si="165"/>
        <v>Sep</v>
      </c>
      <c r="I1518" t="str">
        <f t="shared" si="166"/>
        <v>27</v>
      </c>
      <c r="J1518">
        <f t="shared" si="167"/>
        <v>2017</v>
      </c>
    </row>
    <row r="1519" spans="1:10">
      <c r="A1519" s="3">
        <v>43006</v>
      </c>
      <c r="B1519">
        <v>2.7549999999999999</v>
      </c>
      <c r="C1519">
        <f t="shared" si="161"/>
        <v>9</v>
      </c>
      <c r="D1519">
        <f t="shared" si="162"/>
        <v>28</v>
      </c>
      <c r="E1519">
        <f t="shared" si="163"/>
        <v>2017</v>
      </c>
      <c r="F1519">
        <v>2.7549999999999999</v>
      </c>
      <c r="G1519" t="str">
        <f t="shared" si="164"/>
        <v>12</v>
      </c>
      <c r="H1519" t="str">
        <f t="shared" si="165"/>
        <v>Sep</v>
      </c>
      <c r="I1519" t="str">
        <f t="shared" si="166"/>
        <v>28</v>
      </c>
      <c r="J1519">
        <f t="shared" si="167"/>
        <v>2017</v>
      </c>
    </row>
    <row r="1520" spans="1:10">
      <c r="A1520" s="3">
        <v>43007</v>
      </c>
      <c r="B1520">
        <v>2.8479999999999999</v>
      </c>
      <c r="C1520">
        <f t="shared" si="161"/>
        <v>9</v>
      </c>
      <c r="D1520">
        <f t="shared" si="162"/>
        <v>29</v>
      </c>
      <c r="E1520">
        <f t="shared" si="163"/>
        <v>2017</v>
      </c>
      <c r="F1520">
        <v>2.8479999999999999</v>
      </c>
      <c r="G1520" t="str">
        <f t="shared" si="164"/>
        <v>12</v>
      </c>
      <c r="H1520" t="str">
        <f t="shared" si="165"/>
        <v>Sep</v>
      </c>
      <c r="I1520" t="str">
        <f t="shared" si="166"/>
        <v>29</v>
      </c>
      <c r="J1520">
        <f t="shared" si="167"/>
        <v>2017</v>
      </c>
    </row>
    <row r="1521" spans="1:10">
      <c r="A1521" s="3">
        <v>43008</v>
      </c>
      <c r="B1521">
        <v>3.1850000000000001</v>
      </c>
      <c r="C1521">
        <f t="shared" si="161"/>
        <v>9</v>
      </c>
      <c r="D1521">
        <f t="shared" si="162"/>
        <v>30</v>
      </c>
      <c r="E1521">
        <f t="shared" si="163"/>
        <v>2017</v>
      </c>
      <c r="F1521">
        <v>3.1850000000000001</v>
      </c>
      <c r="G1521" t="str">
        <f t="shared" si="164"/>
        <v>12</v>
      </c>
      <c r="H1521" t="str">
        <f t="shared" si="165"/>
        <v>Sep</v>
      </c>
      <c r="I1521" t="str">
        <f t="shared" si="166"/>
        <v>30</v>
      </c>
      <c r="J1521">
        <f t="shared" si="167"/>
        <v>2017</v>
      </c>
    </row>
    <row r="1522" spans="1:10">
      <c r="A1522" s="3">
        <v>43009</v>
      </c>
      <c r="B1522">
        <v>3.0819999999999999</v>
      </c>
      <c r="C1522">
        <f t="shared" si="161"/>
        <v>10</v>
      </c>
      <c r="D1522">
        <f t="shared" si="162"/>
        <v>1</v>
      </c>
      <c r="E1522">
        <f t="shared" si="163"/>
        <v>2017</v>
      </c>
      <c r="F1522">
        <v>3.0819999999999999</v>
      </c>
      <c r="G1522" t="str">
        <f t="shared" si="164"/>
        <v>01</v>
      </c>
      <c r="H1522" t="str">
        <f t="shared" si="165"/>
        <v>Oct</v>
      </c>
      <c r="I1522" t="str">
        <f t="shared" si="166"/>
        <v>01</v>
      </c>
      <c r="J1522">
        <f t="shared" si="167"/>
        <v>2018</v>
      </c>
    </row>
    <row r="1523" spans="1:10">
      <c r="A1523" s="3">
        <v>43010</v>
      </c>
      <c r="B1523">
        <v>4.4969999999999999</v>
      </c>
      <c r="C1523">
        <f t="shared" si="161"/>
        <v>10</v>
      </c>
      <c r="D1523">
        <f t="shared" si="162"/>
        <v>2</v>
      </c>
      <c r="E1523">
        <f t="shared" si="163"/>
        <v>2017</v>
      </c>
      <c r="F1523">
        <v>4.4969999999999999</v>
      </c>
      <c r="G1523" t="str">
        <f t="shared" si="164"/>
        <v>01</v>
      </c>
      <c r="H1523" t="str">
        <f t="shared" si="165"/>
        <v>Oct</v>
      </c>
      <c r="I1523" t="str">
        <f t="shared" si="166"/>
        <v>02</v>
      </c>
      <c r="J1523">
        <f t="shared" si="167"/>
        <v>2018</v>
      </c>
    </row>
    <row r="1524" spans="1:10">
      <c r="A1524" s="3">
        <v>43011</v>
      </c>
      <c r="B1524">
        <v>5.49</v>
      </c>
      <c r="C1524">
        <f t="shared" si="161"/>
        <v>10</v>
      </c>
      <c r="D1524">
        <f t="shared" si="162"/>
        <v>3</v>
      </c>
      <c r="E1524">
        <f t="shared" si="163"/>
        <v>2017</v>
      </c>
      <c r="F1524">
        <v>5.49</v>
      </c>
      <c r="G1524" t="str">
        <f t="shared" si="164"/>
        <v>01</v>
      </c>
      <c r="H1524" t="str">
        <f t="shared" si="165"/>
        <v>Oct</v>
      </c>
      <c r="I1524" t="str">
        <f t="shared" si="166"/>
        <v>03</v>
      </c>
      <c r="J1524">
        <f t="shared" si="167"/>
        <v>2018</v>
      </c>
    </row>
    <row r="1525" spans="1:10">
      <c r="A1525" s="3">
        <v>43012</v>
      </c>
      <c r="B1525">
        <v>4.0270000000000001</v>
      </c>
      <c r="C1525">
        <f t="shared" si="161"/>
        <v>10</v>
      </c>
      <c r="D1525">
        <f t="shared" si="162"/>
        <v>4</v>
      </c>
      <c r="E1525">
        <f t="shared" si="163"/>
        <v>2017</v>
      </c>
      <c r="F1525">
        <v>4.0270000000000001</v>
      </c>
      <c r="G1525" t="str">
        <f t="shared" si="164"/>
        <v>01</v>
      </c>
      <c r="H1525" t="str">
        <f t="shared" si="165"/>
        <v>Oct</v>
      </c>
      <c r="I1525" t="str">
        <f t="shared" si="166"/>
        <v>04</v>
      </c>
      <c r="J1525">
        <f t="shared" si="167"/>
        <v>2018</v>
      </c>
    </row>
    <row r="1526" spans="1:10">
      <c r="A1526" s="3">
        <v>43013</v>
      </c>
      <c r="B1526">
        <v>4.9489999999999998</v>
      </c>
      <c r="C1526">
        <f t="shared" si="161"/>
        <v>10</v>
      </c>
      <c r="D1526">
        <f t="shared" si="162"/>
        <v>5</v>
      </c>
      <c r="E1526">
        <f t="shared" si="163"/>
        <v>2017</v>
      </c>
      <c r="F1526">
        <v>4.9489999999999998</v>
      </c>
      <c r="G1526" t="str">
        <f t="shared" si="164"/>
        <v>01</v>
      </c>
      <c r="H1526" t="str">
        <f t="shared" si="165"/>
        <v>Oct</v>
      </c>
      <c r="I1526" t="str">
        <f t="shared" si="166"/>
        <v>05</v>
      </c>
      <c r="J1526">
        <f t="shared" si="167"/>
        <v>2018</v>
      </c>
    </row>
    <row r="1527" spans="1:10">
      <c r="A1527" s="3">
        <v>43014</v>
      </c>
      <c r="B1527">
        <v>5.8029999999999999</v>
      </c>
      <c r="C1527">
        <f t="shared" si="161"/>
        <v>10</v>
      </c>
      <c r="D1527">
        <f t="shared" si="162"/>
        <v>6</v>
      </c>
      <c r="E1527">
        <f t="shared" si="163"/>
        <v>2017</v>
      </c>
      <c r="F1527">
        <v>5.8029999999999999</v>
      </c>
      <c r="G1527" t="str">
        <f t="shared" si="164"/>
        <v>01</v>
      </c>
      <c r="H1527" t="str">
        <f t="shared" si="165"/>
        <v>Oct</v>
      </c>
      <c r="I1527" t="str">
        <f t="shared" si="166"/>
        <v>06</v>
      </c>
      <c r="J1527">
        <f t="shared" si="167"/>
        <v>2018</v>
      </c>
    </row>
    <row r="1528" spans="1:10">
      <c r="A1528" s="3">
        <v>43015</v>
      </c>
      <c r="B1528">
        <v>6.2</v>
      </c>
      <c r="C1528">
        <f t="shared" si="161"/>
        <v>10</v>
      </c>
      <c r="D1528">
        <f t="shared" si="162"/>
        <v>7</v>
      </c>
      <c r="E1528">
        <f t="shared" si="163"/>
        <v>2017</v>
      </c>
      <c r="F1528">
        <v>6.2</v>
      </c>
      <c r="G1528" t="str">
        <f t="shared" si="164"/>
        <v>01</v>
      </c>
      <c r="H1528" t="str">
        <f t="shared" si="165"/>
        <v>Oct</v>
      </c>
      <c r="I1528" t="str">
        <f t="shared" si="166"/>
        <v>07</v>
      </c>
      <c r="J1528">
        <f t="shared" si="167"/>
        <v>2018</v>
      </c>
    </row>
    <row r="1529" spans="1:10">
      <c r="A1529" s="3">
        <v>43016</v>
      </c>
      <c r="B1529">
        <v>6.9219999999999997</v>
      </c>
      <c r="C1529">
        <f t="shared" si="161"/>
        <v>10</v>
      </c>
      <c r="D1529">
        <f t="shared" si="162"/>
        <v>8</v>
      </c>
      <c r="E1529">
        <f t="shared" si="163"/>
        <v>2017</v>
      </c>
      <c r="F1529">
        <v>6.9219999999999997</v>
      </c>
      <c r="G1529" t="str">
        <f t="shared" si="164"/>
        <v>01</v>
      </c>
      <c r="H1529" t="str">
        <f t="shared" si="165"/>
        <v>Oct</v>
      </c>
      <c r="I1529" t="str">
        <f t="shared" si="166"/>
        <v>08</v>
      </c>
      <c r="J1529">
        <f t="shared" si="167"/>
        <v>2018</v>
      </c>
    </row>
    <row r="1530" spans="1:10">
      <c r="A1530" s="3">
        <v>43017</v>
      </c>
      <c r="B1530">
        <v>7.4649999999999999</v>
      </c>
      <c r="C1530">
        <f t="shared" si="161"/>
        <v>10</v>
      </c>
      <c r="D1530">
        <f t="shared" si="162"/>
        <v>9</v>
      </c>
      <c r="E1530">
        <f t="shared" si="163"/>
        <v>2017</v>
      </c>
      <c r="F1530">
        <v>7.4649999999999999</v>
      </c>
      <c r="G1530" t="str">
        <f t="shared" si="164"/>
        <v>01</v>
      </c>
      <c r="H1530" t="str">
        <f t="shared" si="165"/>
        <v>Oct</v>
      </c>
      <c r="I1530" t="str">
        <f t="shared" si="166"/>
        <v>09</v>
      </c>
      <c r="J1530">
        <f t="shared" si="167"/>
        <v>2018</v>
      </c>
    </row>
    <row r="1531" spans="1:10">
      <c r="A1531" s="3">
        <v>43018</v>
      </c>
      <c r="B1531">
        <v>6.5570000000000004</v>
      </c>
      <c r="C1531">
        <f t="shared" si="161"/>
        <v>10</v>
      </c>
      <c r="D1531">
        <f t="shared" si="162"/>
        <v>10</v>
      </c>
      <c r="E1531">
        <f t="shared" si="163"/>
        <v>2017</v>
      </c>
      <c r="F1531">
        <v>6.5570000000000004</v>
      </c>
      <c r="G1531" t="str">
        <f t="shared" si="164"/>
        <v>01</v>
      </c>
      <c r="H1531" t="str">
        <f t="shared" si="165"/>
        <v>Oct</v>
      </c>
      <c r="I1531" t="str">
        <f t="shared" si="166"/>
        <v>10</v>
      </c>
      <c r="J1531">
        <f t="shared" si="167"/>
        <v>2018</v>
      </c>
    </row>
    <row r="1532" spans="1:10">
      <c r="A1532" s="3">
        <v>43019</v>
      </c>
      <c r="B1532">
        <v>7.85</v>
      </c>
      <c r="C1532">
        <f t="shared" si="161"/>
        <v>10</v>
      </c>
      <c r="D1532">
        <f t="shared" si="162"/>
        <v>11</v>
      </c>
      <c r="E1532">
        <f t="shared" si="163"/>
        <v>2017</v>
      </c>
      <c r="F1532">
        <v>7.85</v>
      </c>
      <c r="G1532" t="str">
        <f t="shared" si="164"/>
        <v>01</v>
      </c>
      <c r="H1532" t="str">
        <f t="shared" si="165"/>
        <v>Oct</v>
      </c>
      <c r="I1532" t="str">
        <f t="shared" si="166"/>
        <v>11</v>
      </c>
      <c r="J1532">
        <f t="shared" si="167"/>
        <v>2018</v>
      </c>
    </row>
    <row r="1533" spans="1:10">
      <c r="A1533" s="3">
        <v>43020</v>
      </c>
      <c r="B1533">
        <v>20.029</v>
      </c>
      <c r="C1533">
        <f t="shared" si="161"/>
        <v>10</v>
      </c>
      <c r="D1533">
        <f t="shared" si="162"/>
        <v>12</v>
      </c>
      <c r="E1533">
        <f t="shared" si="163"/>
        <v>2017</v>
      </c>
      <c r="F1533">
        <v>20.029</v>
      </c>
      <c r="G1533" t="str">
        <f t="shared" si="164"/>
        <v>01</v>
      </c>
      <c r="H1533" t="str">
        <f t="shared" si="165"/>
        <v>Oct</v>
      </c>
      <c r="I1533" t="str">
        <f t="shared" si="166"/>
        <v>12</v>
      </c>
      <c r="J1533">
        <f t="shared" si="167"/>
        <v>2018</v>
      </c>
    </row>
    <row r="1534" spans="1:10">
      <c r="A1534" s="3">
        <v>43021</v>
      </c>
      <c r="B1534">
        <v>21.009</v>
      </c>
      <c r="C1534">
        <f t="shared" si="161"/>
        <v>10</v>
      </c>
      <c r="D1534">
        <f t="shared" si="162"/>
        <v>13</v>
      </c>
      <c r="E1534">
        <f t="shared" si="163"/>
        <v>2017</v>
      </c>
      <c r="F1534">
        <v>21.009</v>
      </c>
      <c r="G1534" t="str">
        <f t="shared" si="164"/>
        <v>01</v>
      </c>
      <c r="H1534" t="str">
        <f t="shared" si="165"/>
        <v>Oct</v>
      </c>
      <c r="I1534" t="str">
        <f t="shared" si="166"/>
        <v>13</v>
      </c>
      <c r="J1534">
        <f t="shared" si="167"/>
        <v>2018</v>
      </c>
    </row>
    <row r="1535" spans="1:10">
      <c r="A1535" s="3">
        <v>43022</v>
      </c>
      <c r="B1535">
        <v>20.654</v>
      </c>
      <c r="C1535">
        <f t="shared" si="161"/>
        <v>10</v>
      </c>
      <c r="D1535">
        <f t="shared" si="162"/>
        <v>14</v>
      </c>
      <c r="E1535">
        <f t="shared" si="163"/>
        <v>2017</v>
      </c>
      <c r="F1535">
        <v>20.654</v>
      </c>
      <c r="G1535" t="str">
        <f t="shared" si="164"/>
        <v>01</v>
      </c>
      <c r="H1535" t="str">
        <f t="shared" si="165"/>
        <v>Oct</v>
      </c>
      <c r="I1535" t="str">
        <f t="shared" si="166"/>
        <v>14</v>
      </c>
      <c r="J1535">
        <f t="shared" si="167"/>
        <v>2018</v>
      </c>
    </row>
    <row r="1536" spans="1:10">
      <c r="A1536" s="3">
        <v>43023</v>
      </c>
      <c r="B1536">
        <v>15.231999999999999</v>
      </c>
      <c r="C1536">
        <f t="shared" si="161"/>
        <v>10</v>
      </c>
      <c r="D1536">
        <f t="shared" si="162"/>
        <v>15</v>
      </c>
      <c r="E1536">
        <f t="shared" si="163"/>
        <v>2017</v>
      </c>
      <c r="F1536">
        <v>15.231999999999999</v>
      </c>
      <c r="G1536" t="str">
        <f t="shared" si="164"/>
        <v>01</v>
      </c>
      <c r="H1536" t="str">
        <f t="shared" si="165"/>
        <v>Oct</v>
      </c>
      <c r="I1536" t="str">
        <f t="shared" si="166"/>
        <v>15</v>
      </c>
      <c r="J1536">
        <f t="shared" si="167"/>
        <v>2018</v>
      </c>
    </row>
    <row r="1537" spans="1:10">
      <c r="A1537" s="3">
        <v>43024</v>
      </c>
      <c r="B1537">
        <v>10.84</v>
      </c>
      <c r="C1537">
        <f t="shared" si="161"/>
        <v>10</v>
      </c>
      <c r="D1537">
        <f t="shared" si="162"/>
        <v>16</v>
      </c>
      <c r="E1537">
        <f t="shared" si="163"/>
        <v>2017</v>
      </c>
      <c r="F1537">
        <v>10.84</v>
      </c>
      <c r="G1537" t="str">
        <f t="shared" si="164"/>
        <v>01</v>
      </c>
      <c r="H1537" t="str">
        <f t="shared" si="165"/>
        <v>Oct</v>
      </c>
      <c r="I1537" t="str">
        <f t="shared" si="166"/>
        <v>16</v>
      </c>
      <c r="J1537">
        <f t="shared" si="167"/>
        <v>2018</v>
      </c>
    </row>
    <row r="1538" spans="1:10">
      <c r="A1538" s="3">
        <v>43025</v>
      </c>
      <c r="B1538">
        <v>9.141</v>
      </c>
      <c r="C1538">
        <f t="shared" si="161"/>
        <v>10</v>
      </c>
      <c r="D1538">
        <f t="shared" si="162"/>
        <v>17</v>
      </c>
      <c r="E1538">
        <f t="shared" si="163"/>
        <v>2017</v>
      </c>
      <c r="F1538">
        <v>9.141</v>
      </c>
      <c r="G1538" t="str">
        <f t="shared" si="164"/>
        <v>01</v>
      </c>
      <c r="H1538" t="str">
        <f t="shared" si="165"/>
        <v>Oct</v>
      </c>
      <c r="I1538" t="str">
        <f t="shared" si="166"/>
        <v>17</v>
      </c>
      <c r="J1538">
        <f t="shared" si="167"/>
        <v>2018</v>
      </c>
    </row>
    <row r="1539" spans="1:10">
      <c r="A1539" s="3">
        <v>43026</v>
      </c>
      <c r="B1539">
        <v>8.1199999999999992</v>
      </c>
      <c r="C1539">
        <f t="shared" ref="C1539:C1602" si="168">MONTH(A1539)</f>
        <v>10</v>
      </c>
      <c r="D1539">
        <f t="shared" ref="D1539:D1602" si="169">DAY(A1539)</f>
        <v>18</v>
      </c>
      <c r="E1539">
        <f t="shared" ref="E1539:E1602" si="170">YEAR(A1539)</f>
        <v>2017</v>
      </c>
      <c r="F1539">
        <v>8.1199999999999992</v>
      </c>
      <c r="G1539" t="str">
        <f t="shared" ref="G1539:G1602" si="171">TEXT(MOD(C1539+2,12)+1,"00")</f>
        <v>01</v>
      </c>
      <c r="H1539" t="str">
        <f t="shared" ref="H1539:H1602" si="172">TEXT(A1539,"mmm")</f>
        <v>Oct</v>
      </c>
      <c r="I1539" t="str">
        <f t="shared" ref="I1539:I1602" si="173">TEXT(D1539,"00")</f>
        <v>18</v>
      </c>
      <c r="J1539">
        <f t="shared" ref="J1539:J1602" si="174">IF(C1539&gt;9,E1539+1,E1539)</f>
        <v>2018</v>
      </c>
    </row>
    <row r="1540" spans="1:10">
      <c r="A1540" s="3">
        <v>43027</v>
      </c>
      <c r="B1540">
        <v>7.2430000000000003</v>
      </c>
      <c r="C1540">
        <f t="shared" si="168"/>
        <v>10</v>
      </c>
      <c r="D1540">
        <f t="shared" si="169"/>
        <v>19</v>
      </c>
      <c r="E1540">
        <f t="shared" si="170"/>
        <v>2017</v>
      </c>
      <c r="F1540">
        <v>7.2430000000000003</v>
      </c>
      <c r="G1540" t="str">
        <f t="shared" si="171"/>
        <v>01</v>
      </c>
      <c r="H1540" t="str">
        <f t="shared" si="172"/>
        <v>Oct</v>
      </c>
      <c r="I1540" t="str">
        <f t="shared" si="173"/>
        <v>19</v>
      </c>
      <c r="J1540">
        <f t="shared" si="174"/>
        <v>2018</v>
      </c>
    </row>
    <row r="1541" spans="1:10">
      <c r="A1541" s="3">
        <v>43028</v>
      </c>
      <c r="B1541">
        <v>5.984</v>
      </c>
      <c r="C1541">
        <f t="shared" si="168"/>
        <v>10</v>
      </c>
      <c r="D1541">
        <f t="shared" si="169"/>
        <v>20</v>
      </c>
      <c r="E1541">
        <f t="shared" si="170"/>
        <v>2017</v>
      </c>
      <c r="F1541">
        <v>5.984</v>
      </c>
      <c r="G1541" t="str">
        <f t="shared" si="171"/>
        <v>01</v>
      </c>
      <c r="H1541" t="str">
        <f t="shared" si="172"/>
        <v>Oct</v>
      </c>
      <c r="I1541" t="str">
        <f t="shared" si="173"/>
        <v>20</v>
      </c>
      <c r="J1541">
        <f t="shared" si="174"/>
        <v>2018</v>
      </c>
    </row>
    <row r="1542" spans="1:10">
      <c r="A1542" s="3">
        <v>43029</v>
      </c>
      <c r="B1542">
        <v>6.3609999999999998</v>
      </c>
      <c r="C1542">
        <f t="shared" si="168"/>
        <v>10</v>
      </c>
      <c r="D1542">
        <f t="shared" si="169"/>
        <v>21</v>
      </c>
      <c r="E1542">
        <f t="shared" si="170"/>
        <v>2017</v>
      </c>
      <c r="F1542">
        <v>6.3609999999999998</v>
      </c>
      <c r="G1542" t="str">
        <f t="shared" si="171"/>
        <v>01</v>
      </c>
      <c r="H1542" t="str">
        <f t="shared" si="172"/>
        <v>Oct</v>
      </c>
      <c r="I1542" t="str">
        <f t="shared" si="173"/>
        <v>21</v>
      </c>
      <c r="J1542">
        <f t="shared" si="174"/>
        <v>2018</v>
      </c>
    </row>
    <row r="1543" spans="1:10">
      <c r="A1543" s="3">
        <v>43030</v>
      </c>
      <c r="B1543">
        <v>5.4429999999999996</v>
      </c>
      <c r="C1543">
        <f t="shared" si="168"/>
        <v>10</v>
      </c>
      <c r="D1543">
        <f t="shared" si="169"/>
        <v>22</v>
      </c>
      <c r="E1543">
        <f t="shared" si="170"/>
        <v>2017</v>
      </c>
      <c r="F1543">
        <v>5.4429999999999996</v>
      </c>
      <c r="G1543" t="str">
        <f t="shared" si="171"/>
        <v>01</v>
      </c>
      <c r="H1543" t="str">
        <f t="shared" si="172"/>
        <v>Oct</v>
      </c>
      <c r="I1543" t="str">
        <f t="shared" si="173"/>
        <v>22</v>
      </c>
      <c r="J1543">
        <f t="shared" si="174"/>
        <v>2018</v>
      </c>
    </row>
    <row r="1544" spans="1:10">
      <c r="A1544" s="3">
        <v>43031</v>
      </c>
      <c r="B1544">
        <v>5.7960000000000003</v>
      </c>
      <c r="C1544">
        <f t="shared" si="168"/>
        <v>10</v>
      </c>
      <c r="D1544">
        <f t="shared" si="169"/>
        <v>23</v>
      </c>
      <c r="E1544">
        <f t="shared" si="170"/>
        <v>2017</v>
      </c>
      <c r="F1544">
        <v>5.7960000000000003</v>
      </c>
      <c r="G1544" t="str">
        <f t="shared" si="171"/>
        <v>01</v>
      </c>
      <c r="H1544" t="str">
        <f t="shared" si="172"/>
        <v>Oct</v>
      </c>
      <c r="I1544" t="str">
        <f t="shared" si="173"/>
        <v>23</v>
      </c>
      <c r="J1544">
        <f t="shared" si="174"/>
        <v>2018</v>
      </c>
    </row>
    <row r="1545" spans="1:10">
      <c r="A1545" s="3">
        <v>43032</v>
      </c>
      <c r="B1545">
        <v>6.8550000000000004</v>
      </c>
      <c r="C1545">
        <f t="shared" si="168"/>
        <v>10</v>
      </c>
      <c r="D1545">
        <f t="shared" si="169"/>
        <v>24</v>
      </c>
      <c r="E1545">
        <f t="shared" si="170"/>
        <v>2017</v>
      </c>
      <c r="F1545">
        <v>6.8550000000000004</v>
      </c>
      <c r="G1545" t="str">
        <f t="shared" si="171"/>
        <v>01</v>
      </c>
      <c r="H1545" t="str">
        <f t="shared" si="172"/>
        <v>Oct</v>
      </c>
      <c r="I1545" t="str">
        <f t="shared" si="173"/>
        <v>24</v>
      </c>
      <c r="J1545">
        <f t="shared" si="174"/>
        <v>2018</v>
      </c>
    </row>
    <row r="1546" spans="1:10">
      <c r="A1546" s="3">
        <v>43033</v>
      </c>
      <c r="B1546">
        <v>5.2480000000000002</v>
      </c>
      <c r="C1546">
        <f t="shared" si="168"/>
        <v>10</v>
      </c>
      <c r="D1546">
        <f t="shared" si="169"/>
        <v>25</v>
      </c>
      <c r="E1546">
        <f t="shared" si="170"/>
        <v>2017</v>
      </c>
      <c r="F1546">
        <v>5.2480000000000002</v>
      </c>
      <c r="G1546" t="str">
        <f t="shared" si="171"/>
        <v>01</v>
      </c>
      <c r="H1546" t="str">
        <f t="shared" si="172"/>
        <v>Oct</v>
      </c>
      <c r="I1546" t="str">
        <f t="shared" si="173"/>
        <v>25</v>
      </c>
      <c r="J1546">
        <f t="shared" si="174"/>
        <v>2018</v>
      </c>
    </row>
    <row r="1547" spans="1:10">
      <c r="A1547" s="3">
        <v>43034</v>
      </c>
      <c r="B1547">
        <v>5.1440000000000001</v>
      </c>
      <c r="C1547">
        <f t="shared" si="168"/>
        <v>10</v>
      </c>
      <c r="D1547">
        <f t="shared" si="169"/>
        <v>26</v>
      </c>
      <c r="E1547">
        <f t="shared" si="170"/>
        <v>2017</v>
      </c>
      <c r="F1547">
        <v>5.1440000000000001</v>
      </c>
      <c r="G1547" t="str">
        <f t="shared" si="171"/>
        <v>01</v>
      </c>
      <c r="H1547" t="str">
        <f t="shared" si="172"/>
        <v>Oct</v>
      </c>
      <c r="I1547" t="str">
        <f t="shared" si="173"/>
        <v>26</v>
      </c>
      <c r="J1547">
        <f t="shared" si="174"/>
        <v>2018</v>
      </c>
    </row>
    <row r="1548" spans="1:10">
      <c r="A1548" s="3">
        <v>43035</v>
      </c>
      <c r="B1548">
        <v>4.5279999999999996</v>
      </c>
      <c r="C1548">
        <f t="shared" si="168"/>
        <v>10</v>
      </c>
      <c r="D1548">
        <f t="shared" si="169"/>
        <v>27</v>
      </c>
      <c r="E1548">
        <f t="shared" si="170"/>
        <v>2017</v>
      </c>
      <c r="F1548">
        <v>4.5279999999999996</v>
      </c>
      <c r="G1548" t="str">
        <f t="shared" si="171"/>
        <v>01</v>
      </c>
      <c r="H1548" t="str">
        <f t="shared" si="172"/>
        <v>Oct</v>
      </c>
      <c r="I1548" t="str">
        <f t="shared" si="173"/>
        <v>27</v>
      </c>
      <c r="J1548">
        <f t="shared" si="174"/>
        <v>2018</v>
      </c>
    </row>
    <row r="1549" spans="1:10">
      <c r="A1549" s="3">
        <v>43036</v>
      </c>
      <c r="B1549">
        <v>4.1630000000000003</v>
      </c>
      <c r="C1549">
        <f t="shared" si="168"/>
        <v>10</v>
      </c>
      <c r="D1549">
        <f t="shared" si="169"/>
        <v>28</v>
      </c>
      <c r="E1549">
        <f t="shared" si="170"/>
        <v>2017</v>
      </c>
      <c r="F1549">
        <v>4.1630000000000003</v>
      </c>
      <c r="G1549" t="str">
        <f t="shared" si="171"/>
        <v>01</v>
      </c>
      <c r="H1549" t="str">
        <f t="shared" si="172"/>
        <v>Oct</v>
      </c>
      <c r="I1549" t="str">
        <f t="shared" si="173"/>
        <v>28</v>
      </c>
      <c r="J1549">
        <f t="shared" si="174"/>
        <v>2018</v>
      </c>
    </row>
    <row r="1550" spans="1:10">
      <c r="A1550" s="3">
        <v>43037</v>
      </c>
      <c r="B1550">
        <v>3.8330000000000002</v>
      </c>
      <c r="C1550">
        <f t="shared" si="168"/>
        <v>10</v>
      </c>
      <c r="D1550">
        <f t="shared" si="169"/>
        <v>29</v>
      </c>
      <c r="E1550">
        <f t="shared" si="170"/>
        <v>2017</v>
      </c>
      <c r="F1550">
        <v>3.8330000000000002</v>
      </c>
      <c r="G1550" t="str">
        <f t="shared" si="171"/>
        <v>01</v>
      </c>
      <c r="H1550" t="str">
        <f t="shared" si="172"/>
        <v>Oct</v>
      </c>
      <c r="I1550" t="str">
        <f t="shared" si="173"/>
        <v>29</v>
      </c>
      <c r="J1550">
        <f t="shared" si="174"/>
        <v>2018</v>
      </c>
    </row>
    <row r="1551" spans="1:10">
      <c r="A1551" s="3">
        <v>43038</v>
      </c>
      <c r="B1551">
        <v>4.0549999999999997</v>
      </c>
      <c r="C1551">
        <f t="shared" si="168"/>
        <v>10</v>
      </c>
      <c r="D1551">
        <f t="shared" si="169"/>
        <v>30</v>
      </c>
      <c r="E1551">
        <f t="shared" si="170"/>
        <v>2017</v>
      </c>
      <c r="F1551">
        <v>4.0549999999999997</v>
      </c>
      <c r="G1551" t="str">
        <f t="shared" si="171"/>
        <v>01</v>
      </c>
      <c r="H1551" t="str">
        <f t="shared" si="172"/>
        <v>Oct</v>
      </c>
      <c r="I1551" t="str">
        <f t="shared" si="173"/>
        <v>30</v>
      </c>
      <c r="J1551">
        <f t="shared" si="174"/>
        <v>2018</v>
      </c>
    </row>
    <row r="1552" spans="1:10">
      <c r="A1552" s="3">
        <v>43039</v>
      </c>
      <c r="B1552">
        <v>3.681</v>
      </c>
      <c r="C1552">
        <f t="shared" si="168"/>
        <v>10</v>
      </c>
      <c r="D1552">
        <f t="shared" si="169"/>
        <v>31</v>
      </c>
      <c r="E1552">
        <f t="shared" si="170"/>
        <v>2017</v>
      </c>
      <c r="F1552">
        <v>3.681</v>
      </c>
      <c r="G1552" t="str">
        <f t="shared" si="171"/>
        <v>01</v>
      </c>
      <c r="H1552" t="str">
        <f t="shared" si="172"/>
        <v>Oct</v>
      </c>
      <c r="I1552" t="str">
        <f t="shared" si="173"/>
        <v>31</v>
      </c>
      <c r="J1552">
        <f t="shared" si="174"/>
        <v>2018</v>
      </c>
    </row>
    <row r="1553" spans="1:10">
      <c r="A1553" s="3">
        <v>43040</v>
      </c>
      <c r="B1553">
        <v>3.851</v>
      </c>
      <c r="C1553">
        <f t="shared" si="168"/>
        <v>11</v>
      </c>
      <c r="D1553">
        <f t="shared" si="169"/>
        <v>1</v>
      </c>
      <c r="E1553">
        <f t="shared" si="170"/>
        <v>2017</v>
      </c>
      <c r="F1553">
        <v>3.851</v>
      </c>
      <c r="G1553" t="str">
        <f t="shared" si="171"/>
        <v>02</v>
      </c>
      <c r="H1553" t="str">
        <f t="shared" si="172"/>
        <v>Nov</v>
      </c>
      <c r="I1553" t="str">
        <f t="shared" si="173"/>
        <v>01</v>
      </c>
      <c r="J1553">
        <f t="shared" si="174"/>
        <v>2018</v>
      </c>
    </row>
    <row r="1554" spans="1:10">
      <c r="A1554" s="3">
        <v>43041</v>
      </c>
      <c r="B1554">
        <v>4.1189999999999998</v>
      </c>
      <c r="C1554">
        <f t="shared" si="168"/>
        <v>11</v>
      </c>
      <c r="D1554">
        <f t="shared" si="169"/>
        <v>2</v>
      </c>
      <c r="E1554">
        <f t="shared" si="170"/>
        <v>2017</v>
      </c>
      <c r="F1554">
        <v>4.1189999999999998</v>
      </c>
      <c r="G1554" t="str">
        <f t="shared" si="171"/>
        <v>02</v>
      </c>
      <c r="H1554" t="str">
        <f t="shared" si="172"/>
        <v>Nov</v>
      </c>
      <c r="I1554" t="str">
        <f t="shared" si="173"/>
        <v>02</v>
      </c>
      <c r="J1554">
        <f t="shared" si="174"/>
        <v>2018</v>
      </c>
    </row>
    <row r="1555" spans="1:10">
      <c r="A1555" s="3">
        <v>43042</v>
      </c>
      <c r="B1555">
        <v>3.806</v>
      </c>
      <c r="C1555">
        <f t="shared" si="168"/>
        <v>11</v>
      </c>
      <c r="D1555">
        <f t="shared" si="169"/>
        <v>3</v>
      </c>
      <c r="E1555">
        <f t="shared" si="170"/>
        <v>2017</v>
      </c>
      <c r="F1555">
        <v>3.806</v>
      </c>
      <c r="G1555" t="str">
        <f t="shared" si="171"/>
        <v>02</v>
      </c>
      <c r="H1555" t="str">
        <f t="shared" si="172"/>
        <v>Nov</v>
      </c>
      <c r="I1555" t="str">
        <f t="shared" si="173"/>
        <v>03</v>
      </c>
      <c r="J1555">
        <f t="shared" si="174"/>
        <v>2018</v>
      </c>
    </row>
    <row r="1556" spans="1:10">
      <c r="A1556" s="3">
        <v>43043</v>
      </c>
      <c r="B1556">
        <v>3.7970000000000002</v>
      </c>
      <c r="C1556">
        <f t="shared" si="168"/>
        <v>11</v>
      </c>
      <c r="D1556">
        <f t="shared" si="169"/>
        <v>4</v>
      </c>
      <c r="E1556">
        <f t="shared" si="170"/>
        <v>2017</v>
      </c>
      <c r="F1556">
        <v>3.7970000000000002</v>
      </c>
      <c r="G1556" t="str">
        <f t="shared" si="171"/>
        <v>02</v>
      </c>
      <c r="H1556" t="str">
        <f t="shared" si="172"/>
        <v>Nov</v>
      </c>
      <c r="I1556" t="str">
        <f t="shared" si="173"/>
        <v>04</v>
      </c>
      <c r="J1556">
        <f t="shared" si="174"/>
        <v>2018</v>
      </c>
    </row>
    <row r="1557" spans="1:10">
      <c r="A1557" s="3">
        <v>43044</v>
      </c>
      <c r="B1557">
        <v>3.754</v>
      </c>
      <c r="C1557">
        <f t="shared" si="168"/>
        <v>11</v>
      </c>
      <c r="D1557">
        <f t="shared" si="169"/>
        <v>5</v>
      </c>
      <c r="E1557">
        <f t="shared" si="170"/>
        <v>2017</v>
      </c>
      <c r="F1557">
        <v>3.754</v>
      </c>
      <c r="G1557" t="str">
        <f t="shared" si="171"/>
        <v>02</v>
      </c>
      <c r="H1557" t="str">
        <f t="shared" si="172"/>
        <v>Nov</v>
      </c>
      <c r="I1557" t="str">
        <f t="shared" si="173"/>
        <v>05</v>
      </c>
      <c r="J1557">
        <f t="shared" si="174"/>
        <v>2018</v>
      </c>
    </row>
    <row r="1558" spans="1:10">
      <c r="A1558" s="3">
        <v>43045</v>
      </c>
      <c r="B1558">
        <v>3.2949999999999999</v>
      </c>
      <c r="C1558">
        <f t="shared" si="168"/>
        <v>11</v>
      </c>
      <c r="D1558">
        <f t="shared" si="169"/>
        <v>6</v>
      </c>
      <c r="E1558">
        <f t="shared" si="170"/>
        <v>2017</v>
      </c>
      <c r="F1558">
        <v>3.2949999999999999</v>
      </c>
      <c r="G1558" t="str">
        <f t="shared" si="171"/>
        <v>02</v>
      </c>
      <c r="H1558" t="str">
        <f t="shared" si="172"/>
        <v>Nov</v>
      </c>
      <c r="I1558" t="str">
        <f t="shared" si="173"/>
        <v>06</v>
      </c>
      <c r="J1558">
        <f t="shared" si="174"/>
        <v>2018</v>
      </c>
    </row>
    <row r="1559" spans="1:10">
      <c r="A1559" s="3">
        <v>43046</v>
      </c>
      <c r="B1559">
        <v>3.1040000000000001</v>
      </c>
      <c r="C1559">
        <f t="shared" si="168"/>
        <v>11</v>
      </c>
      <c r="D1559">
        <f t="shared" si="169"/>
        <v>7</v>
      </c>
      <c r="E1559">
        <f t="shared" si="170"/>
        <v>2017</v>
      </c>
      <c r="F1559">
        <v>3.1040000000000001</v>
      </c>
      <c r="G1559" t="str">
        <f t="shared" si="171"/>
        <v>02</v>
      </c>
      <c r="H1559" t="str">
        <f t="shared" si="172"/>
        <v>Nov</v>
      </c>
      <c r="I1559" t="str">
        <f t="shared" si="173"/>
        <v>07</v>
      </c>
      <c r="J1559">
        <f t="shared" si="174"/>
        <v>2018</v>
      </c>
    </row>
    <row r="1560" spans="1:10">
      <c r="A1560" s="3">
        <v>43047</v>
      </c>
      <c r="B1560">
        <v>2.931</v>
      </c>
      <c r="C1560">
        <f t="shared" si="168"/>
        <v>11</v>
      </c>
      <c r="D1560">
        <f t="shared" si="169"/>
        <v>8</v>
      </c>
      <c r="E1560">
        <f t="shared" si="170"/>
        <v>2017</v>
      </c>
      <c r="F1560">
        <v>2.931</v>
      </c>
      <c r="G1560" t="str">
        <f t="shared" si="171"/>
        <v>02</v>
      </c>
      <c r="H1560" t="str">
        <f t="shared" si="172"/>
        <v>Nov</v>
      </c>
      <c r="I1560" t="str">
        <f t="shared" si="173"/>
        <v>08</v>
      </c>
      <c r="J1560">
        <f t="shared" si="174"/>
        <v>2018</v>
      </c>
    </row>
    <row r="1561" spans="1:10">
      <c r="A1561" s="3">
        <v>43048</v>
      </c>
      <c r="B1561">
        <v>2.4449999999999998</v>
      </c>
      <c r="C1561">
        <f t="shared" si="168"/>
        <v>11</v>
      </c>
      <c r="D1561">
        <f t="shared" si="169"/>
        <v>9</v>
      </c>
      <c r="E1561">
        <f t="shared" si="170"/>
        <v>2017</v>
      </c>
      <c r="F1561">
        <v>2.4449999999999998</v>
      </c>
      <c r="G1561" t="str">
        <f t="shared" si="171"/>
        <v>02</v>
      </c>
      <c r="H1561" t="str">
        <f t="shared" si="172"/>
        <v>Nov</v>
      </c>
      <c r="I1561" t="str">
        <f t="shared" si="173"/>
        <v>09</v>
      </c>
      <c r="J1561">
        <f t="shared" si="174"/>
        <v>2018</v>
      </c>
    </row>
    <row r="1562" spans="1:10">
      <c r="A1562" s="3">
        <v>43049</v>
      </c>
      <c r="B1562">
        <v>2.6349999999999998</v>
      </c>
      <c r="C1562">
        <f t="shared" si="168"/>
        <v>11</v>
      </c>
      <c r="D1562">
        <f t="shared" si="169"/>
        <v>10</v>
      </c>
      <c r="E1562">
        <f t="shared" si="170"/>
        <v>2017</v>
      </c>
      <c r="F1562">
        <v>2.6349999999999998</v>
      </c>
      <c r="G1562" t="str">
        <f t="shared" si="171"/>
        <v>02</v>
      </c>
      <c r="H1562" t="str">
        <f t="shared" si="172"/>
        <v>Nov</v>
      </c>
      <c r="I1562" t="str">
        <f t="shared" si="173"/>
        <v>10</v>
      </c>
      <c r="J1562">
        <f t="shared" si="174"/>
        <v>2018</v>
      </c>
    </row>
    <row r="1563" spans="1:10">
      <c r="A1563" s="3">
        <v>43050</v>
      </c>
      <c r="B1563">
        <v>2.3620000000000001</v>
      </c>
      <c r="C1563">
        <f t="shared" si="168"/>
        <v>11</v>
      </c>
      <c r="D1563">
        <f t="shared" si="169"/>
        <v>11</v>
      </c>
      <c r="E1563">
        <f t="shared" si="170"/>
        <v>2017</v>
      </c>
      <c r="F1563">
        <v>2.3620000000000001</v>
      </c>
      <c r="G1563" t="str">
        <f t="shared" si="171"/>
        <v>02</v>
      </c>
      <c r="H1563" t="str">
        <f t="shared" si="172"/>
        <v>Nov</v>
      </c>
      <c r="I1563" t="str">
        <f t="shared" si="173"/>
        <v>11</v>
      </c>
      <c r="J1563">
        <f t="shared" si="174"/>
        <v>2018</v>
      </c>
    </row>
    <row r="1564" spans="1:10">
      <c r="A1564" s="3">
        <v>43051</v>
      </c>
      <c r="B1564">
        <v>2.8530000000000002</v>
      </c>
      <c r="C1564">
        <f t="shared" si="168"/>
        <v>11</v>
      </c>
      <c r="D1564">
        <f t="shared" si="169"/>
        <v>12</v>
      </c>
      <c r="E1564">
        <f t="shared" si="170"/>
        <v>2017</v>
      </c>
      <c r="F1564">
        <v>2.8530000000000002</v>
      </c>
      <c r="G1564" t="str">
        <f t="shared" si="171"/>
        <v>02</v>
      </c>
      <c r="H1564" t="str">
        <f t="shared" si="172"/>
        <v>Nov</v>
      </c>
      <c r="I1564" t="str">
        <f t="shared" si="173"/>
        <v>12</v>
      </c>
      <c r="J1564">
        <f t="shared" si="174"/>
        <v>2018</v>
      </c>
    </row>
    <row r="1565" spans="1:10">
      <c r="A1565" s="3">
        <v>43052</v>
      </c>
      <c r="B1565">
        <v>2.5299999999999998</v>
      </c>
      <c r="C1565">
        <f t="shared" si="168"/>
        <v>11</v>
      </c>
      <c r="D1565">
        <f t="shared" si="169"/>
        <v>13</v>
      </c>
      <c r="E1565">
        <f t="shared" si="170"/>
        <v>2017</v>
      </c>
      <c r="F1565">
        <v>2.5299999999999998</v>
      </c>
      <c r="G1565" t="str">
        <f t="shared" si="171"/>
        <v>02</v>
      </c>
      <c r="H1565" t="str">
        <f t="shared" si="172"/>
        <v>Nov</v>
      </c>
      <c r="I1565" t="str">
        <f t="shared" si="173"/>
        <v>13</v>
      </c>
      <c r="J1565">
        <f t="shared" si="174"/>
        <v>2018</v>
      </c>
    </row>
    <row r="1566" spans="1:10">
      <c r="A1566" s="3">
        <v>43053</v>
      </c>
      <c r="B1566">
        <v>2.7440000000000002</v>
      </c>
      <c r="C1566">
        <f t="shared" si="168"/>
        <v>11</v>
      </c>
      <c r="D1566">
        <f t="shared" si="169"/>
        <v>14</v>
      </c>
      <c r="E1566">
        <f t="shared" si="170"/>
        <v>2017</v>
      </c>
      <c r="F1566">
        <v>2.7440000000000002</v>
      </c>
      <c r="G1566" t="str">
        <f t="shared" si="171"/>
        <v>02</v>
      </c>
      <c r="H1566" t="str">
        <f t="shared" si="172"/>
        <v>Nov</v>
      </c>
      <c r="I1566" t="str">
        <f t="shared" si="173"/>
        <v>14</v>
      </c>
      <c r="J1566">
        <f t="shared" si="174"/>
        <v>2018</v>
      </c>
    </row>
    <row r="1567" spans="1:10">
      <c r="A1567" s="3">
        <v>43054</v>
      </c>
      <c r="B1567">
        <v>2.3450000000000002</v>
      </c>
      <c r="C1567">
        <f t="shared" si="168"/>
        <v>11</v>
      </c>
      <c r="D1567">
        <f t="shared" si="169"/>
        <v>15</v>
      </c>
      <c r="E1567">
        <f t="shared" si="170"/>
        <v>2017</v>
      </c>
      <c r="F1567">
        <v>2.3450000000000002</v>
      </c>
      <c r="G1567" t="str">
        <f t="shared" si="171"/>
        <v>02</v>
      </c>
      <c r="H1567" t="str">
        <f t="shared" si="172"/>
        <v>Nov</v>
      </c>
      <c r="I1567" t="str">
        <f t="shared" si="173"/>
        <v>15</v>
      </c>
      <c r="J1567">
        <f t="shared" si="174"/>
        <v>2018</v>
      </c>
    </row>
    <row r="1568" spans="1:10">
      <c r="A1568" s="3">
        <v>43055</v>
      </c>
      <c r="B1568">
        <v>2.5459999999999998</v>
      </c>
      <c r="C1568">
        <f t="shared" si="168"/>
        <v>11</v>
      </c>
      <c r="D1568">
        <f t="shared" si="169"/>
        <v>16</v>
      </c>
      <c r="E1568">
        <f t="shared" si="170"/>
        <v>2017</v>
      </c>
      <c r="F1568">
        <v>2.5459999999999998</v>
      </c>
      <c r="G1568" t="str">
        <f t="shared" si="171"/>
        <v>02</v>
      </c>
      <c r="H1568" t="str">
        <f t="shared" si="172"/>
        <v>Nov</v>
      </c>
      <c r="I1568" t="str">
        <f t="shared" si="173"/>
        <v>16</v>
      </c>
      <c r="J1568">
        <f t="shared" si="174"/>
        <v>2018</v>
      </c>
    </row>
    <row r="1569" spans="1:10">
      <c r="A1569" s="3">
        <v>43056</v>
      </c>
      <c r="B1569">
        <v>2.944</v>
      </c>
      <c r="C1569">
        <f t="shared" si="168"/>
        <v>11</v>
      </c>
      <c r="D1569">
        <f t="shared" si="169"/>
        <v>17</v>
      </c>
      <c r="E1569">
        <f t="shared" si="170"/>
        <v>2017</v>
      </c>
      <c r="F1569">
        <v>2.944</v>
      </c>
      <c r="G1569" t="str">
        <f t="shared" si="171"/>
        <v>02</v>
      </c>
      <c r="H1569" t="str">
        <f t="shared" si="172"/>
        <v>Nov</v>
      </c>
      <c r="I1569" t="str">
        <f t="shared" si="173"/>
        <v>17</v>
      </c>
      <c r="J1569">
        <f t="shared" si="174"/>
        <v>2018</v>
      </c>
    </row>
    <row r="1570" spans="1:10">
      <c r="A1570" s="3">
        <v>43057</v>
      </c>
      <c r="B1570">
        <v>2.9319999999999999</v>
      </c>
      <c r="C1570">
        <f t="shared" si="168"/>
        <v>11</v>
      </c>
      <c r="D1570">
        <f t="shared" si="169"/>
        <v>18</v>
      </c>
      <c r="E1570">
        <f t="shared" si="170"/>
        <v>2017</v>
      </c>
      <c r="F1570">
        <v>2.9319999999999999</v>
      </c>
      <c r="G1570" t="str">
        <f t="shared" si="171"/>
        <v>02</v>
      </c>
      <c r="H1570" t="str">
        <f t="shared" si="172"/>
        <v>Nov</v>
      </c>
      <c r="I1570" t="str">
        <f t="shared" si="173"/>
        <v>18</v>
      </c>
      <c r="J1570">
        <f t="shared" si="174"/>
        <v>2018</v>
      </c>
    </row>
    <row r="1571" spans="1:10">
      <c r="A1571" s="3">
        <v>43058</v>
      </c>
      <c r="B1571">
        <v>2.992</v>
      </c>
      <c r="C1571">
        <f t="shared" si="168"/>
        <v>11</v>
      </c>
      <c r="D1571">
        <f t="shared" si="169"/>
        <v>19</v>
      </c>
      <c r="E1571">
        <f t="shared" si="170"/>
        <v>2017</v>
      </c>
      <c r="F1571">
        <v>2.992</v>
      </c>
      <c r="G1571" t="str">
        <f t="shared" si="171"/>
        <v>02</v>
      </c>
      <c r="H1571" t="str">
        <f t="shared" si="172"/>
        <v>Nov</v>
      </c>
      <c r="I1571" t="str">
        <f t="shared" si="173"/>
        <v>19</v>
      </c>
      <c r="J1571">
        <f t="shared" si="174"/>
        <v>2018</v>
      </c>
    </row>
    <row r="1572" spans="1:10">
      <c r="A1572" s="3">
        <v>43059</v>
      </c>
      <c r="B1572">
        <v>3.5390000000000001</v>
      </c>
      <c r="C1572">
        <f t="shared" si="168"/>
        <v>11</v>
      </c>
      <c r="D1572">
        <f t="shared" si="169"/>
        <v>20</v>
      </c>
      <c r="E1572">
        <f t="shared" si="170"/>
        <v>2017</v>
      </c>
      <c r="F1572">
        <v>3.5390000000000001</v>
      </c>
      <c r="G1572" t="str">
        <f t="shared" si="171"/>
        <v>02</v>
      </c>
      <c r="H1572" t="str">
        <f t="shared" si="172"/>
        <v>Nov</v>
      </c>
      <c r="I1572" t="str">
        <f t="shared" si="173"/>
        <v>20</v>
      </c>
      <c r="J1572">
        <f t="shared" si="174"/>
        <v>2018</v>
      </c>
    </row>
    <row r="1573" spans="1:10">
      <c r="A1573" s="3">
        <v>43060</v>
      </c>
      <c r="B1573">
        <v>4.1779999999999999</v>
      </c>
      <c r="C1573">
        <f t="shared" si="168"/>
        <v>11</v>
      </c>
      <c r="D1573">
        <f t="shared" si="169"/>
        <v>21</v>
      </c>
      <c r="E1573">
        <f t="shared" si="170"/>
        <v>2017</v>
      </c>
      <c r="F1573">
        <v>4.1779999999999999</v>
      </c>
      <c r="G1573" t="str">
        <f t="shared" si="171"/>
        <v>02</v>
      </c>
      <c r="H1573" t="str">
        <f t="shared" si="172"/>
        <v>Nov</v>
      </c>
      <c r="I1573" t="str">
        <f t="shared" si="173"/>
        <v>21</v>
      </c>
      <c r="J1573">
        <f t="shared" si="174"/>
        <v>2018</v>
      </c>
    </row>
    <row r="1574" spans="1:10">
      <c r="A1574" s="3">
        <v>43061</v>
      </c>
      <c r="B1574">
        <v>4.4820000000000002</v>
      </c>
      <c r="C1574">
        <f t="shared" si="168"/>
        <v>11</v>
      </c>
      <c r="D1574">
        <f t="shared" si="169"/>
        <v>22</v>
      </c>
      <c r="E1574">
        <f t="shared" si="170"/>
        <v>2017</v>
      </c>
      <c r="F1574">
        <v>4.4820000000000002</v>
      </c>
      <c r="G1574" t="str">
        <f t="shared" si="171"/>
        <v>02</v>
      </c>
      <c r="H1574" t="str">
        <f t="shared" si="172"/>
        <v>Nov</v>
      </c>
      <c r="I1574" t="str">
        <f t="shared" si="173"/>
        <v>22</v>
      </c>
      <c r="J1574">
        <f t="shared" si="174"/>
        <v>2018</v>
      </c>
    </row>
    <row r="1575" spans="1:10">
      <c r="A1575" s="3">
        <v>43062</v>
      </c>
      <c r="B1575">
        <v>4.6020000000000003</v>
      </c>
      <c r="C1575">
        <f t="shared" si="168"/>
        <v>11</v>
      </c>
      <c r="D1575">
        <f t="shared" si="169"/>
        <v>23</v>
      </c>
      <c r="E1575">
        <f t="shared" si="170"/>
        <v>2017</v>
      </c>
      <c r="F1575">
        <v>4.6020000000000003</v>
      </c>
      <c r="G1575" t="str">
        <f t="shared" si="171"/>
        <v>02</v>
      </c>
      <c r="H1575" t="str">
        <f t="shared" si="172"/>
        <v>Nov</v>
      </c>
      <c r="I1575" t="str">
        <f t="shared" si="173"/>
        <v>23</v>
      </c>
      <c r="J1575">
        <f t="shared" si="174"/>
        <v>2018</v>
      </c>
    </row>
    <row r="1576" spans="1:10">
      <c r="A1576" s="3">
        <v>43063</v>
      </c>
      <c r="B1576">
        <v>4.0199999999999996</v>
      </c>
      <c r="C1576">
        <f t="shared" si="168"/>
        <v>11</v>
      </c>
      <c r="D1576">
        <f t="shared" si="169"/>
        <v>24</v>
      </c>
      <c r="E1576">
        <f t="shared" si="170"/>
        <v>2017</v>
      </c>
      <c r="F1576">
        <v>4.0199999999999996</v>
      </c>
      <c r="G1576" t="str">
        <f t="shared" si="171"/>
        <v>02</v>
      </c>
      <c r="H1576" t="str">
        <f t="shared" si="172"/>
        <v>Nov</v>
      </c>
      <c r="I1576" t="str">
        <f t="shared" si="173"/>
        <v>24</v>
      </c>
      <c r="J1576">
        <f t="shared" si="174"/>
        <v>2018</v>
      </c>
    </row>
    <row r="1577" spans="1:10">
      <c r="A1577" s="3">
        <v>43064</v>
      </c>
      <c r="B1577">
        <v>3.2269999999999999</v>
      </c>
      <c r="C1577">
        <f t="shared" si="168"/>
        <v>11</v>
      </c>
      <c r="D1577">
        <f t="shared" si="169"/>
        <v>25</v>
      </c>
      <c r="E1577">
        <f t="shared" si="170"/>
        <v>2017</v>
      </c>
      <c r="F1577">
        <v>3.2269999999999999</v>
      </c>
      <c r="G1577" t="str">
        <f t="shared" si="171"/>
        <v>02</v>
      </c>
      <c r="H1577" t="str">
        <f t="shared" si="172"/>
        <v>Nov</v>
      </c>
      <c r="I1577" t="str">
        <f t="shared" si="173"/>
        <v>25</v>
      </c>
      <c r="J1577">
        <f t="shared" si="174"/>
        <v>2018</v>
      </c>
    </row>
    <row r="1578" spans="1:10">
      <c r="A1578" s="3">
        <v>43065</v>
      </c>
      <c r="B1578">
        <v>3.41</v>
      </c>
      <c r="C1578">
        <f t="shared" si="168"/>
        <v>11</v>
      </c>
      <c r="D1578">
        <f t="shared" si="169"/>
        <v>26</v>
      </c>
      <c r="E1578">
        <f t="shared" si="170"/>
        <v>2017</v>
      </c>
      <c r="F1578">
        <v>3.41</v>
      </c>
      <c r="G1578" t="str">
        <f t="shared" si="171"/>
        <v>02</v>
      </c>
      <c r="H1578" t="str">
        <f t="shared" si="172"/>
        <v>Nov</v>
      </c>
      <c r="I1578" t="str">
        <f t="shared" si="173"/>
        <v>26</v>
      </c>
      <c r="J1578">
        <f t="shared" si="174"/>
        <v>2018</v>
      </c>
    </row>
    <row r="1579" spans="1:10">
      <c r="A1579" s="3">
        <v>43066</v>
      </c>
      <c r="B1579">
        <v>3.5219999999999998</v>
      </c>
      <c r="C1579">
        <f t="shared" si="168"/>
        <v>11</v>
      </c>
      <c r="D1579">
        <f t="shared" si="169"/>
        <v>27</v>
      </c>
      <c r="E1579">
        <f t="shared" si="170"/>
        <v>2017</v>
      </c>
      <c r="F1579">
        <v>3.5219999999999998</v>
      </c>
      <c r="G1579" t="str">
        <f t="shared" si="171"/>
        <v>02</v>
      </c>
      <c r="H1579" t="str">
        <f t="shared" si="172"/>
        <v>Nov</v>
      </c>
      <c r="I1579" t="str">
        <f t="shared" si="173"/>
        <v>27</v>
      </c>
      <c r="J1579">
        <f t="shared" si="174"/>
        <v>2018</v>
      </c>
    </row>
    <row r="1580" spans="1:10">
      <c r="A1580" s="3">
        <v>43067</v>
      </c>
      <c r="B1580">
        <v>4.2690000000000001</v>
      </c>
      <c r="C1580">
        <f t="shared" si="168"/>
        <v>11</v>
      </c>
      <c r="D1580">
        <f t="shared" si="169"/>
        <v>28</v>
      </c>
      <c r="E1580">
        <f t="shared" si="170"/>
        <v>2017</v>
      </c>
      <c r="F1580">
        <v>4.2690000000000001</v>
      </c>
      <c r="G1580" t="str">
        <f t="shared" si="171"/>
        <v>02</v>
      </c>
      <c r="H1580" t="str">
        <f t="shared" si="172"/>
        <v>Nov</v>
      </c>
      <c r="I1580" t="str">
        <f t="shared" si="173"/>
        <v>28</v>
      </c>
      <c r="J1580">
        <f t="shared" si="174"/>
        <v>2018</v>
      </c>
    </row>
    <row r="1581" spans="1:10">
      <c r="A1581" s="3">
        <v>43068</v>
      </c>
      <c r="B1581">
        <v>6.1050000000000004</v>
      </c>
      <c r="C1581">
        <f t="shared" si="168"/>
        <v>11</v>
      </c>
      <c r="D1581">
        <f t="shared" si="169"/>
        <v>29</v>
      </c>
      <c r="E1581">
        <f t="shared" si="170"/>
        <v>2017</v>
      </c>
      <c r="F1581">
        <v>6.1050000000000004</v>
      </c>
      <c r="G1581" t="str">
        <f t="shared" si="171"/>
        <v>02</v>
      </c>
      <c r="H1581" t="str">
        <f t="shared" si="172"/>
        <v>Nov</v>
      </c>
      <c r="I1581" t="str">
        <f t="shared" si="173"/>
        <v>29</v>
      </c>
      <c r="J1581">
        <f t="shared" si="174"/>
        <v>2018</v>
      </c>
    </row>
    <row r="1582" spans="1:10">
      <c r="A1582" s="3">
        <v>43069</v>
      </c>
      <c r="B1582">
        <v>11.606999999999999</v>
      </c>
      <c r="C1582">
        <f t="shared" si="168"/>
        <v>11</v>
      </c>
      <c r="D1582">
        <f t="shared" si="169"/>
        <v>30</v>
      </c>
      <c r="E1582">
        <f t="shared" si="170"/>
        <v>2017</v>
      </c>
      <c r="F1582">
        <v>11.606999999999999</v>
      </c>
      <c r="G1582" t="str">
        <f t="shared" si="171"/>
        <v>02</v>
      </c>
      <c r="H1582" t="str">
        <f t="shared" si="172"/>
        <v>Nov</v>
      </c>
      <c r="I1582" t="str">
        <f t="shared" si="173"/>
        <v>30</v>
      </c>
      <c r="J1582">
        <f t="shared" si="174"/>
        <v>2018</v>
      </c>
    </row>
    <row r="1583" spans="1:10">
      <c r="A1583" s="3">
        <v>43070</v>
      </c>
      <c r="B1583">
        <v>10.510999999999999</v>
      </c>
      <c r="C1583">
        <f t="shared" si="168"/>
        <v>12</v>
      </c>
      <c r="D1583">
        <f t="shared" si="169"/>
        <v>1</v>
      </c>
      <c r="E1583">
        <f t="shared" si="170"/>
        <v>2017</v>
      </c>
      <c r="F1583">
        <v>10.510999999999999</v>
      </c>
      <c r="G1583" t="str">
        <f t="shared" si="171"/>
        <v>03</v>
      </c>
      <c r="H1583" t="str">
        <f t="shared" si="172"/>
        <v>Dec</v>
      </c>
      <c r="I1583" t="str">
        <f t="shared" si="173"/>
        <v>01</v>
      </c>
      <c r="J1583">
        <f t="shared" si="174"/>
        <v>2018</v>
      </c>
    </row>
    <row r="1584" spans="1:10">
      <c r="A1584" s="3">
        <v>43071</v>
      </c>
      <c r="B1584">
        <v>7.3689999999999998</v>
      </c>
      <c r="C1584">
        <f t="shared" si="168"/>
        <v>12</v>
      </c>
      <c r="D1584">
        <f t="shared" si="169"/>
        <v>2</v>
      </c>
      <c r="E1584">
        <f t="shared" si="170"/>
        <v>2017</v>
      </c>
      <c r="F1584">
        <v>7.3689999999999998</v>
      </c>
      <c r="G1584" t="str">
        <f t="shared" si="171"/>
        <v>03</v>
      </c>
      <c r="H1584" t="str">
        <f t="shared" si="172"/>
        <v>Dec</v>
      </c>
      <c r="I1584" t="str">
        <f t="shared" si="173"/>
        <v>02</v>
      </c>
      <c r="J1584">
        <f t="shared" si="174"/>
        <v>2018</v>
      </c>
    </row>
    <row r="1585" spans="1:10">
      <c r="A1585" s="3">
        <v>43072</v>
      </c>
      <c r="B1585">
        <v>6.5609999999999999</v>
      </c>
      <c r="C1585">
        <f t="shared" si="168"/>
        <v>12</v>
      </c>
      <c r="D1585">
        <f t="shared" si="169"/>
        <v>3</v>
      </c>
      <c r="E1585">
        <f t="shared" si="170"/>
        <v>2017</v>
      </c>
      <c r="F1585">
        <v>6.5609999999999999</v>
      </c>
      <c r="G1585" t="str">
        <f t="shared" si="171"/>
        <v>03</v>
      </c>
      <c r="H1585" t="str">
        <f t="shared" si="172"/>
        <v>Dec</v>
      </c>
      <c r="I1585" t="str">
        <f t="shared" si="173"/>
        <v>03</v>
      </c>
      <c r="J1585">
        <f t="shared" si="174"/>
        <v>2018</v>
      </c>
    </row>
    <row r="1586" spans="1:10">
      <c r="A1586" s="3">
        <v>43073</v>
      </c>
      <c r="B1586">
        <v>4.3360000000000003</v>
      </c>
      <c r="C1586">
        <f t="shared" si="168"/>
        <v>12</v>
      </c>
      <c r="D1586">
        <f t="shared" si="169"/>
        <v>4</v>
      </c>
      <c r="E1586">
        <f t="shared" si="170"/>
        <v>2017</v>
      </c>
      <c r="F1586">
        <v>4.3360000000000003</v>
      </c>
      <c r="G1586" t="str">
        <f t="shared" si="171"/>
        <v>03</v>
      </c>
      <c r="H1586" t="str">
        <f t="shared" si="172"/>
        <v>Dec</v>
      </c>
      <c r="I1586" t="str">
        <f t="shared" si="173"/>
        <v>04</v>
      </c>
      <c r="J1586">
        <f t="shared" si="174"/>
        <v>2018</v>
      </c>
    </row>
    <row r="1587" spans="1:10">
      <c r="A1587" s="3">
        <v>43074</v>
      </c>
      <c r="B1587">
        <v>5.3159999999999998</v>
      </c>
      <c r="C1587">
        <f t="shared" si="168"/>
        <v>12</v>
      </c>
      <c r="D1587">
        <f t="shared" si="169"/>
        <v>5</v>
      </c>
      <c r="E1587">
        <f t="shared" si="170"/>
        <v>2017</v>
      </c>
      <c r="F1587">
        <v>5.3159999999999998</v>
      </c>
      <c r="G1587" t="str">
        <f t="shared" si="171"/>
        <v>03</v>
      </c>
      <c r="H1587" t="str">
        <f t="shared" si="172"/>
        <v>Dec</v>
      </c>
      <c r="I1587" t="str">
        <f t="shared" si="173"/>
        <v>05</v>
      </c>
      <c r="J1587">
        <f t="shared" si="174"/>
        <v>2018</v>
      </c>
    </row>
    <row r="1588" spans="1:10">
      <c r="A1588" s="3">
        <v>43075</v>
      </c>
      <c r="B1588">
        <v>7.0339999999999998</v>
      </c>
      <c r="C1588">
        <f t="shared" si="168"/>
        <v>12</v>
      </c>
      <c r="D1588">
        <f t="shared" si="169"/>
        <v>6</v>
      </c>
      <c r="E1588">
        <f t="shared" si="170"/>
        <v>2017</v>
      </c>
      <c r="F1588">
        <v>7.0339999999999998</v>
      </c>
      <c r="G1588" t="str">
        <f t="shared" si="171"/>
        <v>03</v>
      </c>
      <c r="H1588" t="str">
        <f t="shared" si="172"/>
        <v>Dec</v>
      </c>
      <c r="I1588" t="str">
        <f t="shared" si="173"/>
        <v>06</v>
      </c>
      <c r="J1588">
        <f t="shared" si="174"/>
        <v>2018</v>
      </c>
    </row>
    <row r="1589" spans="1:10">
      <c r="A1589" s="3">
        <v>43076</v>
      </c>
      <c r="B1589">
        <v>6.7709999999999999</v>
      </c>
      <c r="C1589">
        <f t="shared" si="168"/>
        <v>12</v>
      </c>
      <c r="D1589">
        <f t="shared" si="169"/>
        <v>7</v>
      </c>
      <c r="E1589">
        <f t="shared" si="170"/>
        <v>2017</v>
      </c>
      <c r="F1589">
        <v>6.7709999999999999</v>
      </c>
      <c r="G1589" t="str">
        <f t="shared" si="171"/>
        <v>03</v>
      </c>
      <c r="H1589" t="str">
        <f t="shared" si="172"/>
        <v>Dec</v>
      </c>
      <c r="I1589" t="str">
        <f t="shared" si="173"/>
        <v>07</v>
      </c>
      <c r="J1589">
        <f t="shared" si="174"/>
        <v>2018</v>
      </c>
    </row>
    <row r="1590" spans="1:10">
      <c r="A1590" s="3">
        <v>43077</v>
      </c>
      <c r="B1590">
        <v>5.2160000000000002</v>
      </c>
      <c r="C1590">
        <f t="shared" si="168"/>
        <v>12</v>
      </c>
      <c r="D1590">
        <f t="shared" si="169"/>
        <v>8</v>
      </c>
      <c r="E1590">
        <f t="shared" si="170"/>
        <v>2017</v>
      </c>
      <c r="F1590">
        <v>5.2160000000000002</v>
      </c>
      <c r="G1590" t="str">
        <f t="shared" si="171"/>
        <v>03</v>
      </c>
      <c r="H1590" t="str">
        <f t="shared" si="172"/>
        <v>Dec</v>
      </c>
      <c r="I1590" t="str">
        <f t="shared" si="173"/>
        <v>08</v>
      </c>
      <c r="J1590">
        <f t="shared" si="174"/>
        <v>2018</v>
      </c>
    </row>
    <row r="1591" spans="1:10">
      <c r="A1591" s="3">
        <v>43078</v>
      </c>
      <c r="B1591">
        <v>4.5570000000000004</v>
      </c>
      <c r="C1591">
        <f t="shared" si="168"/>
        <v>12</v>
      </c>
      <c r="D1591">
        <f t="shared" si="169"/>
        <v>9</v>
      </c>
      <c r="E1591">
        <f t="shared" si="170"/>
        <v>2017</v>
      </c>
      <c r="F1591">
        <v>4.5570000000000004</v>
      </c>
      <c r="G1591" t="str">
        <f t="shared" si="171"/>
        <v>03</v>
      </c>
      <c r="H1591" t="str">
        <f t="shared" si="172"/>
        <v>Dec</v>
      </c>
      <c r="I1591" t="str">
        <f t="shared" si="173"/>
        <v>09</v>
      </c>
      <c r="J1591">
        <f t="shared" si="174"/>
        <v>2018</v>
      </c>
    </row>
    <row r="1592" spans="1:10">
      <c r="A1592" s="3">
        <v>43079</v>
      </c>
      <c r="B1592">
        <v>3.62</v>
      </c>
      <c r="C1592">
        <f t="shared" si="168"/>
        <v>12</v>
      </c>
      <c r="D1592">
        <f t="shared" si="169"/>
        <v>10</v>
      </c>
      <c r="E1592">
        <f t="shared" si="170"/>
        <v>2017</v>
      </c>
      <c r="F1592">
        <v>3.62</v>
      </c>
      <c r="G1592" t="str">
        <f t="shared" si="171"/>
        <v>03</v>
      </c>
      <c r="H1592" t="str">
        <f t="shared" si="172"/>
        <v>Dec</v>
      </c>
      <c r="I1592" t="str">
        <f t="shared" si="173"/>
        <v>10</v>
      </c>
      <c r="J1592">
        <f t="shared" si="174"/>
        <v>2018</v>
      </c>
    </row>
    <row r="1593" spans="1:10">
      <c r="A1593" s="3">
        <v>43080</v>
      </c>
      <c r="B1593">
        <v>4.1859999999999999</v>
      </c>
      <c r="C1593">
        <f t="shared" si="168"/>
        <v>12</v>
      </c>
      <c r="D1593">
        <f t="shared" si="169"/>
        <v>11</v>
      </c>
      <c r="E1593">
        <f t="shared" si="170"/>
        <v>2017</v>
      </c>
      <c r="F1593">
        <v>4.1859999999999999</v>
      </c>
      <c r="G1593" t="str">
        <f t="shared" si="171"/>
        <v>03</v>
      </c>
      <c r="H1593" t="str">
        <f t="shared" si="172"/>
        <v>Dec</v>
      </c>
      <c r="I1593" t="str">
        <f t="shared" si="173"/>
        <v>11</v>
      </c>
      <c r="J1593">
        <f t="shared" si="174"/>
        <v>2018</v>
      </c>
    </row>
    <row r="1594" spans="1:10">
      <c r="A1594" s="3">
        <v>43081</v>
      </c>
      <c r="B1594">
        <v>4.2889999999999997</v>
      </c>
      <c r="C1594">
        <f t="shared" si="168"/>
        <v>12</v>
      </c>
      <c r="D1594">
        <f t="shared" si="169"/>
        <v>12</v>
      </c>
      <c r="E1594">
        <f t="shared" si="170"/>
        <v>2017</v>
      </c>
      <c r="F1594">
        <v>4.2889999999999997</v>
      </c>
      <c r="G1594" t="str">
        <f t="shared" si="171"/>
        <v>03</v>
      </c>
      <c r="H1594" t="str">
        <f t="shared" si="172"/>
        <v>Dec</v>
      </c>
      <c r="I1594" t="str">
        <f t="shared" si="173"/>
        <v>12</v>
      </c>
      <c r="J1594">
        <f t="shared" si="174"/>
        <v>2018</v>
      </c>
    </row>
    <row r="1595" spans="1:10">
      <c r="A1595" s="3">
        <v>43082</v>
      </c>
      <c r="B1595">
        <v>6.1</v>
      </c>
      <c r="C1595">
        <f t="shared" si="168"/>
        <v>12</v>
      </c>
      <c r="D1595">
        <f t="shared" si="169"/>
        <v>13</v>
      </c>
      <c r="E1595">
        <f t="shared" si="170"/>
        <v>2017</v>
      </c>
      <c r="F1595">
        <v>6.1</v>
      </c>
      <c r="G1595" t="str">
        <f t="shared" si="171"/>
        <v>03</v>
      </c>
      <c r="H1595" t="str">
        <f t="shared" si="172"/>
        <v>Dec</v>
      </c>
      <c r="I1595" t="str">
        <f t="shared" si="173"/>
        <v>13</v>
      </c>
      <c r="J1595">
        <f t="shared" si="174"/>
        <v>2018</v>
      </c>
    </row>
    <row r="1596" spans="1:10">
      <c r="A1596" s="3">
        <v>43083</v>
      </c>
      <c r="B1596">
        <v>6.4269999999999996</v>
      </c>
      <c r="C1596">
        <f t="shared" si="168"/>
        <v>12</v>
      </c>
      <c r="D1596">
        <f t="shared" si="169"/>
        <v>14</v>
      </c>
      <c r="E1596">
        <f t="shared" si="170"/>
        <v>2017</v>
      </c>
      <c r="F1596">
        <v>6.4269999999999996</v>
      </c>
      <c r="G1596" t="str">
        <f t="shared" si="171"/>
        <v>03</v>
      </c>
      <c r="H1596" t="str">
        <f t="shared" si="172"/>
        <v>Dec</v>
      </c>
      <c r="I1596" t="str">
        <f t="shared" si="173"/>
        <v>14</v>
      </c>
      <c r="J1596">
        <f t="shared" si="174"/>
        <v>2018</v>
      </c>
    </row>
    <row r="1597" spans="1:10">
      <c r="A1597" s="3">
        <v>43084</v>
      </c>
      <c r="B1597">
        <v>5.2679999999999998</v>
      </c>
      <c r="C1597">
        <f t="shared" si="168"/>
        <v>12</v>
      </c>
      <c r="D1597">
        <f t="shared" si="169"/>
        <v>15</v>
      </c>
      <c r="E1597">
        <f t="shared" si="170"/>
        <v>2017</v>
      </c>
      <c r="F1597">
        <v>5.2679999999999998</v>
      </c>
      <c r="G1597" t="str">
        <f t="shared" si="171"/>
        <v>03</v>
      </c>
      <c r="H1597" t="str">
        <f t="shared" si="172"/>
        <v>Dec</v>
      </c>
      <c r="I1597" t="str">
        <f t="shared" si="173"/>
        <v>15</v>
      </c>
      <c r="J1597">
        <f t="shared" si="174"/>
        <v>2018</v>
      </c>
    </row>
    <row r="1598" spans="1:10">
      <c r="A1598" s="3">
        <v>43085</v>
      </c>
      <c r="B1598">
        <v>9.4329999999999998</v>
      </c>
      <c r="C1598">
        <f t="shared" si="168"/>
        <v>12</v>
      </c>
      <c r="D1598">
        <f t="shared" si="169"/>
        <v>16</v>
      </c>
      <c r="E1598">
        <f t="shared" si="170"/>
        <v>2017</v>
      </c>
      <c r="F1598">
        <v>9.4329999999999998</v>
      </c>
      <c r="G1598" t="str">
        <f t="shared" si="171"/>
        <v>03</v>
      </c>
      <c r="H1598" t="str">
        <f t="shared" si="172"/>
        <v>Dec</v>
      </c>
      <c r="I1598" t="str">
        <f t="shared" si="173"/>
        <v>16</v>
      </c>
      <c r="J1598">
        <f t="shared" si="174"/>
        <v>2018</v>
      </c>
    </row>
    <row r="1599" spans="1:10">
      <c r="A1599" s="3">
        <v>43086</v>
      </c>
      <c r="B1599">
        <v>9.6069999999999993</v>
      </c>
      <c r="C1599">
        <f t="shared" si="168"/>
        <v>12</v>
      </c>
      <c r="D1599">
        <f t="shared" si="169"/>
        <v>17</v>
      </c>
      <c r="E1599">
        <f t="shared" si="170"/>
        <v>2017</v>
      </c>
      <c r="F1599">
        <v>9.6069999999999993</v>
      </c>
      <c r="G1599" t="str">
        <f t="shared" si="171"/>
        <v>03</v>
      </c>
      <c r="H1599" t="str">
        <f t="shared" si="172"/>
        <v>Dec</v>
      </c>
      <c r="I1599" t="str">
        <f t="shared" si="173"/>
        <v>17</v>
      </c>
      <c r="J1599">
        <f t="shared" si="174"/>
        <v>2018</v>
      </c>
    </row>
    <row r="1600" spans="1:10">
      <c r="A1600" s="3">
        <v>43087</v>
      </c>
      <c r="B1600">
        <v>10.263999999999999</v>
      </c>
      <c r="C1600">
        <f t="shared" si="168"/>
        <v>12</v>
      </c>
      <c r="D1600">
        <f t="shared" si="169"/>
        <v>18</v>
      </c>
      <c r="E1600">
        <f t="shared" si="170"/>
        <v>2017</v>
      </c>
      <c r="F1600">
        <v>10.263999999999999</v>
      </c>
      <c r="G1600" t="str">
        <f t="shared" si="171"/>
        <v>03</v>
      </c>
      <c r="H1600" t="str">
        <f t="shared" si="172"/>
        <v>Dec</v>
      </c>
      <c r="I1600" t="str">
        <f t="shared" si="173"/>
        <v>18</v>
      </c>
      <c r="J1600">
        <f t="shared" si="174"/>
        <v>2018</v>
      </c>
    </row>
    <row r="1601" spans="1:10">
      <c r="A1601" s="3">
        <v>43088</v>
      </c>
      <c r="B1601">
        <v>8.1170000000000009</v>
      </c>
      <c r="C1601">
        <f t="shared" si="168"/>
        <v>12</v>
      </c>
      <c r="D1601">
        <f t="shared" si="169"/>
        <v>19</v>
      </c>
      <c r="E1601">
        <f t="shared" si="170"/>
        <v>2017</v>
      </c>
      <c r="F1601">
        <v>8.1170000000000009</v>
      </c>
      <c r="G1601" t="str">
        <f t="shared" si="171"/>
        <v>03</v>
      </c>
      <c r="H1601" t="str">
        <f t="shared" si="172"/>
        <v>Dec</v>
      </c>
      <c r="I1601" t="str">
        <f t="shared" si="173"/>
        <v>19</v>
      </c>
      <c r="J1601">
        <f t="shared" si="174"/>
        <v>2018</v>
      </c>
    </row>
    <row r="1602" spans="1:10">
      <c r="A1602" s="3">
        <v>43089</v>
      </c>
      <c r="B1602">
        <v>7.6429999999999998</v>
      </c>
      <c r="C1602">
        <f t="shared" si="168"/>
        <v>12</v>
      </c>
      <c r="D1602">
        <f t="shared" si="169"/>
        <v>20</v>
      </c>
      <c r="E1602">
        <f t="shared" si="170"/>
        <v>2017</v>
      </c>
      <c r="F1602">
        <v>7.6429999999999998</v>
      </c>
      <c r="G1602" t="str">
        <f t="shared" si="171"/>
        <v>03</v>
      </c>
      <c r="H1602" t="str">
        <f t="shared" si="172"/>
        <v>Dec</v>
      </c>
      <c r="I1602" t="str">
        <f t="shared" si="173"/>
        <v>20</v>
      </c>
      <c r="J1602">
        <f t="shared" si="174"/>
        <v>2018</v>
      </c>
    </row>
    <row r="1603" spans="1:10">
      <c r="A1603" s="3">
        <v>43090</v>
      </c>
      <c r="B1603">
        <v>5.3879999999999999</v>
      </c>
      <c r="C1603">
        <f t="shared" ref="C1603:C1666" si="175">MONTH(A1603)</f>
        <v>12</v>
      </c>
      <c r="D1603">
        <f t="shared" ref="D1603:D1666" si="176">DAY(A1603)</f>
        <v>21</v>
      </c>
      <c r="E1603">
        <f t="shared" ref="E1603:E1666" si="177">YEAR(A1603)</f>
        <v>2017</v>
      </c>
      <c r="F1603">
        <v>5.3879999999999999</v>
      </c>
      <c r="G1603" t="str">
        <f t="shared" ref="G1603:G1666" si="178">TEXT(MOD(C1603+2,12)+1,"00")</f>
        <v>03</v>
      </c>
      <c r="H1603" t="str">
        <f t="shared" ref="H1603:H1666" si="179">TEXT(A1603,"mmm")</f>
        <v>Dec</v>
      </c>
      <c r="I1603" t="str">
        <f t="shared" ref="I1603:I1666" si="180">TEXT(D1603,"00")</f>
        <v>21</v>
      </c>
      <c r="J1603">
        <f t="shared" ref="J1603:J1666" si="181">IF(C1603&gt;9,E1603+1,E1603)</f>
        <v>2018</v>
      </c>
    </row>
    <row r="1604" spans="1:10">
      <c r="A1604" s="3">
        <v>43091</v>
      </c>
      <c r="B1604">
        <v>6.1890000000000001</v>
      </c>
      <c r="C1604">
        <f t="shared" si="175"/>
        <v>12</v>
      </c>
      <c r="D1604">
        <f t="shared" si="176"/>
        <v>22</v>
      </c>
      <c r="E1604">
        <f t="shared" si="177"/>
        <v>2017</v>
      </c>
      <c r="F1604">
        <v>6.1890000000000001</v>
      </c>
      <c r="G1604" t="str">
        <f t="shared" si="178"/>
        <v>03</v>
      </c>
      <c r="H1604" t="str">
        <f t="shared" si="179"/>
        <v>Dec</v>
      </c>
      <c r="I1604" t="str">
        <f t="shared" si="180"/>
        <v>22</v>
      </c>
      <c r="J1604">
        <f t="shared" si="181"/>
        <v>2018</v>
      </c>
    </row>
    <row r="1605" spans="1:10">
      <c r="A1605" s="3">
        <v>43092</v>
      </c>
      <c r="B1605">
        <v>5.6379999999999999</v>
      </c>
      <c r="C1605">
        <f t="shared" si="175"/>
        <v>12</v>
      </c>
      <c r="D1605">
        <f t="shared" si="176"/>
        <v>23</v>
      </c>
      <c r="E1605">
        <f t="shared" si="177"/>
        <v>2017</v>
      </c>
      <c r="F1605">
        <v>5.6379999999999999</v>
      </c>
      <c r="G1605" t="str">
        <f t="shared" si="178"/>
        <v>03</v>
      </c>
      <c r="H1605" t="str">
        <f t="shared" si="179"/>
        <v>Dec</v>
      </c>
      <c r="I1605" t="str">
        <f t="shared" si="180"/>
        <v>23</v>
      </c>
      <c r="J1605">
        <f t="shared" si="181"/>
        <v>2018</v>
      </c>
    </row>
    <row r="1606" spans="1:10">
      <c r="A1606" s="3">
        <v>43093</v>
      </c>
      <c r="B1606">
        <v>7.9160000000000004</v>
      </c>
      <c r="C1606">
        <f t="shared" si="175"/>
        <v>12</v>
      </c>
      <c r="D1606">
        <f t="shared" si="176"/>
        <v>24</v>
      </c>
      <c r="E1606">
        <f t="shared" si="177"/>
        <v>2017</v>
      </c>
      <c r="F1606">
        <v>7.9160000000000004</v>
      </c>
      <c r="G1606" t="str">
        <f t="shared" si="178"/>
        <v>03</v>
      </c>
      <c r="H1606" t="str">
        <f t="shared" si="179"/>
        <v>Dec</v>
      </c>
      <c r="I1606" t="str">
        <f t="shared" si="180"/>
        <v>24</v>
      </c>
      <c r="J1606">
        <f t="shared" si="181"/>
        <v>2018</v>
      </c>
    </row>
    <row r="1607" spans="1:10">
      <c r="A1607" s="3">
        <v>43094</v>
      </c>
      <c r="B1607">
        <v>26.196000000000002</v>
      </c>
      <c r="C1607">
        <f t="shared" si="175"/>
        <v>12</v>
      </c>
      <c r="D1607">
        <f t="shared" si="176"/>
        <v>25</v>
      </c>
      <c r="E1607">
        <f t="shared" si="177"/>
        <v>2017</v>
      </c>
      <c r="F1607">
        <v>26.196000000000002</v>
      </c>
      <c r="G1607" t="str">
        <f t="shared" si="178"/>
        <v>03</v>
      </c>
      <c r="H1607" t="str">
        <f t="shared" si="179"/>
        <v>Dec</v>
      </c>
      <c r="I1607" t="str">
        <f t="shared" si="180"/>
        <v>25</v>
      </c>
      <c r="J1607">
        <f t="shared" si="181"/>
        <v>2018</v>
      </c>
    </row>
    <row r="1608" spans="1:10">
      <c r="A1608" s="3">
        <v>43095</v>
      </c>
      <c r="B1608">
        <v>21.675000000000001</v>
      </c>
      <c r="C1608">
        <f t="shared" si="175"/>
        <v>12</v>
      </c>
      <c r="D1608">
        <f t="shared" si="176"/>
        <v>26</v>
      </c>
      <c r="E1608">
        <f t="shared" si="177"/>
        <v>2017</v>
      </c>
      <c r="F1608">
        <v>21.675000000000001</v>
      </c>
      <c r="G1608" t="str">
        <f t="shared" si="178"/>
        <v>03</v>
      </c>
      <c r="H1608" t="str">
        <f t="shared" si="179"/>
        <v>Dec</v>
      </c>
      <c r="I1608" t="str">
        <f t="shared" si="180"/>
        <v>26</v>
      </c>
      <c r="J1608">
        <f t="shared" si="181"/>
        <v>2018</v>
      </c>
    </row>
    <row r="1609" spans="1:10">
      <c r="A1609" s="3">
        <v>43096</v>
      </c>
      <c r="B1609">
        <v>10.749000000000001</v>
      </c>
      <c r="C1609">
        <f t="shared" si="175"/>
        <v>12</v>
      </c>
      <c r="D1609">
        <f t="shared" si="176"/>
        <v>27</v>
      </c>
      <c r="E1609">
        <f t="shared" si="177"/>
        <v>2017</v>
      </c>
      <c r="F1609">
        <v>10.749000000000001</v>
      </c>
      <c r="G1609" t="str">
        <f t="shared" si="178"/>
        <v>03</v>
      </c>
      <c r="H1609" t="str">
        <f t="shared" si="179"/>
        <v>Dec</v>
      </c>
      <c r="I1609" t="str">
        <f t="shared" si="180"/>
        <v>27</v>
      </c>
      <c r="J1609">
        <f t="shared" si="181"/>
        <v>2018</v>
      </c>
    </row>
    <row r="1610" spans="1:10">
      <c r="A1610" s="3">
        <v>43097</v>
      </c>
      <c r="B1610">
        <v>7.194</v>
      </c>
      <c r="C1610">
        <f t="shared" si="175"/>
        <v>12</v>
      </c>
      <c r="D1610">
        <f t="shared" si="176"/>
        <v>28</v>
      </c>
      <c r="E1610">
        <f t="shared" si="177"/>
        <v>2017</v>
      </c>
      <c r="F1610">
        <v>7.194</v>
      </c>
      <c r="G1610" t="str">
        <f t="shared" si="178"/>
        <v>03</v>
      </c>
      <c r="H1610" t="str">
        <f t="shared" si="179"/>
        <v>Dec</v>
      </c>
      <c r="I1610" t="str">
        <f t="shared" si="180"/>
        <v>28</v>
      </c>
      <c r="J1610">
        <f t="shared" si="181"/>
        <v>2018</v>
      </c>
    </row>
    <row r="1611" spans="1:10">
      <c r="A1611" s="3">
        <v>43098</v>
      </c>
      <c r="B1611">
        <v>6.3460000000000001</v>
      </c>
      <c r="C1611">
        <f t="shared" si="175"/>
        <v>12</v>
      </c>
      <c r="D1611">
        <f t="shared" si="176"/>
        <v>29</v>
      </c>
      <c r="E1611">
        <f t="shared" si="177"/>
        <v>2017</v>
      </c>
      <c r="F1611">
        <v>6.3460000000000001</v>
      </c>
      <c r="G1611" t="str">
        <f t="shared" si="178"/>
        <v>03</v>
      </c>
      <c r="H1611" t="str">
        <f t="shared" si="179"/>
        <v>Dec</v>
      </c>
      <c r="I1611" t="str">
        <f t="shared" si="180"/>
        <v>29</v>
      </c>
      <c r="J1611">
        <f t="shared" si="181"/>
        <v>2018</v>
      </c>
    </row>
    <row r="1612" spans="1:10">
      <c r="A1612" s="3">
        <v>43099</v>
      </c>
      <c r="B1612">
        <v>5.2880000000000003</v>
      </c>
      <c r="C1612">
        <f t="shared" si="175"/>
        <v>12</v>
      </c>
      <c r="D1612">
        <f t="shared" si="176"/>
        <v>30</v>
      </c>
      <c r="E1612">
        <f t="shared" si="177"/>
        <v>2017</v>
      </c>
      <c r="F1612">
        <v>5.2880000000000003</v>
      </c>
      <c r="G1612" t="str">
        <f t="shared" si="178"/>
        <v>03</v>
      </c>
      <c r="H1612" t="str">
        <f t="shared" si="179"/>
        <v>Dec</v>
      </c>
      <c r="I1612" t="str">
        <f t="shared" si="180"/>
        <v>30</v>
      </c>
      <c r="J1612">
        <f t="shared" si="181"/>
        <v>2018</v>
      </c>
    </row>
    <row r="1613" spans="1:10">
      <c r="A1613" s="3">
        <v>43100</v>
      </c>
      <c r="B1613">
        <v>5.2930000000000001</v>
      </c>
      <c r="C1613">
        <f t="shared" si="175"/>
        <v>12</v>
      </c>
      <c r="D1613">
        <f t="shared" si="176"/>
        <v>31</v>
      </c>
      <c r="E1613">
        <f t="shared" si="177"/>
        <v>2017</v>
      </c>
      <c r="F1613">
        <v>5.2930000000000001</v>
      </c>
      <c r="G1613" t="str">
        <f t="shared" si="178"/>
        <v>03</v>
      </c>
      <c r="H1613" t="str">
        <f t="shared" si="179"/>
        <v>Dec</v>
      </c>
      <c r="I1613" t="str">
        <f t="shared" si="180"/>
        <v>31</v>
      </c>
      <c r="J1613">
        <f t="shared" si="181"/>
        <v>2018</v>
      </c>
    </row>
    <row r="1614" spans="1:10">
      <c r="A1614" s="3">
        <v>43101</v>
      </c>
      <c r="B1614">
        <v>9.0679999999999996</v>
      </c>
      <c r="C1614">
        <f t="shared" si="175"/>
        <v>1</v>
      </c>
      <c r="D1614">
        <f t="shared" si="176"/>
        <v>1</v>
      </c>
      <c r="E1614">
        <f t="shared" si="177"/>
        <v>2018</v>
      </c>
      <c r="F1614">
        <v>9.0679999999999996</v>
      </c>
      <c r="G1614" t="str">
        <f t="shared" si="178"/>
        <v>04</v>
      </c>
      <c r="H1614" t="str">
        <f t="shared" si="179"/>
        <v>Jan</v>
      </c>
      <c r="I1614" t="str">
        <f t="shared" si="180"/>
        <v>01</v>
      </c>
      <c r="J1614">
        <f t="shared" si="181"/>
        <v>2018</v>
      </c>
    </row>
    <row r="1615" spans="1:10">
      <c r="A1615" s="3">
        <v>43102</v>
      </c>
      <c r="B1615">
        <v>7.1159999999999997</v>
      </c>
      <c r="C1615">
        <f t="shared" si="175"/>
        <v>1</v>
      </c>
      <c r="D1615">
        <f t="shared" si="176"/>
        <v>2</v>
      </c>
      <c r="E1615">
        <f t="shared" si="177"/>
        <v>2018</v>
      </c>
      <c r="F1615">
        <v>7.1159999999999997</v>
      </c>
      <c r="G1615" t="str">
        <f t="shared" si="178"/>
        <v>04</v>
      </c>
      <c r="H1615" t="str">
        <f t="shared" si="179"/>
        <v>Jan</v>
      </c>
      <c r="I1615" t="str">
        <f t="shared" si="180"/>
        <v>02</v>
      </c>
      <c r="J1615">
        <f t="shared" si="181"/>
        <v>2018</v>
      </c>
    </row>
    <row r="1616" spans="1:10">
      <c r="A1616" s="3">
        <v>43103</v>
      </c>
      <c r="B1616">
        <v>19.233000000000001</v>
      </c>
      <c r="C1616">
        <f t="shared" si="175"/>
        <v>1</v>
      </c>
      <c r="D1616">
        <f t="shared" si="176"/>
        <v>3</v>
      </c>
      <c r="E1616">
        <f t="shared" si="177"/>
        <v>2018</v>
      </c>
      <c r="F1616">
        <v>19.233000000000001</v>
      </c>
      <c r="G1616" t="str">
        <f t="shared" si="178"/>
        <v>04</v>
      </c>
      <c r="H1616" t="str">
        <f t="shared" si="179"/>
        <v>Jan</v>
      </c>
      <c r="I1616" t="str">
        <f t="shared" si="180"/>
        <v>03</v>
      </c>
      <c r="J1616">
        <f t="shared" si="181"/>
        <v>2018</v>
      </c>
    </row>
    <row r="1617" spans="1:10">
      <c r="A1617" s="3">
        <v>43104</v>
      </c>
      <c r="B1617">
        <v>19.026</v>
      </c>
      <c r="C1617">
        <f t="shared" si="175"/>
        <v>1</v>
      </c>
      <c r="D1617">
        <f t="shared" si="176"/>
        <v>4</v>
      </c>
      <c r="E1617">
        <f t="shared" si="177"/>
        <v>2018</v>
      </c>
      <c r="F1617">
        <v>19.026</v>
      </c>
      <c r="G1617" t="str">
        <f t="shared" si="178"/>
        <v>04</v>
      </c>
      <c r="H1617" t="str">
        <f t="shared" si="179"/>
        <v>Jan</v>
      </c>
      <c r="I1617" t="str">
        <f t="shared" si="180"/>
        <v>04</v>
      </c>
      <c r="J1617">
        <f t="shared" si="181"/>
        <v>2018</v>
      </c>
    </row>
    <row r="1618" spans="1:10">
      <c r="A1618" s="3">
        <v>43105</v>
      </c>
      <c r="B1618">
        <v>13.743</v>
      </c>
      <c r="C1618">
        <f t="shared" si="175"/>
        <v>1</v>
      </c>
      <c r="D1618">
        <f t="shared" si="176"/>
        <v>5</v>
      </c>
      <c r="E1618">
        <f t="shared" si="177"/>
        <v>2018</v>
      </c>
      <c r="F1618">
        <v>13.743</v>
      </c>
      <c r="G1618" t="str">
        <f t="shared" si="178"/>
        <v>04</v>
      </c>
      <c r="H1618" t="str">
        <f t="shared" si="179"/>
        <v>Jan</v>
      </c>
      <c r="I1618" t="str">
        <f t="shared" si="180"/>
        <v>05</v>
      </c>
      <c r="J1618">
        <f t="shared" si="181"/>
        <v>2018</v>
      </c>
    </row>
    <row r="1619" spans="1:10">
      <c r="A1619" s="3">
        <v>43106</v>
      </c>
      <c r="B1619">
        <v>14.369</v>
      </c>
      <c r="C1619">
        <f t="shared" si="175"/>
        <v>1</v>
      </c>
      <c r="D1619">
        <f t="shared" si="176"/>
        <v>6</v>
      </c>
      <c r="E1619">
        <f t="shared" si="177"/>
        <v>2018</v>
      </c>
      <c r="F1619">
        <v>14.369</v>
      </c>
      <c r="G1619" t="str">
        <f t="shared" si="178"/>
        <v>04</v>
      </c>
      <c r="H1619" t="str">
        <f t="shared" si="179"/>
        <v>Jan</v>
      </c>
      <c r="I1619" t="str">
        <f t="shared" si="180"/>
        <v>06</v>
      </c>
      <c r="J1619">
        <f t="shared" si="181"/>
        <v>2018</v>
      </c>
    </row>
    <row r="1620" spans="1:10">
      <c r="A1620" s="3">
        <v>43107</v>
      </c>
      <c r="B1620">
        <v>7.9279999999999999</v>
      </c>
      <c r="C1620">
        <f t="shared" si="175"/>
        <v>1</v>
      </c>
      <c r="D1620">
        <f t="shared" si="176"/>
        <v>7</v>
      </c>
      <c r="E1620">
        <f t="shared" si="177"/>
        <v>2018</v>
      </c>
      <c r="F1620">
        <v>7.9279999999999999</v>
      </c>
      <c r="G1620" t="str">
        <f t="shared" si="178"/>
        <v>04</v>
      </c>
      <c r="H1620" t="str">
        <f t="shared" si="179"/>
        <v>Jan</v>
      </c>
      <c r="I1620" t="str">
        <f t="shared" si="180"/>
        <v>07</v>
      </c>
      <c r="J1620">
        <f t="shared" si="181"/>
        <v>2018</v>
      </c>
    </row>
    <row r="1621" spans="1:10">
      <c r="A1621" s="3">
        <v>43108</v>
      </c>
      <c r="B1621">
        <v>6.681</v>
      </c>
      <c r="C1621">
        <f t="shared" si="175"/>
        <v>1</v>
      </c>
      <c r="D1621">
        <f t="shared" si="176"/>
        <v>8</v>
      </c>
      <c r="E1621">
        <f t="shared" si="177"/>
        <v>2018</v>
      </c>
      <c r="F1621">
        <v>6.681</v>
      </c>
      <c r="G1621" t="str">
        <f t="shared" si="178"/>
        <v>04</v>
      </c>
      <c r="H1621" t="str">
        <f t="shared" si="179"/>
        <v>Jan</v>
      </c>
      <c r="I1621" t="str">
        <f t="shared" si="180"/>
        <v>08</v>
      </c>
      <c r="J1621">
        <f t="shared" si="181"/>
        <v>2018</v>
      </c>
    </row>
    <row r="1622" spans="1:10">
      <c r="A1622" s="3">
        <v>43109</v>
      </c>
      <c r="B1622">
        <v>4.9459999999999997</v>
      </c>
      <c r="C1622">
        <f t="shared" si="175"/>
        <v>1</v>
      </c>
      <c r="D1622">
        <f t="shared" si="176"/>
        <v>9</v>
      </c>
      <c r="E1622">
        <f t="shared" si="177"/>
        <v>2018</v>
      </c>
      <c r="F1622">
        <v>4.9459999999999997</v>
      </c>
      <c r="G1622" t="str">
        <f t="shared" si="178"/>
        <v>04</v>
      </c>
      <c r="H1622" t="str">
        <f t="shared" si="179"/>
        <v>Jan</v>
      </c>
      <c r="I1622" t="str">
        <f t="shared" si="180"/>
        <v>09</v>
      </c>
      <c r="J1622">
        <f t="shared" si="181"/>
        <v>2018</v>
      </c>
    </row>
    <row r="1623" spans="1:10">
      <c r="A1623" s="3">
        <v>43110</v>
      </c>
      <c r="B1623">
        <v>4.1219999999999999</v>
      </c>
      <c r="C1623">
        <f t="shared" si="175"/>
        <v>1</v>
      </c>
      <c r="D1623">
        <f t="shared" si="176"/>
        <v>10</v>
      </c>
      <c r="E1623">
        <f t="shared" si="177"/>
        <v>2018</v>
      </c>
      <c r="F1623">
        <v>4.1219999999999999</v>
      </c>
      <c r="G1623" t="str">
        <f t="shared" si="178"/>
        <v>04</v>
      </c>
      <c r="H1623" t="str">
        <f t="shared" si="179"/>
        <v>Jan</v>
      </c>
      <c r="I1623" t="str">
        <f t="shared" si="180"/>
        <v>10</v>
      </c>
      <c r="J1623">
        <f t="shared" si="181"/>
        <v>2018</v>
      </c>
    </row>
    <row r="1624" spans="1:10">
      <c r="A1624" s="3">
        <v>43111</v>
      </c>
      <c r="B1624">
        <v>3.7810000000000001</v>
      </c>
      <c r="C1624">
        <f t="shared" si="175"/>
        <v>1</v>
      </c>
      <c r="D1624">
        <f t="shared" si="176"/>
        <v>11</v>
      </c>
      <c r="E1624">
        <f t="shared" si="177"/>
        <v>2018</v>
      </c>
      <c r="F1624">
        <v>3.7810000000000001</v>
      </c>
      <c r="G1624" t="str">
        <f t="shared" si="178"/>
        <v>04</v>
      </c>
      <c r="H1624" t="str">
        <f t="shared" si="179"/>
        <v>Jan</v>
      </c>
      <c r="I1624" t="str">
        <f t="shared" si="180"/>
        <v>11</v>
      </c>
      <c r="J1624">
        <f t="shared" si="181"/>
        <v>2018</v>
      </c>
    </row>
    <row r="1625" spans="1:10">
      <c r="A1625" s="3">
        <v>43112</v>
      </c>
      <c r="B1625">
        <v>4.2210000000000001</v>
      </c>
      <c r="C1625">
        <f t="shared" si="175"/>
        <v>1</v>
      </c>
      <c r="D1625">
        <f t="shared" si="176"/>
        <v>12</v>
      </c>
      <c r="E1625">
        <f t="shared" si="177"/>
        <v>2018</v>
      </c>
      <c r="F1625">
        <v>4.2210000000000001</v>
      </c>
      <c r="G1625" t="str">
        <f t="shared" si="178"/>
        <v>04</v>
      </c>
      <c r="H1625" t="str">
        <f t="shared" si="179"/>
        <v>Jan</v>
      </c>
      <c r="I1625" t="str">
        <f t="shared" si="180"/>
        <v>12</v>
      </c>
      <c r="J1625">
        <f t="shared" si="181"/>
        <v>2018</v>
      </c>
    </row>
    <row r="1626" spans="1:10">
      <c r="A1626" s="3">
        <v>43113</v>
      </c>
      <c r="B1626">
        <v>3.6309999999999998</v>
      </c>
      <c r="C1626">
        <f t="shared" si="175"/>
        <v>1</v>
      </c>
      <c r="D1626">
        <f t="shared" si="176"/>
        <v>13</v>
      </c>
      <c r="E1626">
        <f t="shared" si="177"/>
        <v>2018</v>
      </c>
      <c r="F1626">
        <v>3.6309999999999998</v>
      </c>
      <c r="G1626" t="str">
        <f t="shared" si="178"/>
        <v>04</v>
      </c>
      <c r="H1626" t="str">
        <f t="shared" si="179"/>
        <v>Jan</v>
      </c>
      <c r="I1626" t="str">
        <f t="shared" si="180"/>
        <v>13</v>
      </c>
      <c r="J1626">
        <f t="shared" si="181"/>
        <v>2018</v>
      </c>
    </row>
    <row r="1627" spans="1:10">
      <c r="A1627" s="3">
        <v>43114</v>
      </c>
      <c r="B1627">
        <v>3.8769999999999998</v>
      </c>
      <c r="C1627">
        <f t="shared" si="175"/>
        <v>1</v>
      </c>
      <c r="D1627">
        <f t="shared" si="176"/>
        <v>14</v>
      </c>
      <c r="E1627">
        <f t="shared" si="177"/>
        <v>2018</v>
      </c>
      <c r="F1627">
        <v>3.8769999999999998</v>
      </c>
      <c r="G1627" t="str">
        <f t="shared" si="178"/>
        <v>04</v>
      </c>
      <c r="H1627" t="str">
        <f t="shared" si="179"/>
        <v>Jan</v>
      </c>
      <c r="I1627" t="str">
        <f t="shared" si="180"/>
        <v>14</v>
      </c>
      <c r="J1627">
        <f t="shared" si="181"/>
        <v>2018</v>
      </c>
    </row>
    <row r="1628" spans="1:10">
      <c r="A1628" s="3">
        <v>43115</v>
      </c>
      <c r="B1628">
        <v>2.5510000000000002</v>
      </c>
      <c r="C1628">
        <f t="shared" si="175"/>
        <v>1</v>
      </c>
      <c r="D1628">
        <f t="shared" si="176"/>
        <v>15</v>
      </c>
      <c r="E1628">
        <f t="shared" si="177"/>
        <v>2018</v>
      </c>
      <c r="F1628">
        <v>2.5510000000000002</v>
      </c>
      <c r="G1628" t="str">
        <f t="shared" si="178"/>
        <v>04</v>
      </c>
      <c r="H1628" t="str">
        <f t="shared" si="179"/>
        <v>Jan</v>
      </c>
      <c r="I1628" t="str">
        <f t="shared" si="180"/>
        <v>15</v>
      </c>
      <c r="J1628">
        <f t="shared" si="181"/>
        <v>2018</v>
      </c>
    </row>
    <row r="1629" spans="1:10">
      <c r="A1629" s="3">
        <v>43116</v>
      </c>
      <c r="B1629">
        <v>1.552</v>
      </c>
      <c r="C1629">
        <f t="shared" si="175"/>
        <v>1</v>
      </c>
      <c r="D1629">
        <f t="shared" si="176"/>
        <v>16</v>
      </c>
      <c r="E1629">
        <f t="shared" si="177"/>
        <v>2018</v>
      </c>
      <c r="F1629">
        <v>1.552</v>
      </c>
      <c r="G1629" t="str">
        <f t="shared" si="178"/>
        <v>04</v>
      </c>
      <c r="H1629" t="str">
        <f t="shared" si="179"/>
        <v>Jan</v>
      </c>
      <c r="I1629" t="str">
        <f t="shared" si="180"/>
        <v>16</v>
      </c>
      <c r="J1629">
        <f t="shared" si="181"/>
        <v>2018</v>
      </c>
    </row>
    <row r="1630" spans="1:10">
      <c r="A1630" s="3">
        <v>43117</v>
      </c>
      <c r="B1630">
        <v>1.8859999999999999</v>
      </c>
      <c r="C1630">
        <f t="shared" si="175"/>
        <v>1</v>
      </c>
      <c r="D1630">
        <f t="shared" si="176"/>
        <v>17</v>
      </c>
      <c r="E1630">
        <f t="shared" si="177"/>
        <v>2018</v>
      </c>
      <c r="F1630">
        <v>1.8859999999999999</v>
      </c>
      <c r="G1630" t="str">
        <f t="shared" si="178"/>
        <v>04</v>
      </c>
      <c r="H1630" t="str">
        <f t="shared" si="179"/>
        <v>Jan</v>
      </c>
      <c r="I1630" t="str">
        <f t="shared" si="180"/>
        <v>17</v>
      </c>
      <c r="J1630">
        <f t="shared" si="181"/>
        <v>2018</v>
      </c>
    </row>
    <row r="1631" spans="1:10">
      <c r="A1631" s="3">
        <v>43118</v>
      </c>
      <c r="B1631">
        <v>1.387</v>
      </c>
      <c r="C1631">
        <f t="shared" si="175"/>
        <v>1</v>
      </c>
      <c r="D1631">
        <f t="shared" si="176"/>
        <v>18</v>
      </c>
      <c r="E1631">
        <f t="shared" si="177"/>
        <v>2018</v>
      </c>
      <c r="F1631">
        <v>1.387</v>
      </c>
      <c r="G1631" t="str">
        <f t="shared" si="178"/>
        <v>04</v>
      </c>
      <c r="H1631" t="str">
        <f t="shared" si="179"/>
        <v>Jan</v>
      </c>
      <c r="I1631" t="str">
        <f t="shared" si="180"/>
        <v>18</v>
      </c>
      <c r="J1631">
        <f t="shared" si="181"/>
        <v>2018</v>
      </c>
    </row>
    <row r="1632" spans="1:10">
      <c r="A1632" s="3">
        <v>43119</v>
      </c>
      <c r="B1632">
        <v>2.3879999999999999</v>
      </c>
      <c r="C1632">
        <f t="shared" si="175"/>
        <v>1</v>
      </c>
      <c r="D1632">
        <f t="shared" si="176"/>
        <v>19</v>
      </c>
      <c r="E1632">
        <f t="shared" si="177"/>
        <v>2018</v>
      </c>
      <c r="F1632">
        <v>2.3879999999999999</v>
      </c>
      <c r="G1632" t="str">
        <f t="shared" si="178"/>
        <v>04</v>
      </c>
      <c r="H1632" t="str">
        <f t="shared" si="179"/>
        <v>Jan</v>
      </c>
      <c r="I1632" t="str">
        <f t="shared" si="180"/>
        <v>19</v>
      </c>
      <c r="J1632">
        <f t="shared" si="181"/>
        <v>2018</v>
      </c>
    </row>
    <row r="1633" spans="1:10">
      <c r="A1633" s="3">
        <v>43120</v>
      </c>
      <c r="B1633">
        <v>1.4770000000000001</v>
      </c>
      <c r="C1633">
        <f t="shared" si="175"/>
        <v>1</v>
      </c>
      <c r="D1633">
        <f t="shared" si="176"/>
        <v>20</v>
      </c>
      <c r="E1633">
        <f t="shared" si="177"/>
        <v>2018</v>
      </c>
      <c r="F1633">
        <v>1.4770000000000001</v>
      </c>
      <c r="G1633" t="str">
        <f t="shared" si="178"/>
        <v>04</v>
      </c>
      <c r="H1633" t="str">
        <f t="shared" si="179"/>
        <v>Jan</v>
      </c>
      <c r="I1633" t="str">
        <f t="shared" si="180"/>
        <v>20</v>
      </c>
      <c r="J1633">
        <f t="shared" si="181"/>
        <v>2018</v>
      </c>
    </row>
    <row r="1634" spans="1:10">
      <c r="A1634" s="3">
        <v>43121</v>
      </c>
      <c r="B1634">
        <v>1.17</v>
      </c>
      <c r="C1634">
        <f t="shared" si="175"/>
        <v>1</v>
      </c>
      <c r="D1634">
        <f t="shared" si="176"/>
        <v>21</v>
      </c>
      <c r="E1634">
        <f t="shared" si="177"/>
        <v>2018</v>
      </c>
      <c r="F1634">
        <v>1.17</v>
      </c>
      <c r="G1634" t="str">
        <f t="shared" si="178"/>
        <v>04</v>
      </c>
      <c r="H1634" t="str">
        <f t="shared" si="179"/>
        <v>Jan</v>
      </c>
      <c r="I1634" t="str">
        <f t="shared" si="180"/>
        <v>21</v>
      </c>
      <c r="J1634">
        <f t="shared" si="181"/>
        <v>2018</v>
      </c>
    </row>
    <row r="1635" spans="1:10">
      <c r="A1635" s="3">
        <v>43122</v>
      </c>
      <c r="B1635">
        <v>1.7270000000000001</v>
      </c>
      <c r="C1635">
        <f t="shared" si="175"/>
        <v>1</v>
      </c>
      <c r="D1635">
        <f t="shared" si="176"/>
        <v>22</v>
      </c>
      <c r="E1635">
        <f t="shared" si="177"/>
        <v>2018</v>
      </c>
      <c r="F1635">
        <v>1.7270000000000001</v>
      </c>
      <c r="G1635" t="str">
        <f t="shared" si="178"/>
        <v>04</v>
      </c>
      <c r="H1635" t="str">
        <f t="shared" si="179"/>
        <v>Jan</v>
      </c>
      <c r="I1635" t="str">
        <f t="shared" si="180"/>
        <v>22</v>
      </c>
      <c r="J1635">
        <f t="shared" si="181"/>
        <v>2018</v>
      </c>
    </row>
    <row r="1636" spans="1:10">
      <c r="A1636" s="3">
        <v>43123</v>
      </c>
      <c r="B1636">
        <v>0.72</v>
      </c>
      <c r="C1636">
        <f t="shared" si="175"/>
        <v>1</v>
      </c>
      <c r="D1636">
        <f t="shared" si="176"/>
        <v>23</v>
      </c>
      <c r="E1636">
        <f t="shared" si="177"/>
        <v>2018</v>
      </c>
      <c r="F1636">
        <v>0.72</v>
      </c>
      <c r="G1636" t="str">
        <f t="shared" si="178"/>
        <v>04</v>
      </c>
      <c r="H1636" t="str">
        <f t="shared" si="179"/>
        <v>Jan</v>
      </c>
      <c r="I1636" t="str">
        <f t="shared" si="180"/>
        <v>23</v>
      </c>
      <c r="J1636">
        <f t="shared" si="181"/>
        <v>2018</v>
      </c>
    </row>
    <row r="1637" spans="1:10">
      <c r="A1637" s="3">
        <v>43124</v>
      </c>
      <c r="B1637">
        <v>0.40600000000000003</v>
      </c>
      <c r="C1637">
        <f t="shared" si="175"/>
        <v>1</v>
      </c>
      <c r="D1637">
        <f t="shared" si="176"/>
        <v>24</v>
      </c>
      <c r="E1637">
        <f t="shared" si="177"/>
        <v>2018</v>
      </c>
      <c r="F1637">
        <v>0.40600000000000003</v>
      </c>
      <c r="G1637" t="str">
        <f t="shared" si="178"/>
        <v>04</v>
      </c>
      <c r="H1637" t="str">
        <f t="shared" si="179"/>
        <v>Jan</v>
      </c>
      <c r="I1637" t="str">
        <f t="shared" si="180"/>
        <v>24</v>
      </c>
      <c r="J1637">
        <f t="shared" si="181"/>
        <v>2018</v>
      </c>
    </row>
    <row r="1638" spans="1:10">
      <c r="A1638" s="3">
        <v>43125</v>
      </c>
      <c r="B1638">
        <v>0.65900000000000003</v>
      </c>
      <c r="C1638">
        <f t="shared" si="175"/>
        <v>1</v>
      </c>
      <c r="D1638">
        <f t="shared" si="176"/>
        <v>25</v>
      </c>
      <c r="E1638">
        <f t="shared" si="177"/>
        <v>2018</v>
      </c>
      <c r="F1638">
        <v>0.65900000000000003</v>
      </c>
      <c r="G1638" t="str">
        <f t="shared" si="178"/>
        <v>04</v>
      </c>
      <c r="H1638" t="str">
        <f t="shared" si="179"/>
        <v>Jan</v>
      </c>
      <c r="I1638" t="str">
        <f t="shared" si="180"/>
        <v>25</v>
      </c>
      <c r="J1638">
        <f t="shared" si="181"/>
        <v>2018</v>
      </c>
    </row>
    <row r="1639" spans="1:10">
      <c r="A1639" s="3">
        <v>43126</v>
      </c>
      <c r="B1639">
        <v>0.36499999999999999</v>
      </c>
      <c r="C1639">
        <f t="shared" si="175"/>
        <v>1</v>
      </c>
      <c r="D1639">
        <f t="shared" si="176"/>
        <v>26</v>
      </c>
      <c r="E1639">
        <f t="shared" si="177"/>
        <v>2018</v>
      </c>
      <c r="F1639">
        <v>0.36499999999999999</v>
      </c>
      <c r="G1639" t="str">
        <f t="shared" si="178"/>
        <v>04</v>
      </c>
      <c r="H1639" t="str">
        <f t="shared" si="179"/>
        <v>Jan</v>
      </c>
      <c r="I1639" t="str">
        <f t="shared" si="180"/>
        <v>26</v>
      </c>
      <c r="J1639">
        <f t="shared" si="181"/>
        <v>2018</v>
      </c>
    </row>
    <row r="1640" spans="1:10">
      <c r="A1640" s="3">
        <v>43127</v>
      </c>
      <c r="B1640">
        <v>1.026</v>
      </c>
      <c r="C1640">
        <f t="shared" si="175"/>
        <v>1</v>
      </c>
      <c r="D1640">
        <f t="shared" si="176"/>
        <v>27</v>
      </c>
      <c r="E1640">
        <f t="shared" si="177"/>
        <v>2018</v>
      </c>
      <c r="F1640">
        <v>1.026</v>
      </c>
      <c r="G1640" t="str">
        <f t="shared" si="178"/>
        <v>04</v>
      </c>
      <c r="H1640" t="str">
        <f t="shared" si="179"/>
        <v>Jan</v>
      </c>
      <c r="I1640" t="str">
        <f t="shared" si="180"/>
        <v>27</v>
      </c>
      <c r="J1640">
        <f t="shared" si="181"/>
        <v>2018</v>
      </c>
    </row>
    <row r="1641" spans="1:10">
      <c r="A1641" s="3">
        <v>43128</v>
      </c>
      <c r="B1641">
        <v>0.30099999999999999</v>
      </c>
      <c r="C1641">
        <f t="shared" si="175"/>
        <v>1</v>
      </c>
      <c r="D1641">
        <f t="shared" si="176"/>
        <v>28</v>
      </c>
      <c r="E1641">
        <f t="shared" si="177"/>
        <v>2018</v>
      </c>
      <c r="F1641">
        <v>0.30099999999999999</v>
      </c>
      <c r="G1641" t="str">
        <f t="shared" si="178"/>
        <v>04</v>
      </c>
      <c r="H1641" t="str">
        <f t="shared" si="179"/>
        <v>Jan</v>
      </c>
      <c r="I1641" t="str">
        <f t="shared" si="180"/>
        <v>28</v>
      </c>
      <c r="J1641">
        <f t="shared" si="181"/>
        <v>2018</v>
      </c>
    </row>
    <row r="1642" spans="1:10">
      <c r="A1642" s="3">
        <v>43129</v>
      </c>
      <c r="B1642">
        <v>1.8160000000000001</v>
      </c>
      <c r="C1642">
        <f t="shared" si="175"/>
        <v>1</v>
      </c>
      <c r="D1642">
        <f t="shared" si="176"/>
        <v>29</v>
      </c>
      <c r="E1642">
        <f t="shared" si="177"/>
        <v>2018</v>
      </c>
      <c r="F1642">
        <v>1.8160000000000001</v>
      </c>
      <c r="G1642" t="str">
        <f t="shared" si="178"/>
        <v>04</v>
      </c>
      <c r="H1642" t="str">
        <f t="shared" si="179"/>
        <v>Jan</v>
      </c>
      <c r="I1642" t="str">
        <f t="shared" si="180"/>
        <v>29</v>
      </c>
      <c r="J1642">
        <f t="shared" si="181"/>
        <v>2018</v>
      </c>
    </row>
    <row r="1643" spans="1:10">
      <c r="A1643" s="3">
        <v>43130</v>
      </c>
      <c r="B1643">
        <v>6.6890000000000001</v>
      </c>
      <c r="C1643">
        <f t="shared" si="175"/>
        <v>1</v>
      </c>
      <c r="D1643">
        <f t="shared" si="176"/>
        <v>30</v>
      </c>
      <c r="E1643">
        <f t="shared" si="177"/>
        <v>2018</v>
      </c>
      <c r="F1643">
        <v>6.6890000000000001</v>
      </c>
      <c r="G1643" t="str">
        <f t="shared" si="178"/>
        <v>04</v>
      </c>
      <c r="H1643" t="str">
        <f t="shared" si="179"/>
        <v>Jan</v>
      </c>
      <c r="I1643" t="str">
        <f t="shared" si="180"/>
        <v>30</v>
      </c>
      <c r="J1643">
        <f t="shared" si="181"/>
        <v>2018</v>
      </c>
    </row>
    <row r="1644" spans="1:10">
      <c r="A1644" s="3">
        <v>43131</v>
      </c>
      <c r="B1644">
        <v>7.952</v>
      </c>
      <c r="C1644">
        <f t="shared" si="175"/>
        <v>1</v>
      </c>
      <c r="D1644">
        <f t="shared" si="176"/>
        <v>31</v>
      </c>
      <c r="E1644">
        <f t="shared" si="177"/>
        <v>2018</v>
      </c>
      <c r="F1644">
        <v>7.952</v>
      </c>
      <c r="G1644" t="str">
        <f t="shared" si="178"/>
        <v>04</v>
      </c>
      <c r="H1644" t="str">
        <f t="shared" si="179"/>
        <v>Jan</v>
      </c>
      <c r="I1644" t="str">
        <f t="shared" si="180"/>
        <v>31</v>
      </c>
      <c r="J1644">
        <f t="shared" si="181"/>
        <v>2018</v>
      </c>
    </row>
    <row r="1645" spans="1:10">
      <c r="A1645" s="3">
        <v>43132</v>
      </c>
      <c r="B1645">
        <v>6.415</v>
      </c>
      <c r="C1645">
        <f t="shared" si="175"/>
        <v>2</v>
      </c>
      <c r="D1645">
        <f t="shared" si="176"/>
        <v>1</v>
      </c>
      <c r="E1645">
        <f t="shared" si="177"/>
        <v>2018</v>
      </c>
      <c r="F1645">
        <v>6.415</v>
      </c>
      <c r="G1645" t="str">
        <f t="shared" si="178"/>
        <v>05</v>
      </c>
      <c r="H1645" t="str">
        <f t="shared" si="179"/>
        <v>Feb</v>
      </c>
      <c r="I1645" t="str">
        <f t="shared" si="180"/>
        <v>01</v>
      </c>
      <c r="J1645">
        <f t="shared" si="181"/>
        <v>2018</v>
      </c>
    </row>
    <row r="1646" spans="1:10">
      <c r="A1646" s="3">
        <v>43133</v>
      </c>
      <c r="B1646">
        <v>9.6590000000000007</v>
      </c>
      <c r="C1646">
        <f t="shared" si="175"/>
        <v>2</v>
      </c>
      <c r="D1646">
        <f t="shared" si="176"/>
        <v>2</v>
      </c>
      <c r="E1646">
        <f t="shared" si="177"/>
        <v>2018</v>
      </c>
      <c r="F1646">
        <v>9.6590000000000007</v>
      </c>
      <c r="G1646" t="str">
        <f t="shared" si="178"/>
        <v>05</v>
      </c>
      <c r="H1646" t="str">
        <f t="shared" si="179"/>
        <v>Feb</v>
      </c>
      <c r="I1646" t="str">
        <f t="shared" si="180"/>
        <v>02</v>
      </c>
      <c r="J1646">
        <f t="shared" si="181"/>
        <v>2018</v>
      </c>
    </row>
    <row r="1647" spans="1:10">
      <c r="A1647" s="3">
        <v>43134</v>
      </c>
      <c r="B1647">
        <v>3.65</v>
      </c>
      <c r="C1647">
        <f t="shared" si="175"/>
        <v>2</v>
      </c>
      <c r="D1647">
        <f t="shared" si="176"/>
        <v>3</v>
      </c>
      <c r="E1647">
        <f t="shared" si="177"/>
        <v>2018</v>
      </c>
      <c r="F1647">
        <v>3.65</v>
      </c>
      <c r="G1647" t="str">
        <f t="shared" si="178"/>
        <v>05</v>
      </c>
      <c r="H1647" t="str">
        <f t="shared" si="179"/>
        <v>Feb</v>
      </c>
      <c r="I1647" t="str">
        <f t="shared" si="180"/>
        <v>03</v>
      </c>
      <c r="J1647">
        <f t="shared" si="181"/>
        <v>2018</v>
      </c>
    </row>
    <row r="1648" spans="1:10">
      <c r="A1648" s="3">
        <v>43135</v>
      </c>
      <c r="B1648">
        <v>5.8029999999999999</v>
      </c>
      <c r="C1648">
        <f t="shared" si="175"/>
        <v>2</v>
      </c>
      <c r="D1648">
        <f t="shared" si="176"/>
        <v>4</v>
      </c>
      <c r="E1648">
        <f t="shared" si="177"/>
        <v>2018</v>
      </c>
      <c r="F1648">
        <v>5.8029999999999999</v>
      </c>
      <c r="G1648" t="str">
        <f t="shared" si="178"/>
        <v>05</v>
      </c>
      <c r="H1648" t="str">
        <f t="shared" si="179"/>
        <v>Feb</v>
      </c>
      <c r="I1648" t="str">
        <f t="shared" si="180"/>
        <v>04</v>
      </c>
      <c r="J1648">
        <f t="shared" si="181"/>
        <v>2018</v>
      </c>
    </row>
    <row r="1649" spans="1:10">
      <c r="A1649" s="3">
        <v>43136</v>
      </c>
      <c r="B1649">
        <v>4.2699999999999996</v>
      </c>
      <c r="C1649">
        <f t="shared" si="175"/>
        <v>2</v>
      </c>
      <c r="D1649">
        <f t="shared" si="176"/>
        <v>5</v>
      </c>
      <c r="E1649">
        <f t="shared" si="177"/>
        <v>2018</v>
      </c>
      <c r="F1649">
        <v>4.2699999999999996</v>
      </c>
      <c r="G1649" t="str">
        <f t="shared" si="178"/>
        <v>05</v>
      </c>
      <c r="H1649" t="str">
        <f t="shared" si="179"/>
        <v>Feb</v>
      </c>
      <c r="I1649" t="str">
        <f t="shared" si="180"/>
        <v>05</v>
      </c>
      <c r="J1649">
        <f t="shared" si="181"/>
        <v>2018</v>
      </c>
    </row>
    <row r="1650" spans="1:10">
      <c r="A1650" s="3">
        <v>43137</v>
      </c>
      <c r="B1650">
        <v>4.7380000000000004</v>
      </c>
      <c r="C1650">
        <f t="shared" si="175"/>
        <v>2</v>
      </c>
      <c r="D1650">
        <f t="shared" si="176"/>
        <v>6</v>
      </c>
      <c r="E1650">
        <f t="shared" si="177"/>
        <v>2018</v>
      </c>
      <c r="F1650">
        <v>4.7380000000000004</v>
      </c>
      <c r="G1650" t="str">
        <f t="shared" si="178"/>
        <v>05</v>
      </c>
      <c r="H1650" t="str">
        <f t="shared" si="179"/>
        <v>Feb</v>
      </c>
      <c r="I1650" t="str">
        <f t="shared" si="180"/>
        <v>06</v>
      </c>
      <c r="J1650">
        <f t="shared" si="181"/>
        <v>2018</v>
      </c>
    </row>
    <row r="1651" spans="1:10">
      <c r="A1651" s="3">
        <v>43138</v>
      </c>
      <c r="B1651">
        <v>5.2119999999999997</v>
      </c>
      <c r="C1651">
        <f t="shared" si="175"/>
        <v>2</v>
      </c>
      <c r="D1651">
        <f t="shared" si="176"/>
        <v>7</v>
      </c>
      <c r="E1651">
        <f t="shared" si="177"/>
        <v>2018</v>
      </c>
      <c r="F1651">
        <v>5.2119999999999997</v>
      </c>
      <c r="G1651" t="str">
        <f t="shared" si="178"/>
        <v>05</v>
      </c>
      <c r="H1651" t="str">
        <f t="shared" si="179"/>
        <v>Feb</v>
      </c>
      <c r="I1651" t="str">
        <f t="shared" si="180"/>
        <v>07</v>
      </c>
      <c r="J1651">
        <f t="shared" si="181"/>
        <v>2018</v>
      </c>
    </row>
    <row r="1652" spans="1:10">
      <c r="A1652" s="3">
        <v>43139</v>
      </c>
      <c r="B1652">
        <v>3.718</v>
      </c>
      <c r="C1652">
        <f t="shared" si="175"/>
        <v>2</v>
      </c>
      <c r="D1652">
        <f t="shared" si="176"/>
        <v>8</v>
      </c>
      <c r="E1652">
        <f t="shared" si="177"/>
        <v>2018</v>
      </c>
      <c r="F1652">
        <v>3.718</v>
      </c>
      <c r="G1652" t="str">
        <f t="shared" si="178"/>
        <v>05</v>
      </c>
      <c r="H1652" t="str">
        <f t="shared" si="179"/>
        <v>Feb</v>
      </c>
      <c r="I1652" t="str">
        <f t="shared" si="180"/>
        <v>08</v>
      </c>
      <c r="J1652">
        <f t="shared" si="181"/>
        <v>2018</v>
      </c>
    </row>
    <row r="1653" spans="1:10">
      <c r="A1653" s="3">
        <v>43140</v>
      </c>
      <c r="B1653">
        <v>4.8819999999999997</v>
      </c>
      <c r="C1653">
        <f t="shared" si="175"/>
        <v>2</v>
      </c>
      <c r="D1653">
        <f t="shared" si="176"/>
        <v>9</v>
      </c>
      <c r="E1653">
        <f t="shared" si="177"/>
        <v>2018</v>
      </c>
      <c r="F1653">
        <v>4.8819999999999997</v>
      </c>
      <c r="G1653" t="str">
        <f t="shared" si="178"/>
        <v>05</v>
      </c>
      <c r="H1653" t="str">
        <f t="shared" si="179"/>
        <v>Feb</v>
      </c>
      <c r="I1653" t="str">
        <f t="shared" si="180"/>
        <v>09</v>
      </c>
      <c r="J1653">
        <f t="shared" si="181"/>
        <v>2018</v>
      </c>
    </row>
    <row r="1654" spans="1:10">
      <c r="A1654" s="3">
        <v>43141</v>
      </c>
      <c r="B1654">
        <v>3.37</v>
      </c>
      <c r="C1654">
        <f t="shared" si="175"/>
        <v>2</v>
      </c>
      <c r="D1654">
        <f t="shared" si="176"/>
        <v>10</v>
      </c>
      <c r="E1654">
        <f t="shared" si="177"/>
        <v>2018</v>
      </c>
      <c r="F1654">
        <v>3.37</v>
      </c>
      <c r="G1654" t="str">
        <f t="shared" si="178"/>
        <v>05</v>
      </c>
      <c r="H1654" t="str">
        <f t="shared" si="179"/>
        <v>Feb</v>
      </c>
      <c r="I1654" t="str">
        <f t="shared" si="180"/>
        <v>10</v>
      </c>
      <c r="J1654">
        <f t="shared" si="181"/>
        <v>2018</v>
      </c>
    </row>
    <row r="1655" spans="1:10">
      <c r="A1655" s="3">
        <v>43142</v>
      </c>
      <c r="B1655">
        <v>3.5870000000000002</v>
      </c>
      <c r="C1655">
        <f t="shared" si="175"/>
        <v>2</v>
      </c>
      <c r="D1655">
        <f t="shared" si="176"/>
        <v>11</v>
      </c>
      <c r="E1655">
        <f t="shared" si="177"/>
        <v>2018</v>
      </c>
      <c r="F1655">
        <v>3.5870000000000002</v>
      </c>
      <c r="G1655" t="str">
        <f t="shared" si="178"/>
        <v>05</v>
      </c>
      <c r="H1655" t="str">
        <f t="shared" si="179"/>
        <v>Feb</v>
      </c>
      <c r="I1655" t="str">
        <f t="shared" si="180"/>
        <v>11</v>
      </c>
      <c r="J1655">
        <f t="shared" si="181"/>
        <v>2018</v>
      </c>
    </row>
    <row r="1656" spans="1:10">
      <c r="A1656" s="3">
        <v>43143</v>
      </c>
      <c r="B1656">
        <v>2.4910000000000001</v>
      </c>
      <c r="C1656">
        <f t="shared" si="175"/>
        <v>2</v>
      </c>
      <c r="D1656">
        <f t="shared" si="176"/>
        <v>12</v>
      </c>
      <c r="E1656">
        <f t="shared" si="177"/>
        <v>2018</v>
      </c>
      <c r="F1656">
        <v>2.4910000000000001</v>
      </c>
      <c r="G1656" t="str">
        <f t="shared" si="178"/>
        <v>05</v>
      </c>
      <c r="H1656" t="str">
        <f t="shared" si="179"/>
        <v>Feb</v>
      </c>
      <c r="I1656" t="str">
        <f t="shared" si="180"/>
        <v>12</v>
      </c>
      <c r="J1656">
        <f t="shared" si="181"/>
        <v>2018</v>
      </c>
    </row>
    <row r="1657" spans="1:10">
      <c r="A1657" s="3">
        <v>43144</v>
      </c>
      <c r="B1657">
        <v>2.5129999999999999</v>
      </c>
      <c r="C1657">
        <f t="shared" si="175"/>
        <v>2</v>
      </c>
      <c r="D1657">
        <f t="shared" si="176"/>
        <v>13</v>
      </c>
      <c r="E1657">
        <f t="shared" si="177"/>
        <v>2018</v>
      </c>
      <c r="F1657">
        <v>2.5129999999999999</v>
      </c>
      <c r="G1657" t="str">
        <f t="shared" si="178"/>
        <v>05</v>
      </c>
      <c r="H1657" t="str">
        <f t="shared" si="179"/>
        <v>Feb</v>
      </c>
      <c r="I1657" t="str">
        <f t="shared" si="180"/>
        <v>13</v>
      </c>
      <c r="J1657">
        <f t="shared" si="181"/>
        <v>2018</v>
      </c>
    </row>
    <row r="1658" spans="1:10">
      <c r="A1658" s="3">
        <v>43145</v>
      </c>
      <c r="B1658">
        <v>2.9</v>
      </c>
      <c r="C1658">
        <f t="shared" si="175"/>
        <v>2</v>
      </c>
      <c r="D1658">
        <f t="shared" si="176"/>
        <v>14</v>
      </c>
      <c r="E1658">
        <f t="shared" si="177"/>
        <v>2018</v>
      </c>
      <c r="F1658">
        <v>2.9</v>
      </c>
      <c r="G1658" t="str">
        <f t="shared" si="178"/>
        <v>05</v>
      </c>
      <c r="H1658" t="str">
        <f t="shared" si="179"/>
        <v>Feb</v>
      </c>
      <c r="I1658" t="str">
        <f t="shared" si="180"/>
        <v>14</v>
      </c>
      <c r="J1658">
        <f t="shared" si="181"/>
        <v>2018</v>
      </c>
    </row>
    <row r="1659" spans="1:10">
      <c r="A1659" s="3">
        <v>43146</v>
      </c>
      <c r="B1659">
        <v>2.706</v>
      </c>
      <c r="C1659">
        <f t="shared" si="175"/>
        <v>2</v>
      </c>
      <c r="D1659">
        <f t="shared" si="176"/>
        <v>15</v>
      </c>
      <c r="E1659">
        <f t="shared" si="177"/>
        <v>2018</v>
      </c>
      <c r="F1659">
        <v>2.706</v>
      </c>
      <c r="G1659" t="str">
        <f t="shared" si="178"/>
        <v>05</v>
      </c>
      <c r="H1659" t="str">
        <f t="shared" si="179"/>
        <v>Feb</v>
      </c>
      <c r="I1659" t="str">
        <f t="shared" si="180"/>
        <v>15</v>
      </c>
      <c r="J1659">
        <f t="shared" si="181"/>
        <v>2018</v>
      </c>
    </row>
    <row r="1660" spans="1:10">
      <c r="A1660" s="3">
        <v>43147</v>
      </c>
      <c r="B1660">
        <v>3.1349999999999998</v>
      </c>
      <c r="C1660">
        <f t="shared" si="175"/>
        <v>2</v>
      </c>
      <c r="D1660">
        <f t="shared" si="176"/>
        <v>16</v>
      </c>
      <c r="E1660">
        <f t="shared" si="177"/>
        <v>2018</v>
      </c>
      <c r="F1660">
        <v>3.1349999999999998</v>
      </c>
      <c r="G1660" t="str">
        <f t="shared" si="178"/>
        <v>05</v>
      </c>
      <c r="H1660" t="str">
        <f t="shared" si="179"/>
        <v>Feb</v>
      </c>
      <c r="I1660" t="str">
        <f t="shared" si="180"/>
        <v>16</v>
      </c>
      <c r="J1660">
        <f t="shared" si="181"/>
        <v>2018</v>
      </c>
    </row>
    <row r="1661" spans="1:10">
      <c r="A1661" s="3">
        <v>43148</v>
      </c>
      <c r="B1661">
        <v>14.378</v>
      </c>
      <c r="C1661">
        <f t="shared" si="175"/>
        <v>2</v>
      </c>
      <c r="D1661">
        <f t="shared" si="176"/>
        <v>17</v>
      </c>
      <c r="E1661">
        <f t="shared" si="177"/>
        <v>2018</v>
      </c>
      <c r="F1661">
        <v>14.378</v>
      </c>
      <c r="G1661" t="str">
        <f t="shared" si="178"/>
        <v>05</v>
      </c>
      <c r="H1661" t="str">
        <f t="shared" si="179"/>
        <v>Feb</v>
      </c>
      <c r="I1661" t="str">
        <f t="shared" si="180"/>
        <v>17</v>
      </c>
      <c r="J1661">
        <f t="shared" si="181"/>
        <v>2018</v>
      </c>
    </row>
    <row r="1662" spans="1:10">
      <c r="A1662" s="3">
        <v>43149</v>
      </c>
      <c r="B1662">
        <v>14.353</v>
      </c>
      <c r="C1662">
        <f t="shared" si="175"/>
        <v>2</v>
      </c>
      <c r="D1662">
        <f t="shared" si="176"/>
        <v>18</v>
      </c>
      <c r="E1662">
        <f t="shared" si="177"/>
        <v>2018</v>
      </c>
      <c r="F1662">
        <v>14.353</v>
      </c>
      <c r="G1662" t="str">
        <f t="shared" si="178"/>
        <v>05</v>
      </c>
      <c r="H1662" t="str">
        <f t="shared" si="179"/>
        <v>Feb</v>
      </c>
      <c r="I1662" t="str">
        <f t="shared" si="180"/>
        <v>18</v>
      </c>
      <c r="J1662">
        <f t="shared" si="181"/>
        <v>2018</v>
      </c>
    </row>
    <row r="1663" spans="1:10">
      <c r="A1663" s="3">
        <v>43150</v>
      </c>
      <c r="B1663">
        <v>7.3860000000000001</v>
      </c>
      <c r="C1663">
        <f t="shared" si="175"/>
        <v>2</v>
      </c>
      <c r="D1663">
        <f t="shared" si="176"/>
        <v>19</v>
      </c>
      <c r="E1663">
        <f t="shared" si="177"/>
        <v>2018</v>
      </c>
      <c r="F1663">
        <v>7.3860000000000001</v>
      </c>
      <c r="G1663" t="str">
        <f t="shared" si="178"/>
        <v>05</v>
      </c>
      <c r="H1663" t="str">
        <f t="shared" si="179"/>
        <v>Feb</v>
      </c>
      <c r="I1663" t="str">
        <f t="shared" si="180"/>
        <v>19</v>
      </c>
      <c r="J1663">
        <f t="shared" si="181"/>
        <v>2018</v>
      </c>
    </row>
    <row r="1664" spans="1:10">
      <c r="A1664" s="3">
        <v>43151</v>
      </c>
      <c r="B1664">
        <v>6.5010000000000003</v>
      </c>
      <c r="C1664">
        <f t="shared" si="175"/>
        <v>2</v>
      </c>
      <c r="D1664">
        <f t="shared" si="176"/>
        <v>20</v>
      </c>
      <c r="E1664">
        <f t="shared" si="177"/>
        <v>2018</v>
      </c>
      <c r="F1664">
        <v>6.5010000000000003</v>
      </c>
      <c r="G1664" t="str">
        <f t="shared" si="178"/>
        <v>05</v>
      </c>
      <c r="H1664" t="str">
        <f t="shared" si="179"/>
        <v>Feb</v>
      </c>
      <c r="I1664" t="str">
        <f t="shared" si="180"/>
        <v>20</v>
      </c>
      <c r="J1664">
        <f t="shared" si="181"/>
        <v>2018</v>
      </c>
    </row>
    <row r="1665" spans="1:10">
      <c r="A1665" s="3">
        <v>43152</v>
      </c>
      <c r="B1665">
        <v>42.369</v>
      </c>
      <c r="C1665">
        <f t="shared" si="175"/>
        <v>2</v>
      </c>
      <c r="D1665">
        <f t="shared" si="176"/>
        <v>21</v>
      </c>
      <c r="E1665">
        <f t="shared" si="177"/>
        <v>2018</v>
      </c>
      <c r="F1665">
        <v>42.369</v>
      </c>
      <c r="G1665" t="str">
        <f t="shared" si="178"/>
        <v>05</v>
      </c>
      <c r="H1665" t="str">
        <f t="shared" si="179"/>
        <v>Feb</v>
      </c>
      <c r="I1665" t="str">
        <f t="shared" si="180"/>
        <v>21</v>
      </c>
      <c r="J1665">
        <f t="shared" si="181"/>
        <v>2018</v>
      </c>
    </row>
    <row r="1666" spans="1:10">
      <c r="A1666" s="3">
        <v>43153</v>
      </c>
      <c r="B1666">
        <v>33.616999999999997</v>
      </c>
      <c r="C1666">
        <f t="shared" si="175"/>
        <v>2</v>
      </c>
      <c r="D1666">
        <f t="shared" si="176"/>
        <v>22</v>
      </c>
      <c r="E1666">
        <f t="shared" si="177"/>
        <v>2018</v>
      </c>
      <c r="F1666">
        <v>33.616999999999997</v>
      </c>
      <c r="G1666" t="str">
        <f t="shared" si="178"/>
        <v>05</v>
      </c>
      <c r="H1666" t="str">
        <f t="shared" si="179"/>
        <v>Feb</v>
      </c>
      <c r="I1666" t="str">
        <f t="shared" si="180"/>
        <v>22</v>
      </c>
      <c r="J1666">
        <f t="shared" si="181"/>
        <v>2018</v>
      </c>
    </row>
    <row r="1667" spans="1:10">
      <c r="A1667" s="3">
        <v>43154</v>
      </c>
      <c r="B1667">
        <v>23.056999999999999</v>
      </c>
      <c r="C1667">
        <f t="shared" ref="C1667:C1730" si="182">MONTH(A1667)</f>
        <v>2</v>
      </c>
      <c r="D1667">
        <f t="shared" ref="D1667:D1730" si="183">DAY(A1667)</f>
        <v>23</v>
      </c>
      <c r="E1667">
        <f t="shared" ref="E1667:E1730" si="184">YEAR(A1667)</f>
        <v>2018</v>
      </c>
      <c r="F1667">
        <v>23.056999999999999</v>
      </c>
      <c r="G1667" t="str">
        <f t="shared" ref="G1667:G1730" si="185">TEXT(MOD(C1667+2,12)+1,"00")</f>
        <v>05</v>
      </c>
      <c r="H1667" t="str">
        <f t="shared" ref="H1667:H1730" si="186">TEXT(A1667,"mmm")</f>
        <v>Feb</v>
      </c>
      <c r="I1667" t="str">
        <f t="shared" ref="I1667:I1730" si="187">TEXT(D1667,"00")</f>
        <v>23</v>
      </c>
      <c r="J1667">
        <f t="shared" ref="J1667:J1730" si="188">IF(C1667&gt;9,E1667+1,E1667)</f>
        <v>2018</v>
      </c>
    </row>
    <row r="1668" spans="1:10">
      <c r="A1668" s="3">
        <v>43155</v>
      </c>
      <c r="B1668">
        <v>17.652999999999999</v>
      </c>
      <c r="C1668">
        <f t="shared" si="182"/>
        <v>2</v>
      </c>
      <c r="D1668">
        <f t="shared" si="183"/>
        <v>24</v>
      </c>
      <c r="E1668">
        <f t="shared" si="184"/>
        <v>2018</v>
      </c>
      <c r="F1668">
        <v>17.652999999999999</v>
      </c>
      <c r="G1668" t="str">
        <f t="shared" si="185"/>
        <v>05</v>
      </c>
      <c r="H1668" t="str">
        <f t="shared" si="186"/>
        <v>Feb</v>
      </c>
      <c r="I1668" t="str">
        <f t="shared" si="187"/>
        <v>24</v>
      </c>
      <c r="J1668">
        <f t="shared" si="188"/>
        <v>2018</v>
      </c>
    </row>
    <row r="1669" spans="1:10">
      <c r="A1669" s="3">
        <v>43156</v>
      </c>
      <c r="B1669">
        <v>18.341000000000001</v>
      </c>
      <c r="C1669">
        <f t="shared" si="182"/>
        <v>2</v>
      </c>
      <c r="D1669">
        <f t="shared" si="183"/>
        <v>25</v>
      </c>
      <c r="E1669">
        <f t="shared" si="184"/>
        <v>2018</v>
      </c>
      <c r="F1669">
        <v>18.341000000000001</v>
      </c>
      <c r="G1669" t="str">
        <f t="shared" si="185"/>
        <v>05</v>
      </c>
      <c r="H1669" t="str">
        <f t="shared" si="186"/>
        <v>Feb</v>
      </c>
      <c r="I1669" t="str">
        <f t="shared" si="187"/>
        <v>25</v>
      </c>
      <c r="J1669">
        <f t="shared" si="188"/>
        <v>2018</v>
      </c>
    </row>
    <row r="1670" spans="1:10">
      <c r="A1670" s="3">
        <v>43157</v>
      </c>
      <c r="B1670">
        <v>16.138999999999999</v>
      </c>
      <c r="C1670">
        <f t="shared" si="182"/>
        <v>2</v>
      </c>
      <c r="D1670">
        <f t="shared" si="183"/>
        <v>26</v>
      </c>
      <c r="E1670">
        <f t="shared" si="184"/>
        <v>2018</v>
      </c>
      <c r="F1670">
        <v>16.138999999999999</v>
      </c>
      <c r="G1670" t="str">
        <f t="shared" si="185"/>
        <v>05</v>
      </c>
      <c r="H1670" t="str">
        <f t="shared" si="186"/>
        <v>Feb</v>
      </c>
      <c r="I1670" t="str">
        <f t="shared" si="187"/>
        <v>26</v>
      </c>
      <c r="J1670">
        <f t="shared" si="188"/>
        <v>2018</v>
      </c>
    </row>
    <row r="1671" spans="1:10">
      <c r="A1671" s="3">
        <v>43158</v>
      </c>
      <c r="B1671">
        <v>16.085999999999999</v>
      </c>
      <c r="C1671">
        <f t="shared" si="182"/>
        <v>2</v>
      </c>
      <c r="D1671">
        <f t="shared" si="183"/>
        <v>27</v>
      </c>
      <c r="E1671">
        <f t="shared" si="184"/>
        <v>2018</v>
      </c>
      <c r="F1671">
        <v>16.085999999999999</v>
      </c>
      <c r="G1671" t="str">
        <f t="shared" si="185"/>
        <v>05</v>
      </c>
      <c r="H1671" t="str">
        <f t="shared" si="186"/>
        <v>Feb</v>
      </c>
      <c r="I1671" t="str">
        <f t="shared" si="187"/>
        <v>27</v>
      </c>
      <c r="J1671">
        <f t="shared" si="188"/>
        <v>2018</v>
      </c>
    </row>
    <row r="1672" spans="1:10">
      <c r="A1672" s="3">
        <v>43159</v>
      </c>
      <c r="B1672">
        <v>6.6950000000000003</v>
      </c>
      <c r="C1672">
        <f t="shared" si="182"/>
        <v>2</v>
      </c>
      <c r="D1672">
        <f t="shared" si="183"/>
        <v>28</v>
      </c>
      <c r="E1672">
        <f t="shared" si="184"/>
        <v>2018</v>
      </c>
      <c r="F1672">
        <v>6.6950000000000003</v>
      </c>
      <c r="G1672" t="str">
        <f t="shared" si="185"/>
        <v>05</v>
      </c>
      <c r="H1672" t="str">
        <f t="shared" si="186"/>
        <v>Feb</v>
      </c>
      <c r="I1672" t="str">
        <f t="shared" si="187"/>
        <v>28</v>
      </c>
      <c r="J1672">
        <f t="shared" si="188"/>
        <v>2018</v>
      </c>
    </row>
    <row r="1673" spans="1:10">
      <c r="A1673" s="3">
        <v>43160</v>
      </c>
      <c r="B1673">
        <v>10.121</v>
      </c>
      <c r="C1673">
        <f t="shared" si="182"/>
        <v>3</v>
      </c>
      <c r="D1673">
        <f t="shared" si="183"/>
        <v>1</v>
      </c>
      <c r="E1673">
        <f t="shared" si="184"/>
        <v>2018</v>
      </c>
      <c r="F1673">
        <v>10.121</v>
      </c>
      <c r="G1673" t="str">
        <f t="shared" si="185"/>
        <v>06</v>
      </c>
      <c r="H1673" t="str">
        <f t="shared" si="186"/>
        <v>Mar</v>
      </c>
      <c r="I1673" t="str">
        <f t="shared" si="187"/>
        <v>01</v>
      </c>
      <c r="J1673">
        <f t="shared" si="188"/>
        <v>2018</v>
      </c>
    </row>
    <row r="1674" spans="1:10">
      <c r="A1674" s="3">
        <v>43161</v>
      </c>
      <c r="B1674">
        <v>8.8450000000000006</v>
      </c>
      <c r="C1674">
        <f t="shared" si="182"/>
        <v>3</v>
      </c>
      <c r="D1674">
        <f t="shared" si="183"/>
        <v>2</v>
      </c>
      <c r="E1674">
        <f t="shared" si="184"/>
        <v>2018</v>
      </c>
      <c r="F1674">
        <v>8.8450000000000006</v>
      </c>
      <c r="G1674" t="str">
        <f t="shared" si="185"/>
        <v>06</v>
      </c>
      <c r="H1674" t="str">
        <f t="shared" si="186"/>
        <v>Mar</v>
      </c>
      <c r="I1674" t="str">
        <f t="shared" si="187"/>
        <v>02</v>
      </c>
      <c r="J1674">
        <f t="shared" si="188"/>
        <v>2018</v>
      </c>
    </row>
    <row r="1675" spans="1:10">
      <c r="A1675" s="3">
        <v>43162</v>
      </c>
      <c r="B1675">
        <v>7.806</v>
      </c>
      <c r="C1675">
        <f t="shared" si="182"/>
        <v>3</v>
      </c>
      <c r="D1675">
        <f t="shared" si="183"/>
        <v>3</v>
      </c>
      <c r="E1675">
        <f t="shared" si="184"/>
        <v>2018</v>
      </c>
      <c r="F1675">
        <v>7.806</v>
      </c>
      <c r="G1675" t="str">
        <f t="shared" si="185"/>
        <v>06</v>
      </c>
      <c r="H1675" t="str">
        <f t="shared" si="186"/>
        <v>Mar</v>
      </c>
      <c r="I1675" t="str">
        <f t="shared" si="187"/>
        <v>03</v>
      </c>
      <c r="J1675">
        <f t="shared" si="188"/>
        <v>2018</v>
      </c>
    </row>
    <row r="1676" spans="1:10">
      <c r="A1676" s="3">
        <v>43163</v>
      </c>
      <c r="B1676">
        <v>7.633</v>
      </c>
      <c r="C1676">
        <f t="shared" si="182"/>
        <v>3</v>
      </c>
      <c r="D1676">
        <f t="shared" si="183"/>
        <v>4</v>
      </c>
      <c r="E1676">
        <f t="shared" si="184"/>
        <v>2018</v>
      </c>
      <c r="F1676">
        <v>7.633</v>
      </c>
      <c r="G1676" t="str">
        <f t="shared" si="185"/>
        <v>06</v>
      </c>
      <c r="H1676" t="str">
        <f t="shared" si="186"/>
        <v>Mar</v>
      </c>
      <c r="I1676" t="str">
        <f t="shared" si="187"/>
        <v>04</v>
      </c>
      <c r="J1676">
        <f t="shared" si="188"/>
        <v>2018</v>
      </c>
    </row>
    <row r="1677" spans="1:10">
      <c r="A1677" s="3">
        <v>43164</v>
      </c>
      <c r="B1677">
        <v>6.4729999999999999</v>
      </c>
      <c r="C1677">
        <f t="shared" si="182"/>
        <v>3</v>
      </c>
      <c r="D1677">
        <f t="shared" si="183"/>
        <v>5</v>
      </c>
      <c r="E1677">
        <f t="shared" si="184"/>
        <v>2018</v>
      </c>
      <c r="F1677">
        <v>6.4729999999999999</v>
      </c>
      <c r="G1677" t="str">
        <f t="shared" si="185"/>
        <v>06</v>
      </c>
      <c r="H1677" t="str">
        <f t="shared" si="186"/>
        <v>Mar</v>
      </c>
      <c r="I1677" t="str">
        <f t="shared" si="187"/>
        <v>05</v>
      </c>
      <c r="J1677">
        <f t="shared" si="188"/>
        <v>2018</v>
      </c>
    </row>
    <row r="1678" spans="1:10">
      <c r="A1678" s="3">
        <v>43165</v>
      </c>
      <c r="B1678">
        <v>6.3739999999999997</v>
      </c>
      <c r="C1678">
        <f t="shared" si="182"/>
        <v>3</v>
      </c>
      <c r="D1678">
        <f t="shared" si="183"/>
        <v>6</v>
      </c>
      <c r="E1678">
        <f t="shared" si="184"/>
        <v>2018</v>
      </c>
      <c r="F1678">
        <v>6.3739999999999997</v>
      </c>
      <c r="G1678" t="str">
        <f t="shared" si="185"/>
        <v>06</v>
      </c>
      <c r="H1678" t="str">
        <f t="shared" si="186"/>
        <v>Mar</v>
      </c>
      <c r="I1678" t="str">
        <f t="shared" si="187"/>
        <v>06</v>
      </c>
      <c r="J1678">
        <f t="shared" si="188"/>
        <v>2018</v>
      </c>
    </row>
    <row r="1679" spans="1:10">
      <c r="A1679" s="3">
        <v>43166</v>
      </c>
      <c r="B1679">
        <v>6.3479999999999999</v>
      </c>
      <c r="C1679">
        <f t="shared" si="182"/>
        <v>3</v>
      </c>
      <c r="D1679">
        <f t="shared" si="183"/>
        <v>7</v>
      </c>
      <c r="E1679">
        <f t="shared" si="184"/>
        <v>2018</v>
      </c>
      <c r="F1679">
        <v>6.3479999999999999</v>
      </c>
      <c r="G1679" t="str">
        <f t="shared" si="185"/>
        <v>06</v>
      </c>
      <c r="H1679" t="str">
        <f t="shared" si="186"/>
        <v>Mar</v>
      </c>
      <c r="I1679" t="str">
        <f t="shared" si="187"/>
        <v>07</v>
      </c>
      <c r="J1679">
        <f t="shared" si="188"/>
        <v>2018</v>
      </c>
    </row>
    <row r="1680" spans="1:10">
      <c r="A1680" s="3">
        <v>43167</v>
      </c>
      <c r="B1680">
        <v>5.9219999999999997</v>
      </c>
      <c r="C1680">
        <f t="shared" si="182"/>
        <v>3</v>
      </c>
      <c r="D1680">
        <f t="shared" si="183"/>
        <v>8</v>
      </c>
      <c r="E1680">
        <f t="shared" si="184"/>
        <v>2018</v>
      </c>
      <c r="F1680">
        <v>5.9219999999999997</v>
      </c>
      <c r="G1680" t="str">
        <f t="shared" si="185"/>
        <v>06</v>
      </c>
      <c r="H1680" t="str">
        <f t="shared" si="186"/>
        <v>Mar</v>
      </c>
      <c r="I1680" t="str">
        <f t="shared" si="187"/>
        <v>08</v>
      </c>
      <c r="J1680">
        <f t="shared" si="188"/>
        <v>2018</v>
      </c>
    </row>
    <row r="1681" spans="1:10">
      <c r="A1681" s="3">
        <v>43168</v>
      </c>
      <c r="B1681">
        <v>5.008</v>
      </c>
      <c r="C1681">
        <f t="shared" si="182"/>
        <v>3</v>
      </c>
      <c r="D1681">
        <f t="shared" si="183"/>
        <v>9</v>
      </c>
      <c r="E1681">
        <f t="shared" si="184"/>
        <v>2018</v>
      </c>
      <c r="F1681">
        <v>5.008</v>
      </c>
      <c r="G1681" t="str">
        <f t="shared" si="185"/>
        <v>06</v>
      </c>
      <c r="H1681" t="str">
        <f t="shared" si="186"/>
        <v>Mar</v>
      </c>
      <c r="I1681" t="str">
        <f t="shared" si="187"/>
        <v>09</v>
      </c>
      <c r="J1681">
        <f t="shared" si="188"/>
        <v>2018</v>
      </c>
    </row>
    <row r="1682" spans="1:10">
      <c r="A1682" s="3">
        <v>43169</v>
      </c>
      <c r="B1682">
        <v>6.1239999999999997</v>
      </c>
      <c r="C1682">
        <f t="shared" si="182"/>
        <v>3</v>
      </c>
      <c r="D1682">
        <f t="shared" si="183"/>
        <v>10</v>
      </c>
      <c r="E1682">
        <f t="shared" si="184"/>
        <v>2018</v>
      </c>
      <c r="F1682">
        <v>6.1239999999999997</v>
      </c>
      <c r="G1682" t="str">
        <f t="shared" si="185"/>
        <v>06</v>
      </c>
      <c r="H1682" t="str">
        <f t="shared" si="186"/>
        <v>Mar</v>
      </c>
      <c r="I1682" t="str">
        <f t="shared" si="187"/>
        <v>10</v>
      </c>
      <c r="J1682">
        <f t="shared" si="188"/>
        <v>2018</v>
      </c>
    </row>
    <row r="1683" spans="1:10">
      <c r="A1683" s="3">
        <v>43170</v>
      </c>
      <c r="B1683">
        <v>7.7880000000000003</v>
      </c>
      <c r="C1683">
        <f t="shared" si="182"/>
        <v>3</v>
      </c>
      <c r="D1683">
        <f t="shared" si="183"/>
        <v>11</v>
      </c>
      <c r="E1683">
        <f t="shared" si="184"/>
        <v>2018</v>
      </c>
      <c r="F1683">
        <v>7.7880000000000003</v>
      </c>
      <c r="G1683" t="str">
        <f t="shared" si="185"/>
        <v>06</v>
      </c>
      <c r="H1683" t="str">
        <f t="shared" si="186"/>
        <v>Mar</v>
      </c>
      <c r="I1683" t="str">
        <f t="shared" si="187"/>
        <v>11</v>
      </c>
      <c r="J1683">
        <f t="shared" si="188"/>
        <v>2018</v>
      </c>
    </row>
    <row r="1684" spans="1:10">
      <c r="A1684" s="3">
        <v>43171</v>
      </c>
      <c r="B1684">
        <v>5.282</v>
      </c>
      <c r="C1684">
        <f t="shared" si="182"/>
        <v>3</v>
      </c>
      <c r="D1684">
        <f t="shared" si="183"/>
        <v>12</v>
      </c>
      <c r="E1684">
        <f t="shared" si="184"/>
        <v>2018</v>
      </c>
      <c r="F1684">
        <v>5.282</v>
      </c>
      <c r="G1684" t="str">
        <f t="shared" si="185"/>
        <v>06</v>
      </c>
      <c r="H1684" t="str">
        <f t="shared" si="186"/>
        <v>Mar</v>
      </c>
      <c r="I1684" t="str">
        <f t="shared" si="187"/>
        <v>12</v>
      </c>
      <c r="J1684">
        <f t="shared" si="188"/>
        <v>2018</v>
      </c>
    </row>
    <row r="1685" spans="1:10">
      <c r="A1685" s="3">
        <v>43172</v>
      </c>
      <c r="B1685">
        <v>4.2869999999999999</v>
      </c>
      <c r="C1685">
        <f t="shared" si="182"/>
        <v>3</v>
      </c>
      <c r="D1685">
        <f t="shared" si="183"/>
        <v>13</v>
      </c>
      <c r="E1685">
        <f t="shared" si="184"/>
        <v>2018</v>
      </c>
      <c r="F1685">
        <v>4.2869999999999999</v>
      </c>
      <c r="G1685" t="str">
        <f t="shared" si="185"/>
        <v>06</v>
      </c>
      <c r="H1685" t="str">
        <f t="shared" si="186"/>
        <v>Mar</v>
      </c>
      <c r="I1685" t="str">
        <f t="shared" si="187"/>
        <v>13</v>
      </c>
      <c r="J1685">
        <f t="shared" si="188"/>
        <v>2018</v>
      </c>
    </row>
    <row r="1686" spans="1:10">
      <c r="A1686" s="3">
        <v>43173</v>
      </c>
      <c r="B1686">
        <v>4.8449999999999998</v>
      </c>
      <c r="C1686">
        <f t="shared" si="182"/>
        <v>3</v>
      </c>
      <c r="D1686">
        <f t="shared" si="183"/>
        <v>14</v>
      </c>
      <c r="E1686">
        <f t="shared" si="184"/>
        <v>2018</v>
      </c>
      <c r="F1686">
        <v>4.8449999999999998</v>
      </c>
      <c r="G1686" t="str">
        <f t="shared" si="185"/>
        <v>06</v>
      </c>
      <c r="H1686" t="str">
        <f t="shared" si="186"/>
        <v>Mar</v>
      </c>
      <c r="I1686" t="str">
        <f t="shared" si="187"/>
        <v>14</v>
      </c>
      <c r="J1686">
        <f t="shared" si="188"/>
        <v>2018</v>
      </c>
    </row>
    <row r="1687" spans="1:10">
      <c r="A1687" s="3">
        <v>43174</v>
      </c>
      <c r="B1687">
        <v>4.4130000000000003</v>
      </c>
      <c r="C1687">
        <f t="shared" si="182"/>
        <v>3</v>
      </c>
      <c r="D1687">
        <f t="shared" si="183"/>
        <v>15</v>
      </c>
      <c r="E1687">
        <f t="shared" si="184"/>
        <v>2018</v>
      </c>
      <c r="F1687">
        <v>4.4130000000000003</v>
      </c>
      <c r="G1687" t="str">
        <f t="shared" si="185"/>
        <v>06</v>
      </c>
      <c r="H1687" t="str">
        <f t="shared" si="186"/>
        <v>Mar</v>
      </c>
      <c r="I1687" t="str">
        <f t="shared" si="187"/>
        <v>15</v>
      </c>
      <c r="J1687">
        <f t="shared" si="188"/>
        <v>2018</v>
      </c>
    </row>
    <row r="1688" spans="1:10">
      <c r="A1688" s="3">
        <v>43175</v>
      </c>
      <c r="B1688">
        <v>4.1580000000000004</v>
      </c>
      <c r="C1688">
        <f t="shared" si="182"/>
        <v>3</v>
      </c>
      <c r="D1688">
        <f t="shared" si="183"/>
        <v>16</v>
      </c>
      <c r="E1688">
        <f t="shared" si="184"/>
        <v>2018</v>
      </c>
      <c r="F1688">
        <v>4.1580000000000004</v>
      </c>
      <c r="G1688" t="str">
        <f t="shared" si="185"/>
        <v>06</v>
      </c>
      <c r="H1688" t="str">
        <f t="shared" si="186"/>
        <v>Mar</v>
      </c>
      <c r="I1688" t="str">
        <f t="shared" si="187"/>
        <v>16</v>
      </c>
      <c r="J1688">
        <f t="shared" si="188"/>
        <v>2018</v>
      </c>
    </row>
    <row r="1689" spans="1:10">
      <c r="A1689" s="3">
        <v>43176</v>
      </c>
      <c r="B1689">
        <v>4.7590000000000003</v>
      </c>
      <c r="C1689">
        <f t="shared" si="182"/>
        <v>3</v>
      </c>
      <c r="D1689">
        <f t="shared" si="183"/>
        <v>17</v>
      </c>
      <c r="E1689">
        <f t="shared" si="184"/>
        <v>2018</v>
      </c>
      <c r="F1689">
        <v>4.7590000000000003</v>
      </c>
      <c r="G1689" t="str">
        <f t="shared" si="185"/>
        <v>06</v>
      </c>
      <c r="H1689" t="str">
        <f t="shared" si="186"/>
        <v>Mar</v>
      </c>
      <c r="I1689" t="str">
        <f t="shared" si="187"/>
        <v>17</v>
      </c>
      <c r="J1689">
        <f t="shared" si="188"/>
        <v>2018</v>
      </c>
    </row>
    <row r="1690" spans="1:10">
      <c r="A1690" s="3">
        <v>43177</v>
      </c>
      <c r="B1690">
        <v>5.2510000000000003</v>
      </c>
      <c r="C1690">
        <f t="shared" si="182"/>
        <v>3</v>
      </c>
      <c r="D1690">
        <f t="shared" si="183"/>
        <v>18</v>
      </c>
      <c r="E1690">
        <f t="shared" si="184"/>
        <v>2018</v>
      </c>
      <c r="F1690">
        <v>5.2510000000000003</v>
      </c>
      <c r="G1690" t="str">
        <f t="shared" si="185"/>
        <v>06</v>
      </c>
      <c r="H1690" t="str">
        <f t="shared" si="186"/>
        <v>Mar</v>
      </c>
      <c r="I1690" t="str">
        <f t="shared" si="187"/>
        <v>18</v>
      </c>
      <c r="J1690">
        <f t="shared" si="188"/>
        <v>2018</v>
      </c>
    </row>
    <row r="1691" spans="1:10">
      <c r="A1691" s="3">
        <v>43178</v>
      </c>
      <c r="B1691">
        <v>6.6870000000000003</v>
      </c>
      <c r="C1691">
        <f t="shared" si="182"/>
        <v>3</v>
      </c>
      <c r="D1691">
        <f t="shared" si="183"/>
        <v>19</v>
      </c>
      <c r="E1691">
        <f t="shared" si="184"/>
        <v>2018</v>
      </c>
      <c r="F1691">
        <v>6.6870000000000003</v>
      </c>
      <c r="G1691" t="str">
        <f t="shared" si="185"/>
        <v>06</v>
      </c>
      <c r="H1691" t="str">
        <f t="shared" si="186"/>
        <v>Mar</v>
      </c>
      <c r="I1691" t="str">
        <f t="shared" si="187"/>
        <v>19</v>
      </c>
      <c r="J1691">
        <f t="shared" si="188"/>
        <v>2018</v>
      </c>
    </row>
    <row r="1692" spans="1:10">
      <c r="A1692" s="3">
        <v>43179</v>
      </c>
      <c r="B1692">
        <v>19.885999999999999</v>
      </c>
      <c r="C1692">
        <f t="shared" si="182"/>
        <v>3</v>
      </c>
      <c r="D1692">
        <f t="shared" si="183"/>
        <v>20</v>
      </c>
      <c r="E1692">
        <f t="shared" si="184"/>
        <v>2018</v>
      </c>
      <c r="F1692">
        <v>19.885999999999999</v>
      </c>
      <c r="G1692" t="str">
        <f t="shared" si="185"/>
        <v>06</v>
      </c>
      <c r="H1692" t="str">
        <f t="shared" si="186"/>
        <v>Mar</v>
      </c>
      <c r="I1692" t="str">
        <f t="shared" si="187"/>
        <v>20</v>
      </c>
      <c r="J1692">
        <f t="shared" si="188"/>
        <v>2018</v>
      </c>
    </row>
    <row r="1693" spans="1:10">
      <c r="A1693" s="3">
        <v>43180</v>
      </c>
      <c r="B1693">
        <v>14.343</v>
      </c>
      <c r="C1693">
        <f t="shared" si="182"/>
        <v>3</v>
      </c>
      <c r="D1693">
        <f t="shared" si="183"/>
        <v>21</v>
      </c>
      <c r="E1693">
        <f t="shared" si="184"/>
        <v>2018</v>
      </c>
      <c r="F1693">
        <v>14.343</v>
      </c>
      <c r="G1693" t="str">
        <f t="shared" si="185"/>
        <v>06</v>
      </c>
      <c r="H1693" t="str">
        <f t="shared" si="186"/>
        <v>Mar</v>
      </c>
      <c r="I1693" t="str">
        <f t="shared" si="187"/>
        <v>21</v>
      </c>
      <c r="J1693">
        <f t="shared" si="188"/>
        <v>2018</v>
      </c>
    </row>
    <row r="1694" spans="1:10">
      <c r="A1694" s="3">
        <v>43181</v>
      </c>
      <c r="B1694">
        <v>11.04</v>
      </c>
      <c r="C1694">
        <f t="shared" si="182"/>
        <v>3</v>
      </c>
      <c r="D1694">
        <f t="shared" si="183"/>
        <v>22</v>
      </c>
      <c r="E1694">
        <f t="shared" si="184"/>
        <v>2018</v>
      </c>
      <c r="F1694">
        <v>11.04</v>
      </c>
      <c r="G1694" t="str">
        <f t="shared" si="185"/>
        <v>06</v>
      </c>
      <c r="H1694" t="str">
        <f t="shared" si="186"/>
        <v>Mar</v>
      </c>
      <c r="I1694" t="str">
        <f t="shared" si="187"/>
        <v>22</v>
      </c>
      <c r="J1694">
        <f t="shared" si="188"/>
        <v>2018</v>
      </c>
    </row>
    <row r="1695" spans="1:10">
      <c r="A1695" s="3">
        <v>43182</v>
      </c>
      <c r="B1695">
        <v>8.9329999999999998</v>
      </c>
      <c r="C1695">
        <f t="shared" si="182"/>
        <v>3</v>
      </c>
      <c r="D1695">
        <f t="shared" si="183"/>
        <v>23</v>
      </c>
      <c r="E1695">
        <f t="shared" si="184"/>
        <v>2018</v>
      </c>
      <c r="F1695">
        <v>8.9329999999999998</v>
      </c>
      <c r="G1695" t="str">
        <f t="shared" si="185"/>
        <v>06</v>
      </c>
      <c r="H1695" t="str">
        <f t="shared" si="186"/>
        <v>Mar</v>
      </c>
      <c r="I1695" t="str">
        <f t="shared" si="187"/>
        <v>23</v>
      </c>
      <c r="J1695">
        <f t="shared" si="188"/>
        <v>2018</v>
      </c>
    </row>
    <row r="1696" spans="1:10">
      <c r="A1696" s="3">
        <v>43183</v>
      </c>
      <c r="B1696">
        <v>7.633</v>
      </c>
      <c r="C1696">
        <f t="shared" si="182"/>
        <v>3</v>
      </c>
      <c r="D1696">
        <f t="shared" si="183"/>
        <v>24</v>
      </c>
      <c r="E1696">
        <f t="shared" si="184"/>
        <v>2018</v>
      </c>
      <c r="F1696">
        <v>7.633</v>
      </c>
      <c r="G1696" t="str">
        <f t="shared" si="185"/>
        <v>06</v>
      </c>
      <c r="H1696" t="str">
        <f t="shared" si="186"/>
        <v>Mar</v>
      </c>
      <c r="I1696" t="str">
        <f t="shared" si="187"/>
        <v>24</v>
      </c>
      <c r="J1696">
        <f t="shared" si="188"/>
        <v>2018</v>
      </c>
    </row>
    <row r="1697" spans="1:10">
      <c r="A1697" s="3">
        <v>43184</v>
      </c>
      <c r="B1697">
        <v>11.297000000000001</v>
      </c>
      <c r="C1697">
        <f t="shared" si="182"/>
        <v>3</v>
      </c>
      <c r="D1697">
        <f t="shared" si="183"/>
        <v>25</v>
      </c>
      <c r="E1697">
        <f t="shared" si="184"/>
        <v>2018</v>
      </c>
      <c r="F1697">
        <v>11.297000000000001</v>
      </c>
      <c r="G1697" t="str">
        <f t="shared" si="185"/>
        <v>06</v>
      </c>
      <c r="H1697" t="str">
        <f t="shared" si="186"/>
        <v>Mar</v>
      </c>
      <c r="I1697" t="str">
        <f t="shared" si="187"/>
        <v>25</v>
      </c>
      <c r="J1697">
        <f t="shared" si="188"/>
        <v>2018</v>
      </c>
    </row>
    <row r="1698" spans="1:10">
      <c r="A1698" s="3">
        <v>43185</v>
      </c>
      <c r="B1698">
        <v>13.32</v>
      </c>
      <c r="C1698">
        <f t="shared" si="182"/>
        <v>3</v>
      </c>
      <c r="D1698">
        <f t="shared" si="183"/>
        <v>26</v>
      </c>
      <c r="E1698">
        <f t="shared" si="184"/>
        <v>2018</v>
      </c>
      <c r="F1698">
        <v>13.32</v>
      </c>
      <c r="G1698" t="str">
        <f t="shared" si="185"/>
        <v>06</v>
      </c>
      <c r="H1698" t="str">
        <f t="shared" si="186"/>
        <v>Mar</v>
      </c>
      <c r="I1698" t="str">
        <f t="shared" si="187"/>
        <v>26</v>
      </c>
      <c r="J1698">
        <f t="shared" si="188"/>
        <v>2018</v>
      </c>
    </row>
    <row r="1699" spans="1:10">
      <c r="A1699" s="3">
        <v>43186</v>
      </c>
      <c r="B1699">
        <v>14.848000000000001</v>
      </c>
      <c r="C1699">
        <f t="shared" si="182"/>
        <v>3</v>
      </c>
      <c r="D1699">
        <f t="shared" si="183"/>
        <v>27</v>
      </c>
      <c r="E1699">
        <f t="shared" si="184"/>
        <v>2018</v>
      </c>
      <c r="F1699">
        <v>14.848000000000001</v>
      </c>
      <c r="G1699" t="str">
        <f t="shared" si="185"/>
        <v>06</v>
      </c>
      <c r="H1699" t="str">
        <f t="shared" si="186"/>
        <v>Mar</v>
      </c>
      <c r="I1699" t="str">
        <f t="shared" si="187"/>
        <v>27</v>
      </c>
      <c r="J1699">
        <f t="shared" si="188"/>
        <v>2018</v>
      </c>
    </row>
    <row r="1700" spans="1:10">
      <c r="A1700" s="3">
        <v>43187</v>
      </c>
      <c r="B1700">
        <v>16.942</v>
      </c>
      <c r="C1700">
        <f t="shared" si="182"/>
        <v>3</v>
      </c>
      <c r="D1700">
        <f t="shared" si="183"/>
        <v>28</v>
      </c>
      <c r="E1700">
        <f t="shared" si="184"/>
        <v>2018</v>
      </c>
      <c r="F1700">
        <v>16.942</v>
      </c>
      <c r="G1700" t="str">
        <f t="shared" si="185"/>
        <v>06</v>
      </c>
      <c r="H1700" t="str">
        <f t="shared" si="186"/>
        <v>Mar</v>
      </c>
      <c r="I1700" t="str">
        <f t="shared" si="187"/>
        <v>28</v>
      </c>
      <c r="J1700">
        <f t="shared" si="188"/>
        <v>2018</v>
      </c>
    </row>
    <row r="1701" spans="1:10">
      <c r="A1701" s="3">
        <v>43188</v>
      </c>
      <c r="B1701">
        <v>14.852</v>
      </c>
      <c r="C1701">
        <f t="shared" si="182"/>
        <v>3</v>
      </c>
      <c r="D1701">
        <f t="shared" si="183"/>
        <v>29</v>
      </c>
      <c r="E1701">
        <f t="shared" si="184"/>
        <v>2018</v>
      </c>
      <c r="F1701">
        <v>14.852</v>
      </c>
      <c r="G1701" t="str">
        <f t="shared" si="185"/>
        <v>06</v>
      </c>
      <c r="H1701" t="str">
        <f t="shared" si="186"/>
        <v>Mar</v>
      </c>
      <c r="I1701" t="str">
        <f t="shared" si="187"/>
        <v>29</v>
      </c>
      <c r="J1701">
        <f t="shared" si="188"/>
        <v>2018</v>
      </c>
    </row>
    <row r="1702" spans="1:10">
      <c r="A1702" s="3">
        <v>43189</v>
      </c>
      <c r="B1702">
        <v>13.225</v>
      </c>
      <c r="C1702">
        <f t="shared" si="182"/>
        <v>3</v>
      </c>
      <c r="D1702">
        <f t="shared" si="183"/>
        <v>30</v>
      </c>
      <c r="E1702">
        <f t="shared" si="184"/>
        <v>2018</v>
      </c>
      <c r="F1702">
        <v>13.225</v>
      </c>
      <c r="G1702" t="str">
        <f t="shared" si="185"/>
        <v>06</v>
      </c>
      <c r="H1702" t="str">
        <f t="shared" si="186"/>
        <v>Mar</v>
      </c>
      <c r="I1702" t="str">
        <f t="shared" si="187"/>
        <v>30</v>
      </c>
      <c r="J1702">
        <f t="shared" si="188"/>
        <v>2018</v>
      </c>
    </row>
    <row r="1703" spans="1:10">
      <c r="A1703" s="3">
        <v>43190</v>
      </c>
      <c r="B1703">
        <v>11.558</v>
      </c>
      <c r="C1703">
        <f t="shared" si="182"/>
        <v>3</v>
      </c>
      <c r="D1703">
        <f t="shared" si="183"/>
        <v>31</v>
      </c>
      <c r="E1703">
        <f t="shared" si="184"/>
        <v>2018</v>
      </c>
      <c r="F1703">
        <v>11.558</v>
      </c>
      <c r="G1703" t="str">
        <f t="shared" si="185"/>
        <v>06</v>
      </c>
      <c r="H1703" t="str">
        <f t="shared" si="186"/>
        <v>Mar</v>
      </c>
      <c r="I1703" t="str">
        <f t="shared" si="187"/>
        <v>31</v>
      </c>
      <c r="J1703">
        <f t="shared" si="188"/>
        <v>2018</v>
      </c>
    </row>
    <row r="1704" spans="1:10">
      <c r="A1704" s="3">
        <v>43191</v>
      </c>
      <c r="B1704">
        <v>11.795</v>
      </c>
      <c r="C1704">
        <f t="shared" si="182"/>
        <v>4</v>
      </c>
      <c r="D1704">
        <f t="shared" si="183"/>
        <v>1</v>
      </c>
      <c r="E1704">
        <f t="shared" si="184"/>
        <v>2018</v>
      </c>
      <c r="F1704">
        <v>11.795</v>
      </c>
      <c r="G1704" t="str">
        <f t="shared" si="185"/>
        <v>07</v>
      </c>
      <c r="H1704" t="str">
        <f t="shared" si="186"/>
        <v>Apr</v>
      </c>
      <c r="I1704" t="str">
        <f t="shared" si="187"/>
        <v>01</v>
      </c>
      <c r="J1704">
        <f t="shared" si="188"/>
        <v>2018</v>
      </c>
    </row>
    <row r="1705" spans="1:10">
      <c r="A1705" s="3">
        <v>43192</v>
      </c>
      <c r="B1705">
        <v>11.28</v>
      </c>
      <c r="C1705">
        <f t="shared" si="182"/>
        <v>4</v>
      </c>
      <c r="D1705">
        <f t="shared" si="183"/>
        <v>2</v>
      </c>
      <c r="E1705">
        <f t="shared" si="184"/>
        <v>2018</v>
      </c>
      <c r="F1705">
        <v>11.28</v>
      </c>
      <c r="G1705" t="str">
        <f t="shared" si="185"/>
        <v>07</v>
      </c>
      <c r="H1705" t="str">
        <f t="shared" si="186"/>
        <v>Apr</v>
      </c>
      <c r="I1705" t="str">
        <f t="shared" si="187"/>
        <v>02</v>
      </c>
      <c r="J1705">
        <f t="shared" si="188"/>
        <v>2018</v>
      </c>
    </row>
    <row r="1706" spans="1:10">
      <c r="A1706" s="3">
        <v>43193</v>
      </c>
      <c r="B1706">
        <v>13.548</v>
      </c>
      <c r="C1706">
        <f t="shared" si="182"/>
        <v>4</v>
      </c>
      <c r="D1706">
        <f t="shared" si="183"/>
        <v>3</v>
      </c>
      <c r="E1706">
        <f t="shared" si="184"/>
        <v>2018</v>
      </c>
      <c r="F1706">
        <v>13.548</v>
      </c>
      <c r="G1706" t="str">
        <f t="shared" si="185"/>
        <v>07</v>
      </c>
      <c r="H1706" t="str">
        <f t="shared" si="186"/>
        <v>Apr</v>
      </c>
      <c r="I1706" t="str">
        <f t="shared" si="187"/>
        <v>03</v>
      </c>
      <c r="J1706">
        <f t="shared" si="188"/>
        <v>2018</v>
      </c>
    </row>
    <row r="1707" spans="1:10">
      <c r="A1707" s="3">
        <v>43194</v>
      </c>
      <c r="B1707">
        <v>10.379</v>
      </c>
      <c r="C1707">
        <f t="shared" si="182"/>
        <v>4</v>
      </c>
      <c r="D1707">
        <f t="shared" si="183"/>
        <v>4</v>
      </c>
      <c r="E1707">
        <f t="shared" si="184"/>
        <v>2018</v>
      </c>
      <c r="F1707">
        <v>10.379</v>
      </c>
      <c r="G1707" t="str">
        <f t="shared" si="185"/>
        <v>07</v>
      </c>
      <c r="H1707" t="str">
        <f t="shared" si="186"/>
        <v>Apr</v>
      </c>
      <c r="I1707" t="str">
        <f t="shared" si="187"/>
        <v>04</v>
      </c>
      <c r="J1707">
        <f t="shared" si="188"/>
        <v>2018</v>
      </c>
    </row>
    <row r="1708" spans="1:10">
      <c r="A1708" s="3">
        <v>43195</v>
      </c>
      <c r="B1708">
        <v>9.609</v>
      </c>
      <c r="C1708">
        <f t="shared" si="182"/>
        <v>4</v>
      </c>
      <c r="D1708">
        <f t="shared" si="183"/>
        <v>5</v>
      </c>
      <c r="E1708">
        <f t="shared" si="184"/>
        <v>2018</v>
      </c>
      <c r="F1708">
        <v>9.609</v>
      </c>
      <c r="G1708" t="str">
        <f t="shared" si="185"/>
        <v>07</v>
      </c>
      <c r="H1708" t="str">
        <f t="shared" si="186"/>
        <v>Apr</v>
      </c>
      <c r="I1708" t="str">
        <f t="shared" si="187"/>
        <v>05</v>
      </c>
      <c r="J1708">
        <f t="shared" si="188"/>
        <v>2018</v>
      </c>
    </row>
    <row r="1709" spans="1:10">
      <c r="A1709" s="3">
        <v>43196</v>
      </c>
      <c r="B1709">
        <v>10.974</v>
      </c>
      <c r="C1709">
        <f t="shared" si="182"/>
        <v>4</v>
      </c>
      <c r="D1709">
        <f t="shared" si="183"/>
        <v>6</v>
      </c>
      <c r="E1709">
        <f t="shared" si="184"/>
        <v>2018</v>
      </c>
      <c r="F1709">
        <v>10.974</v>
      </c>
      <c r="G1709" t="str">
        <f t="shared" si="185"/>
        <v>07</v>
      </c>
      <c r="H1709" t="str">
        <f t="shared" si="186"/>
        <v>Apr</v>
      </c>
      <c r="I1709" t="str">
        <f t="shared" si="187"/>
        <v>06</v>
      </c>
      <c r="J1709">
        <f t="shared" si="188"/>
        <v>2018</v>
      </c>
    </row>
    <row r="1710" spans="1:10">
      <c r="A1710" s="3">
        <v>43197</v>
      </c>
      <c r="B1710">
        <v>16.303000000000001</v>
      </c>
      <c r="C1710">
        <f t="shared" si="182"/>
        <v>4</v>
      </c>
      <c r="D1710">
        <f t="shared" si="183"/>
        <v>7</v>
      </c>
      <c r="E1710">
        <f t="shared" si="184"/>
        <v>2018</v>
      </c>
      <c r="F1710">
        <v>16.303000000000001</v>
      </c>
      <c r="G1710" t="str">
        <f t="shared" si="185"/>
        <v>07</v>
      </c>
      <c r="H1710" t="str">
        <f t="shared" si="186"/>
        <v>Apr</v>
      </c>
      <c r="I1710" t="str">
        <f t="shared" si="187"/>
        <v>07</v>
      </c>
      <c r="J1710">
        <f t="shared" si="188"/>
        <v>2018</v>
      </c>
    </row>
    <row r="1711" spans="1:10">
      <c r="A1711" s="3">
        <v>43198</v>
      </c>
      <c r="B1711">
        <v>14.288</v>
      </c>
      <c r="C1711">
        <f t="shared" si="182"/>
        <v>4</v>
      </c>
      <c r="D1711">
        <f t="shared" si="183"/>
        <v>8</v>
      </c>
      <c r="E1711">
        <f t="shared" si="184"/>
        <v>2018</v>
      </c>
      <c r="F1711">
        <v>14.288</v>
      </c>
      <c r="G1711" t="str">
        <f t="shared" si="185"/>
        <v>07</v>
      </c>
      <c r="H1711" t="str">
        <f t="shared" si="186"/>
        <v>Apr</v>
      </c>
      <c r="I1711" t="str">
        <f t="shared" si="187"/>
        <v>08</v>
      </c>
      <c r="J1711">
        <f t="shared" si="188"/>
        <v>2018</v>
      </c>
    </row>
    <row r="1712" spans="1:10">
      <c r="A1712" s="3">
        <v>43199</v>
      </c>
      <c r="B1712">
        <v>9.6110000000000007</v>
      </c>
      <c r="C1712">
        <f t="shared" si="182"/>
        <v>4</v>
      </c>
      <c r="D1712">
        <f t="shared" si="183"/>
        <v>9</v>
      </c>
      <c r="E1712">
        <f t="shared" si="184"/>
        <v>2018</v>
      </c>
      <c r="F1712">
        <v>9.6110000000000007</v>
      </c>
      <c r="G1712" t="str">
        <f t="shared" si="185"/>
        <v>07</v>
      </c>
      <c r="H1712" t="str">
        <f t="shared" si="186"/>
        <v>Apr</v>
      </c>
      <c r="I1712" t="str">
        <f t="shared" si="187"/>
        <v>09</v>
      </c>
      <c r="J1712">
        <f t="shared" si="188"/>
        <v>2018</v>
      </c>
    </row>
    <row r="1713" spans="1:10">
      <c r="A1713" s="3">
        <v>43200</v>
      </c>
      <c r="B1713">
        <v>9.875</v>
      </c>
      <c r="C1713">
        <f t="shared" si="182"/>
        <v>4</v>
      </c>
      <c r="D1713">
        <f t="shared" si="183"/>
        <v>10</v>
      </c>
      <c r="E1713">
        <f t="shared" si="184"/>
        <v>2018</v>
      </c>
      <c r="F1713">
        <v>9.875</v>
      </c>
      <c r="G1713" t="str">
        <f t="shared" si="185"/>
        <v>07</v>
      </c>
      <c r="H1713" t="str">
        <f t="shared" si="186"/>
        <v>Apr</v>
      </c>
      <c r="I1713" t="str">
        <f t="shared" si="187"/>
        <v>10</v>
      </c>
      <c r="J1713">
        <f t="shared" si="188"/>
        <v>2018</v>
      </c>
    </row>
    <row r="1714" spans="1:10">
      <c r="A1714" s="3">
        <v>43201</v>
      </c>
      <c r="B1714">
        <v>7.6189999999999998</v>
      </c>
      <c r="C1714">
        <f t="shared" si="182"/>
        <v>4</v>
      </c>
      <c r="D1714">
        <f t="shared" si="183"/>
        <v>11</v>
      </c>
      <c r="E1714">
        <f t="shared" si="184"/>
        <v>2018</v>
      </c>
      <c r="F1714">
        <v>7.6189999999999998</v>
      </c>
      <c r="G1714" t="str">
        <f t="shared" si="185"/>
        <v>07</v>
      </c>
      <c r="H1714" t="str">
        <f t="shared" si="186"/>
        <v>Apr</v>
      </c>
      <c r="I1714" t="str">
        <f t="shared" si="187"/>
        <v>11</v>
      </c>
      <c r="J1714">
        <f t="shared" si="188"/>
        <v>2018</v>
      </c>
    </row>
    <row r="1715" spans="1:10">
      <c r="A1715" s="3">
        <v>43202</v>
      </c>
      <c r="B1715">
        <v>9.1229999999999993</v>
      </c>
      <c r="C1715">
        <f t="shared" si="182"/>
        <v>4</v>
      </c>
      <c r="D1715">
        <f t="shared" si="183"/>
        <v>12</v>
      </c>
      <c r="E1715">
        <f t="shared" si="184"/>
        <v>2018</v>
      </c>
      <c r="F1715">
        <v>9.1229999999999993</v>
      </c>
      <c r="G1715" t="str">
        <f t="shared" si="185"/>
        <v>07</v>
      </c>
      <c r="H1715" t="str">
        <f t="shared" si="186"/>
        <v>Apr</v>
      </c>
      <c r="I1715" t="str">
        <f t="shared" si="187"/>
        <v>12</v>
      </c>
      <c r="J1715">
        <f t="shared" si="188"/>
        <v>2018</v>
      </c>
    </row>
    <row r="1716" spans="1:10">
      <c r="A1716" s="3">
        <v>43203</v>
      </c>
      <c r="B1716">
        <v>7.8959999999999999</v>
      </c>
      <c r="C1716">
        <f t="shared" si="182"/>
        <v>4</v>
      </c>
      <c r="D1716">
        <f t="shared" si="183"/>
        <v>13</v>
      </c>
      <c r="E1716">
        <f t="shared" si="184"/>
        <v>2018</v>
      </c>
      <c r="F1716">
        <v>7.8959999999999999</v>
      </c>
      <c r="G1716" t="str">
        <f t="shared" si="185"/>
        <v>07</v>
      </c>
      <c r="H1716" t="str">
        <f t="shared" si="186"/>
        <v>Apr</v>
      </c>
      <c r="I1716" t="str">
        <f t="shared" si="187"/>
        <v>13</v>
      </c>
      <c r="J1716">
        <f t="shared" si="188"/>
        <v>2018</v>
      </c>
    </row>
    <row r="1717" spans="1:10">
      <c r="A1717" s="3">
        <v>43204</v>
      </c>
      <c r="B1717">
        <v>7.3949999999999996</v>
      </c>
      <c r="C1717">
        <f t="shared" si="182"/>
        <v>4</v>
      </c>
      <c r="D1717">
        <f t="shared" si="183"/>
        <v>14</v>
      </c>
      <c r="E1717">
        <f t="shared" si="184"/>
        <v>2018</v>
      </c>
      <c r="F1717">
        <v>7.3949999999999996</v>
      </c>
      <c r="G1717" t="str">
        <f t="shared" si="185"/>
        <v>07</v>
      </c>
      <c r="H1717" t="str">
        <f t="shared" si="186"/>
        <v>Apr</v>
      </c>
      <c r="I1717" t="str">
        <f t="shared" si="187"/>
        <v>14</v>
      </c>
      <c r="J1717">
        <f t="shared" si="188"/>
        <v>2018</v>
      </c>
    </row>
    <row r="1718" spans="1:10">
      <c r="A1718" s="3">
        <v>43205</v>
      </c>
      <c r="B1718">
        <v>6.8259999999999996</v>
      </c>
      <c r="C1718">
        <f t="shared" si="182"/>
        <v>4</v>
      </c>
      <c r="D1718">
        <f t="shared" si="183"/>
        <v>15</v>
      </c>
      <c r="E1718">
        <f t="shared" si="184"/>
        <v>2018</v>
      </c>
      <c r="F1718">
        <v>6.8259999999999996</v>
      </c>
      <c r="G1718" t="str">
        <f t="shared" si="185"/>
        <v>07</v>
      </c>
      <c r="H1718" t="str">
        <f t="shared" si="186"/>
        <v>Apr</v>
      </c>
      <c r="I1718" t="str">
        <f t="shared" si="187"/>
        <v>15</v>
      </c>
      <c r="J1718">
        <f t="shared" si="188"/>
        <v>2018</v>
      </c>
    </row>
    <row r="1719" spans="1:10">
      <c r="A1719" s="3">
        <v>43206</v>
      </c>
      <c r="B1719">
        <v>10.593999999999999</v>
      </c>
      <c r="C1719">
        <f t="shared" si="182"/>
        <v>4</v>
      </c>
      <c r="D1719">
        <f t="shared" si="183"/>
        <v>16</v>
      </c>
      <c r="E1719">
        <f t="shared" si="184"/>
        <v>2018</v>
      </c>
      <c r="F1719">
        <v>10.593999999999999</v>
      </c>
      <c r="G1719" t="str">
        <f t="shared" si="185"/>
        <v>07</v>
      </c>
      <c r="H1719" t="str">
        <f t="shared" si="186"/>
        <v>Apr</v>
      </c>
      <c r="I1719" t="str">
        <f t="shared" si="187"/>
        <v>16</v>
      </c>
      <c r="J1719">
        <f t="shared" si="188"/>
        <v>2018</v>
      </c>
    </row>
    <row r="1720" spans="1:10">
      <c r="A1720" s="3">
        <v>43207</v>
      </c>
      <c r="B1720">
        <v>11.215999999999999</v>
      </c>
      <c r="C1720">
        <f t="shared" si="182"/>
        <v>4</v>
      </c>
      <c r="D1720">
        <f t="shared" si="183"/>
        <v>17</v>
      </c>
      <c r="E1720">
        <f t="shared" si="184"/>
        <v>2018</v>
      </c>
      <c r="F1720">
        <v>11.215999999999999</v>
      </c>
      <c r="G1720" t="str">
        <f t="shared" si="185"/>
        <v>07</v>
      </c>
      <c r="H1720" t="str">
        <f t="shared" si="186"/>
        <v>Apr</v>
      </c>
      <c r="I1720" t="str">
        <f t="shared" si="187"/>
        <v>17</v>
      </c>
      <c r="J1720">
        <f t="shared" si="188"/>
        <v>2018</v>
      </c>
    </row>
    <row r="1721" spans="1:10">
      <c r="A1721" s="3">
        <v>43208</v>
      </c>
      <c r="B1721">
        <v>11.567</v>
      </c>
      <c r="C1721">
        <f t="shared" si="182"/>
        <v>4</v>
      </c>
      <c r="D1721">
        <f t="shared" si="183"/>
        <v>18</v>
      </c>
      <c r="E1721">
        <f t="shared" si="184"/>
        <v>2018</v>
      </c>
      <c r="F1721">
        <v>11.567</v>
      </c>
      <c r="G1721" t="str">
        <f t="shared" si="185"/>
        <v>07</v>
      </c>
      <c r="H1721" t="str">
        <f t="shared" si="186"/>
        <v>Apr</v>
      </c>
      <c r="I1721" t="str">
        <f t="shared" si="187"/>
        <v>18</v>
      </c>
      <c r="J1721">
        <f t="shared" si="188"/>
        <v>2018</v>
      </c>
    </row>
    <row r="1722" spans="1:10">
      <c r="A1722" s="3">
        <v>43209</v>
      </c>
      <c r="B1722">
        <v>11.273</v>
      </c>
      <c r="C1722">
        <f t="shared" si="182"/>
        <v>4</v>
      </c>
      <c r="D1722">
        <f t="shared" si="183"/>
        <v>19</v>
      </c>
      <c r="E1722">
        <f t="shared" si="184"/>
        <v>2018</v>
      </c>
      <c r="F1722">
        <v>11.273</v>
      </c>
      <c r="G1722" t="str">
        <f t="shared" si="185"/>
        <v>07</v>
      </c>
      <c r="H1722" t="str">
        <f t="shared" si="186"/>
        <v>Apr</v>
      </c>
      <c r="I1722" t="str">
        <f t="shared" si="187"/>
        <v>19</v>
      </c>
      <c r="J1722">
        <f t="shared" si="188"/>
        <v>2018</v>
      </c>
    </row>
    <row r="1723" spans="1:10">
      <c r="A1723" s="3">
        <v>43210</v>
      </c>
      <c r="B1723">
        <v>11.853999999999999</v>
      </c>
      <c r="C1723">
        <f t="shared" si="182"/>
        <v>4</v>
      </c>
      <c r="D1723">
        <f t="shared" si="183"/>
        <v>20</v>
      </c>
      <c r="E1723">
        <f t="shared" si="184"/>
        <v>2018</v>
      </c>
      <c r="F1723">
        <v>11.853999999999999</v>
      </c>
      <c r="G1723" t="str">
        <f t="shared" si="185"/>
        <v>07</v>
      </c>
      <c r="H1723" t="str">
        <f t="shared" si="186"/>
        <v>Apr</v>
      </c>
      <c r="I1723" t="str">
        <f t="shared" si="187"/>
        <v>20</v>
      </c>
      <c r="J1723">
        <f t="shared" si="188"/>
        <v>2018</v>
      </c>
    </row>
    <row r="1724" spans="1:10">
      <c r="A1724" s="3">
        <v>43211</v>
      </c>
      <c r="B1724">
        <v>15.202</v>
      </c>
      <c r="C1724">
        <f t="shared" si="182"/>
        <v>4</v>
      </c>
      <c r="D1724">
        <f t="shared" si="183"/>
        <v>21</v>
      </c>
      <c r="E1724">
        <f t="shared" si="184"/>
        <v>2018</v>
      </c>
      <c r="F1724">
        <v>15.202</v>
      </c>
      <c r="G1724" t="str">
        <f t="shared" si="185"/>
        <v>07</v>
      </c>
      <c r="H1724" t="str">
        <f t="shared" si="186"/>
        <v>Apr</v>
      </c>
      <c r="I1724" t="str">
        <f t="shared" si="187"/>
        <v>21</v>
      </c>
      <c r="J1724">
        <f t="shared" si="188"/>
        <v>2018</v>
      </c>
    </row>
    <row r="1725" spans="1:10">
      <c r="A1725" s="3">
        <v>43212</v>
      </c>
      <c r="B1725">
        <v>15.847</v>
      </c>
      <c r="C1725">
        <f t="shared" si="182"/>
        <v>4</v>
      </c>
      <c r="D1725">
        <f t="shared" si="183"/>
        <v>22</v>
      </c>
      <c r="E1725">
        <f t="shared" si="184"/>
        <v>2018</v>
      </c>
      <c r="F1725">
        <v>15.847</v>
      </c>
      <c r="G1725" t="str">
        <f t="shared" si="185"/>
        <v>07</v>
      </c>
      <c r="H1725" t="str">
        <f t="shared" si="186"/>
        <v>Apr</v>
      </c>
      <c r="I1725" t="str">
        <f t="shared" si="187"/>
        <v>22</v>
      </c>
      <c r="J1725">
        <f t="shared" si="188"/>
        <v>2018</v>
      </c>
    </row>
    <row r="1726" spans="1:10">
      <c r="A1726" s="3">
        <v>43213</v>
      </c>
      <c r="B1726">
        <v>15.986000000000001</v>
      </c>
      <c r="C1726">
        <f t="shared" si="182"/>
        <v>4</v>
      </c>
      <c r="D1726">
        <f t="shared" si="183"/>
        <v>23</v>
      </c>
      <c r="E1726">
        <f t="shared" si="184"/>
        <v>2018</v>
      </c>
      <c r="F1726">
        <v>15.986000000000001</v>
      </c>
      <c r="G1726" t="str">
        <f t="shared" si="185"/>
        <v>07</v>
      </c>
      <c r="H1726" t="str">
        <f t="shared" si="186"/>
        <v>Apr</v>
      </c>
      <c r="I1726" t="str">
        <f t="shared" si="187"/>
        <v>23</v>
      </c>
      <c r="J1726">
        <f t="shared" si="188"/>
        <v>2018</v>
      </c>
    </row>
    <row r="1727" spans="1:10">
      <c r="A1727" s="3">
        <v>43214</v>
      </c>
      <c r="B1727">
        <v>15.971</v>
      </c>
      <c r="C1727">
        <f t="shared" si="182"/>
        <v>4</v>
      </c>
      <c r="D1727">
        <f t="shared" si="183"/>
        <v>24</v>
      </c>
      <c r="E1727">
        <f t="shared" si="184"/>
        <v>2018</v>
      </c>
      <c r="F1727">
        <v>15.971</v>
      </c>
      <c r="G1727" t="str">
        <f t="shared" si="185"/>
        <v>07</v>
      </c>
      <c r="H1727" t="str">
        <f t="shared" si="186"/>
        <v>Apr</v>
      </c>
      <c r="I1727" t="str">
        <f t="shared" si="187"/>
        <v>24</v>
      </c>
      <c r="J1727">
        <f t="shared" si="188"/>
        <v>2018</v>
      </c>
    </row>
    <row r="1728" spans="1:10">
      <c r="A1728" s="3">
        <v>43215</v>
      </c>
      <c r="B1728">
        <v>16.303000000000001</v>
      </c>
      <c r="C1728">
        <f t="shared" si="182"/>
        <v>4</v>
      </c>
      <c r="D1728">
        <f t="shared" si="183"/>
        <v>25</v>
      </c>
      <c r="E1728">
        <f t="shared" si="184"/>
        <v>2018</v>
      </c>
      <c r="F1728">
        <v>16.303000000000001</v>
      </c>
      <c r="G1728" t="str">
        <f t="shared" si="185"/>
        <v>07</v>
      </c>
      <c r="H1728" t="str">
        <f t="shared" si="186"/>
        <v>Apr</v>
      </c>
      <c r="I1728" t="str">
        <f t="shared" si="187"/>
        <v>25</v>
      </c>
      <c r="J1728">
        <f t="shared" si="188"/>
        <v>2018</v>
      </c>
    </row>
    <row r="1729" spans="1:10">
      <c r="A1729" s="3">
        <v>43216</v>
      </c>
      <c r="B1729">
        <v>16.068000000000001</v>
      </c>
      <c r="C1729">
        <f t="shared" si="182"/>
        <v>4</v>
      </c>
      <c r="D1729">
        <f t="shared" si="183"/>
        <v>26</v>
      </c>
      <c r="E1729">
        <f t="shared" si="184"/>
        <v>2018</v>
      </c>
      <c r="F1729">
        <v>16.068000000000001</v>
      </c>
      <c r="G1729" t="str">
        <f t="shared" si="185"/>
        <v>07</v>
      </c>
      <c r="H1729" t="str">
        <f t="shared" si="186"/>
        <v>Apr</v>
      </c>
      <c r="I1729" t="str">
        <f t="shared" si="187"/>
        <v>26</v>
      </c>
      <c r="J1729">
        <f t="shared" si="188"/>
        <v>2018</v>
      </c>
    </row>
    <row r="1730" spans="1:10">
      <c r="A1730" s="3">
        <v>43217</v>
      </c>
      <c r="B1730">
        <v>15.218</v>
      </c>
      <c r="C1730">
        <f t="shared" si="182"/>
        <v>4</v>
      </c>
      <c r="D1730">
        <f t="shared" si="183"/>
        <v>27</v>
      </c>
      <c r="E1730">
        <f t="shared" si="184"/>
        <v>2018</v>
      </c>
      <c r="F1730">
        <v>15.218</v>
      </c>
      <c r="G1730" t="str">
        <f t="shared" si="185"/>
        <v>07</v>
      </c>
      <c r="H1730" t="str">
        <f t="shared" si="186"/>
        <v>Apr</v>
      </c>
      <c r="I1730" t="str">
        <f t="shared" si="187"/>
        <v>27</v>
      </c>
      <c r="J1730">
        <f t="shared" si="188"/>
        <v>2018</v>
      </c>
    </row>
    <row r="1731" spans="1:10">
      <c r="A1731" s="3">
        <v>43218</v>
      </c>
      <c r="B1731">
        <v>14.696999999999999</v>
      </c>
      <c r="C1731">
        <f t="shared" ref="C1731:C1794" si="189">MONTH(A1731)</f>
        <v>4</v>
      </c>
      <c r="D1731">
        <f t="shared" ref="D1731:D1794" si="190">DAY(A1731)</f>
        <v>28</v>
      </c>
      <c r="E1731">
        <f t="shared" ref="E1731:E1794" si="191">YEAR(A1731)</f>
        <v>2018</v>
      </c>
      <c r="F1731">
        <v>14.696999999999999</v>
      </c>
      <c r="G1731" t="str">
        <f t="shared" ref="G1731:G1794" si="192">TEXT(MOD(C1731+2,12)+1,"00")</f>
        <v>07</v>
      </c>
      <c r="H1731" t="str">
        <f t="shared" ref="H1731:H1794" si="193">TEXT(A1731,"mmm")</f>
        <v>Apr</v>
      </c>
      <c r="I1731" t="str">
        <f t="shared" ref="I1731:I1794" si="194">TEXT(D1731,"00")</f>
        <v>28</v>
      </c>
      <c r="J1731">
        <f t="shared" ref="J1731:J1794" si="195">IF(C1731&gt;9,E1731+1,E1731)</f>
        <v>2018</v>
      </c>
    </row>
    <row r="1732" spans="1:10">
      <c r="A1732" s="3">
        <v>43219</v>
      </c>
      <c r="B1732">
        <v>14.811</v>
      </c>
      <c r="C1732">
        <f t="shared" si="189"/>
        <v>4</v>
      </c>
      <c r="D1732">
        <f t="shared" si="190"/>
        <v>29</v>
      </c>
      <c r="E1732">
        <f t="shared" si="191"/>
        <v>2018</v>
      </c>
      <c r="F1732">
        <v>14.811</v>
      </c>
      <c r="G1732" t="str">
        <f t="shared" si="192"/>
        <v>07</v>
      </c>
      <c r="H1732" t="str">
        <f t="shared" si="193"/>
        <v>Apr</v>
      </c>
      <c r="I1732" t="str">
        <f t="shared" si="194"/>
        <v>29</v>
      </c>
      <c r="J1732">
        <f t="shared" si="195"/>
        <v>2018</v>
      </c>
    </row>
    <row r="1733" spans="1:10">
      <c r="A1733" s="3">
        <v>43220</v>
      </c>
      <c r="B1733">
        <v>14.022</v>
      </c>
      <c r="C1733">
        <f t="shared" si="189"/>
        <v>4</v>
      </c>
      <c r="D1733">
        <f t="shared" si="190"/>
        <v>30</v>
      </c>
      <c r="E1733">
        <f t="shared" si="191"/>
        <v>2018</v>
      </c>
      <c r="F1733">
        <v>14.022</v>
      </c>
      <c r="G1733" t="str">
        <f t="shared" si="192"/>
        <v>07</v>
      </c>
      <c r="H1733" t="str">
        <f t="shared" si="193"/>
        <v>Apr</v>
      </c>
      <c r="I1733" t="str">
        <f t="shared" si="194"/>
        <v>30</v>
      </c>
      <c r="J1733">
        <f t="shared" si="195"/>
        <v>2018</v>
      </c>
    </row>
    <row r="1734" spans="1:10">
      <c r="A1734" s="3">
        <v>43221</v>
      </c>
      <c r="B1734">
        <v>14.141</v>
      </c>
      <c r="C1734">
        <f t="shared" si="189"/>
        <v>5</v>
      </c>
      <c r="D1734">
        <f t="shared" si="190"/>
        <v>1</v>
      </c>
      <c r="E1734">
        <f t="shared" si="191"/>
        <v>2018</v>
      </c>
      <c r="F1734">
        <v>14.141</v>
      </c>
      <c r="G1734" t="str">
        <f t="shared" si="192"/>
        <v>08</v>
      </c>
      <c r="H1734" t="str">
        <f t="shared" si="193"/>
        <v>May</v>
      </c>
      <c r="I1734" t="str">
        <f t="shared" si="194"/>
        <v>01</v>
      </c>
      <c r="J1734">
        <f t="shared" si="195"/>
        <v>2018</v>
      </c>
    </row>
    <row r="1735" spans="1:10">
      <c r="A1735" s="3">
        <v>43222</v>
      </c>
      <c r="B1735">
        <v>13.69</v>
      </c>
      <c r="C1735">
        <f t="shared" si="189"/>
        <v>5</v>
      </c>
      <c r="D1735">
        <f t="shared" si="190"/>
        <v>2</v>
      </c>
      <c r="E1735">
        <f t="shared" si="191"/>
        <v>2018</v>
      </c>
      <c r="F1735">
        <v>13.69</v>
      </c>
      <c r="G1735" t="str">
        <f t="shared" si="192"/>
        <v>08</v>
      </c>
      <c r="H1735" t="str">
        <f t="shared" si="193"/>
        <v>May</v>
      </c>
      <c r="I1735" t="str">
        <f t="shared" si="194"/>
        <v>02</v>
      </c>
      <c r="J1735">
        <f t="shared" si="195"/>
        <v>2018</v>
      </c>
    </row>
    <row r="1736" spans="1:10">
      <c r="A1736" s="3">
        <v>43223</v>
      </c>
      <c r="B1736">
        <v>13.683999999999999</v>
      </c>
      <c r="C1736">
        <f t="shared" si="189"/>
        <v>5</v>
      </c>
      <c r="D1736">
        <f t="shared" si="190"/>
        <v>3</v>
      </c>
      <c r="E1736">
        <f t="shared" si="191"/>
        <v>2018</v>
      </c>
      <c r="F1736">
        <v>13.683999999999999</v>
      </c>
      <c r="G1736" t="str">
        <f t="shared" si="192"/>
        <v>08</v>
      </c>
      <c r="H1736" t="str">
        <f t="shared" si="193"/>
        <v>May</v>
      </c>
      <c r="I1736" t="str">
        <f t="shared" si="194"/>
        <v>03</v>
      </c>
      <c r="J1736">
        <f t="shared" si="195"/>
        <v>2018</v>
      </c>
    </row>
    <row r="1737" spans="1:10">
      <c r="A1737" s="3">
        <v>43224</v>
      </c>
      <c r="B1737">
        <v>13.122999999999999</v>
      </c>
      <c r="C1737">
        <f t="shared" si="189"/>
        <v>5</v>
      </c>
      <c r="D1737">
        <f t="shared" si="190"/>
        <v>4</v>
      </c>
      <c r="E1737">
        <f t="shared" si="191"/>
        <v>2018</v>
      </c>
      <c r="F1737">
        <v>13.122999999999999</v>
      </c>
      <c r="G1737" t="str">
        <f t="shared" si="192"/>
        <v>08</v>
      </c>
      <c r="H1737" t="str">
        <f t="shared" si="193"/>
        <v>May</v>
      </c>
      <c r="I1737" t="str">
        <f t="shared" si="194"/>
        <v>04</v>
      </c>
      <c r="J1737">
        <f t="shared" si="195"/>
        <v>2018</v>
      </c>
    </row>
    <row r="1738" spans="1:10">
      <c r="A1738" s="3">
        <v>43225</v>
      </c>
      <c r="B1738">
        <v>12.491</v>
      </c>
      <c r="C1738">
        <f t="shared" si="189"/>
        <v>5</v>
      </c>
      <c r="D1738">
        <f t="shared" si="190"/>
        <v>5</v>
      </c>
      <c r="E1738">
        <f t="shared" si="191"/>
        <v>2018</v>
      </c>
      <c r="F1738">
        <v>12.491</v>
      </c>
      <c r="G1738" t="str">
        <f t="shared" si="192"/>
        <v>08</v>
      </c>
      <c r="H1738" t="str">
        <f t="shared" si="193"/>
        <v>May</v>
      </c>
      <c r="I1738" t="str">
        <f t="shared" si="194"/>
        <v>05</v>
      </c>
      <c r="J1738">
        <f t="shared" si="195"/>
        <v>2018</v>
      </c>
    </row>
    <row r="1739" spans="1:10">
      <c r="A1739" s="3">
        <v>43226</v>
      </c>
      <c r="B1739">
        <v>12.500999999999999</v>
      </c>
      <c r="C1739">
        <f t="shared" si="189"/>
        <v>5</v>
      </c>
      <c r="D1739">
        <f t="shared" si="190"/>
        <v>6</v>
      </c>
      <c r="E1739">
        <f t="shared" si="191"/>
        <v>2018</v>
      </c>
      <c r="F1739">
        <v>12.500999999999999</v>
      </c>
      <c r="G1739" t="str">
        <f t="shared" si="192"/>
        <v>08</v>
      </c>
      <c r="H1739" t="str">
        <f t="shared" si="193"/>
        <v>May</v>
      </c>
      <c r="I1739" t="str">
        <f t="shared" si="194"/>
        <v>06</v>
      </c>
      <c r="J1739">
        <f t="shared" si="195"/>
        <v>2018</v>
      </c>
    </row>
    <row r="1740" spans="1:10">
      <c r="A1740" s="3">
        <v>43227</v>
      </c>
      <c r="B1740">
        <v>11.148999999999999</v>
      </c>
      <c r="C1740">
        <f t="shared" si="189"/>
        <v>5</v>
      </c>
      <c r="D1740">
        <f t="shared" si="190"/>
        <v>7</v>
      </c>
      <c r="E1740">
        <f t="shared" si="191"/>
        <v>2018</v>
      </c>
      <c r="F1740">
        <v>11.148999999999999</v>
      </c>
      <c r="G1740" t="str">
        <f t="shared" si="192"/>
        <v>08</v>
      </c>
      <c r="H1740" t="str">
        <f t="shared" si="193"/>
        <v>May</v>
      </c>
      <c r="I1740" t="str">
        <f t="shared" si="194"/>
        <v>07</v>
      </c>
      <c r="J1740">
        <f t="shared" si="195"/>
        <v>2018</v>
      </c>
    </row>
    <row r="1741" spans="1:10">
      <c r="A1741" s="3">
        <v>43228</v>
      </c>
      <c r="B1741">
        <v>10.41</v>
      </c>
      <c r="C1741">
        <f t="shared" si="189"/>
        <v>5</v>
      </c>
      <c r="D1741">
        <f t="shared" si="190"/>
        <v>8</v>
      </c>
      <c r="E1741">
        <f t="shared" si="191"/>
        <v>2018</v>
      </c>
      <c r="F1741">
        <v>10.41</v>
      </c>
      <c r="G1741" t="str">
        <f t="shared" si="192"/>
        <v>08</v>
      </c>
      <c r="H1741" t="str">
        <f t="shared" si="193"/>
        <v>May</v>
      </c>
      <c r="I1741" t="str">
        <f t="shared" si="194"/>
        <v>08</v>
      </c>
      <c r="J1741">
        <f t="shared" si="195"/>
        <v>2018</v>
      </c>
    </row>
    <row r="1742" spans="1:10">
      <c r="A1742" s="3">
        <v>43229</v>
      </c>
      <c r="B1742">
        <v>10.228</v>
      </c>
      <c r="C1742">
        <f t="shared" si="189"/>
        <v>5</v>
      </c>
      <c r="D1742">
        <f t="shared" si="190"/>
        <v>9</v>
      </c>
      <c r="E1742">
        <f t="shared" si="191"/>
        <v>2018</v>
      </c>
      <c r="F1742">
        <v>10.228</v>
      </c>
      <c r="G1742" t="str">
        <f t="shared" si="192"/>
        <v>08</v>
      </c>
      <c r="H1742" t="str">
        <f t="shared" si="193"/>
        <v>May</v>
      </c>
      <c r="I1742" t="str">
        <f t="shared" si="194"/>
        <v>09</v>
      </c>
      <c r="J1742">
        <f t="shared" si="195"/>
        <v>2018</v>
      </c>
    </row>
    <row r="1743" spans="1:10">
      <c r="A1743" s="3">
        <v>43230</v>
      </c>
      <c r="B1743">
        <v>11.089</v>
      </c>
      <c r="C1743">
        <f t="shared" si="189"/>
        <v>5</v>
      </c>
      <c r="D1743">
        <f t="shared" si="190"/>
        <v>10</v>
      </c>
      <c r="E1743">
        <f t="shared" si="191"/>
        <v>2018</v>
      </c>
      <c r="F1743">
        <v>11.089</v>
      </c>
      <c r="G1743" t="str">
        <f t="shared" si="192"/>
        <v>08</v>
      </c>
      <c r="H1743" t="str">
        <f t="shared" si="193"/>
        <v>May</v>
      </c>
      <c r="I1743" t="str">
        <f t="shared" si="194"/>
        <v>10</v>
      </c>
      <c r="J1743">
        <f t="shared" si="195"/>
        <v>2018</v>
      </c>
    </row>
    <row r="1744" spans="1:10">
      <c r="A1744" s="3">
        <v>43231</v>
      </c>
      <c r="B1744">
        <v>9.7919999999999998</v>
      </c>
      <c r="C1744">
        <f t="shared" si="189"/>
        <v>5</v>
      </c>
      <c r="D1744">
        <f t="shared" si="190"/>
        <v>11</v>
      </c>
      <c r="E1744">
        <f t="shared" si="191"/>
        <v>2018</v>
      </c>
      <c r="F1744">
        <v>9.7919999999999998</v>
      </c>
      <c r="G1744" t="str">
        <f t="shared" si="192"/>
        <v>08</v>
      </c>
      <c r="H1744" t="str">
        <f t="shared" si="193"/>
        <v>May</v>
      </c>
      <c r="I1744" t="str">
        <f t="shared" si="194"/>
        <v>11</v>
      </c>
      <c r="J1744">
        <f t="shared" si="195"/>
        <v>2018</v>
      </c>
    </row>
    <row r="1745" spans="1:10">
      <c r="A1745" s="3">
        <v>43232</v>
      </c>
      <c r="B1745">
        <v>9.16</v>
      </c>
      <c r="C1745">
        <f t="shared" si="189"/>
        <v>5</v>
      </c>
      <c r="D1745">
        <f t="shared" si="190"/>
        <v>12</v>
      </c>
      <c r="E1745">
        <f t="shared" si="191"/>
        <v>2018</v>
      </c>
      <c r="F1745">
        <v>9.16</v>
      </c>
      <c r="G1745" t="str">
        <f t="shared" si="192"/>
        <v>08</v>
      </c>
      <c r="H1745" t="str">
        <f t="shared" si="193"/>
        <v>May</v>
      </c>
      <c r="I1745" t="str">
        <f t="shared" si="194"/>
        <v>12</v>
      </c>
      <c r="J1745">
        <f t="shared" si="195"/>
        <v>2018</v>
      </c>
    </row>
    <row r="1746" spans="1:10">
      <c r="A1746" s="3">
        <v>43233</v>
      </c>
      <c r="B1746">
        <v>8.7620000000000005</v>
      </c>
      <c r="C1746">
        <f t="shared" si="189"/>
        <v>5</v>
      </c>
      <c r="D1746">
        <f t="shared" si="190"/>
        <v>13</v>
      </c>
      <c r="E1746">
        <f t="shared" si="191"/>
        <v>2018</v>
      </c>
      <c r="F1746">
        <v>8.7620000000000005</v>
      </c>
      <c r="G1746" t="str">
        <f t="shared" si="192"/>
        <v>08</v>
      </c>
      <c r="H1746" t="str">
        <f t="shared" si="193"/>
        <v>May</v>
      </c>
      <c r="I1746" t="str">
        <f t="shared" si="194"/>
        <v>13</v>
      </c>
      <c r="J1746">
        <f t="shared" si="195"/>
        <v>2018</v>
      </c>
    </row>
    <row r="1747" spans="1:10">
      <c r="A1747" s="3">
        <v>43234</v>
      </c>
      <c r="B1747">
        <v>8.8350000000000009</v>
      </c>
      <c r="C1747">
        <f t="shared" si="189"/>
        <v>5</v>
      </c>
      <c r="D1747">
        <f t="shared" si="190"/>
        <v>14</v>
      </c>
      <c r="E1747">
        <f t="shared" si="191"/>
        <v>2018</v>
      </c>
      <c r="F1747">
        <v>8.8350000000000009</v>
      </c>
      <c r="G1747" t="str">
        <f t="shared" si="192"/>
        <v>08</v>
      </c>
      <c r="H1747" t="str">
        <f t="shared" si="193"/>
        <v>May</v>
      </c>
      <c r="I1747" t="str">
        <f t="shared" si="194"/>
        <v>14</v>
      </c>
      <c r="J1747">
        <f t="shared" si="195"/>
        <v>2018</v>
      </c>
    </row>
    <row r="1748" spans="1:10">
      <c r="A1748" s="3">
        <v>43235</v>
      </c>
      <c r="B1748">
        <v>8.5540000000000003</v>
      </c>
      <c r="C1748">
        <f t="shared" si="189"/>
        <v>5</v>
      </c>
      <c r="D1748">
        <f t="shared" si="190"/>
        <v>15</v>
      </c>
      <c r="E1748">
        <f t="shared" si="191"/>
        <v>2018</v>
      </c>
      <c r="F1748">
        <v>8.5540000000000003</v>
      </c>
      <c r="G1748" t="str">
        <f t="shared" si="192"/>
        <v>08</v>
      </c>
      <c r="H1748" t="str">
        <f t="shared" si="193"/>
        <v>May</v>
      </c>
      <c r="I1748" t="str">
        <f t="shared" si="194"/>
        <v>15</v>
      </c>
      <c r="J1748">
        <f t="shared" si="195"/>
        <v>2018</v>
      </c>
    </row>
    <row r="1749" spans="1:10">
      <c r="A1749" s="3">
        <v>43236</v>
      </c>
      <c r="B1749">
        <v>8.5860000000000003</v>
      </c>
      <c r="C1749">
        <f t="shared" si="189"/>
        <v>5</v>
      </c>
      <c r="D1749">
        <f t="shared" si="190"/>
        <v>16</v>
      </c>
      <c r="E1749">
        <f t="shared" si="191"/>
        <v>2018</v>
      </c>
      <c r="F1749">
        <v>8.5860000000000003</v>
      </c>
      <c r="G1749" t="str">
        <f t="shared" si="192"/>
        <v>08</v>
      </c>
      <c r="H1749" t="str">
        <f t="shared" si="193"/>
        <v>May</v>
      </c>
      <c r="I1749" t="str">
        <f t="shared" si="194"/>
        <v>16</v>
      </c>
      <c r="J1749">
        <f t="shared" si="195"/>
        <v>2018</v>
      </c>
    </row>
    <row r="1750" spans="1:10">
      <c r="A1750" s="3">
        <v>43237</v>
      </c>
      <c r="B1750">
        <v>8.7899999999999991</v>
      </c>
      <c r="C1750">
        <f t="shared" si="189"/>
        <v>5</v>
      </c>
      <c r="D1750">
        <f t="shared" si="190"/>
        <v>17</v>
      </c>
      <c r="E1750">
        <f t="shared" si="191"/>
        <v>2018</v>
      </c>
      <c r="F1750">
        <v>8.7899999999999991</v>
      </c>
      <c r="G1750" t="str">
        <f t="shared" si="192"/>
        <v>08</v>
      </c>
      <c r="H1750" t="str">
        <f t="shared" si="193"/>
        <v>May</v>
      </c>
      <c r="I1750" t="str">
        <f t="shared" si="194"/>
        <v>17</v>
      </c>
      <c r="J1750">
        <f t="shared" si="195"/>
        <v>2018</v>
      </c>
    </row>
    <row r="1751" spans="1:10">
      <c r="A1751" s="3">
        <v>43238</v>
      </c>
      <c r="B1751">
        <v>9.2750000000000004</v>
      </c>
      <c r="C1751">
        <f t="shared" si="189"/>
        <v>5</v>
      </c>
      <c r="D1751">
        <f t="shared" si="190"/>
        <v>18</v>
      </c>
      <c r="E1751">
        <f t="shared" si="191"/>
        <v>2018</v>
      </c>
      <c r="F1751">
        <v>9.2750000000000004</v>
      </c>
      <c r="G1751" t="str">
        <f t="shared" si="192"/>
        <v>08</v>
      </c>
      <c r="H1751" t="str">
        <f t="shared" si="193"/>
        <v>May</v>
      </c>
      <c r="I1751" t="str">
        <f t="shared" si="194"/>
        <v>18</v>
      </c>
      <c r="J1751">
        <f t="shared" si="195"/>
        <v>2018</v>
      </c>
    </row>
    <row r="1752" spans="1:10">
      <c r="A1752" s="3">
        <v>43239</v>
      </c>
      <c r="B1752">
        <v>9.6069999999999993</v>
      </c>
      <c r="C1752">
        <f t="shared" si="189"/>
        <v>5</v>
      </c>
      <c r="D1752">
        <f t="shared" si="190"/>
        <v>19</v>
      </c>
      <c r="E1752">
        <f t="shared" si="191"/>
        <v>2018</v>
      </c>
      <c r="F1752">
        <v>9.6069999999999993</v>
      </c>
      <c r="G1752" t="str">
        <f t="shared" si="192"/>
        <v>08</v>
      </c>
      <c r="H1752" t="str">
        <f t="shared" si="193"/>
        <v>May</v>
      </c>
      <c r="I1752" t="str">
        <f t="shared" si="194"/>
        <v>19</v>
      </c>
      <c r="J1752">
        <f t="shared" si="195"/>
        <v>2018</v>
      </c>
    </row>
    <row r="1753" spans="1:10">
      <c r="A1753" s="3">
        <v>43240</v>
      </c>
      <c r="B1753">
        <v>9.7789999999999999</v>
      </c>
      <c r="C1753">
        <f t="shared" si="189"/>
        <v>5</v>
      </c>
      <c r="D1753">
        <f t="shared" si="190"/>
        <v>20</v>
      </c>
      <c r="E1753">
        <f t="shared" si="191"/>
        <v>2018</v>
      </c>
      <c r="F1753">
        <v>9.7789999999999999</v>
      </c>
      <c r="G1753" t="str">
        <f t="shared" si="192"/>
        <v>08</v>
      </c>
      <c r="H1753" t="str">
        <f t="shared" si="193"/>
        <v>May</v>
      </c>
      <c r="I1753" t="str">
        <f t="shared" si="194"/>
        <v>20</v>
      </c>
      <c r="J1753">
        <f t="shared" si="195"/>
        <v>2018</v>
      </c>
    </row>
    <row r="1754" spans="1:10">
      <c r="A1754" s="3">
        <v>43241</v>
      </c>
      <c r="B1754">
        <v>9.9489999999999998</v>
      </c>
      <c r="C1754">
        <f t="shared" si="189"/>
        <v>5</v>
      </c>
      <c r="D1754">
        <f t="shared" si="190"/>
        <v>21</v>
      </c>
      <c r="E1754">
        <f t="shared" si="191"/>
        <v>2018</v>
      </c>
      <c r="F1754">
        <v>9.9489999999999998</v>
      </c>
      <c r="G1754" t="str">
        <f t="shared" si="192"/>
        <v>08</v>
      </c>
      <c r="H1754" t="str">
        <f t="shared" si="193"/>
        <v>May</v>
      </c>
      <c r="I1754" t="str">
        <f t="shared" si="194"/>
        <v>21</v>
      </c>
      <c r="J1754">
        <f t="shared" si="195"/>
        <v>2018</v>
      </c>
    </row>
    <row r="1755" spans="1:10">
      <c r="A1755" s="3">
        <v>43242</v>
      </c>
      <c r="B1755">
        <v>10.055999999999999</v>
      </c>
      <c r="C1755">
        <f t="shared" si="189"/>
        <v>5</v>
      </c>
      <c r="D1755">
        <f t="shared" si="190"/>
        <v>22</v>
      </c>
      <c r="E1755">
        <f t="shared" si="191"/>
        <v>2018</v>
      </c>
      <c r="F1755">
        <v>10.055999999999999</v>
      </c>
      <c r="G1755" t="str">
        <f t="shared" si="192"/>
        <v>08</v>
      </c>
      <c r="H1755" t="str">
        <f t="shared" si="193"/>
        <v>May</v>
      </c>
      <c r="I1755" t="str">
        <f t="shared" si="194"/>
        <v>22</v>
      </c>
      <c r="J1755">
        <f t="shared" si="195"/>
        <v>2018</v>
      </c>
    </row>
    <row r="1756" spans="1:10">
      <c r="A1756" s="3">
        <v>43243</v>
      </c>
      <c r="B1756">
        <v>10.006</v>
      </c>
      <c r="C1756">
        <f t="shared" si="189"/>
        <v>5</v>
      </c>
      <c r="D1756">
        <f t="shared" si="190"/>
        <v>23</v>
      </c>
      <c r="E1756">
        <f t="shared" si="191"/>
        <v>2018</v>
      </c>
      <c r="F1756">
        <v>10.006</v>
      </c>
      <c r="G1756" t="str">
        <f t="shared" si="192"/>
        <v>08</v>
      </c>
      <c r="H1756" t="str">
        <f t="shared" si="193"/>
        <v>May</v>
      </c>
      <c r="I1756" t="str">
        <f t="shared" si="194"/>
        <v>23</v>
      </c>
      <c r="J1756">
        <f t="shared" si="195"/>
        <v>2018</v>
      </c>
    </row>
    <row r="1757" spans="1:10">
      <c r="A1757" s="3">
        <v>43244</v>
      </c>
      <c r="B1757">
        <v>9.2590000000000003</v>
      </c>
      <c r="C1757">
        <f t="shared" si="189"/>
        <v>5</v>
      </c>
      <c r="D1757">
        <f t="shared" si="190"/>
        <v>24</v>
      </c>
      <c r="E1757">
        <f t="shared" si="191"/>
        <v>2018</v>
      </c>
      <c r="F1757">
        <v>9.2590000000000003</v>
      </c>
      <c r="G1757" t="str">
        <f t="shared" si="192"/>
        <v>08</v>
      </c>
      <c r="H1757" t="str">
        <f t="shared" si="193"/>
        <v>May</v>
      </c>
      <c r="I1757" t="str">
        <f t="shared" si="194"/>
        <v>24</v>
      </c>
      <c r="J1757">
        <f t="shared" si="195"/>
        <v>2018</v>
      </c>
    </row>
    <row r="1758" spans="1:10">
      <c r="A1758" s="3">
        <v>43245</v>
      </c>
      <c r="B1758">
        <v>9.2370000000000001</v>
      </c>
      <c r="C1758">
        <f t="shared" si="189"/>
        <v>5</v>
      </c>
      <c r="D1758">
        <f t="shared" si="190"/>
        <v>25</v>
      </c>
      <c r="E1758">
        <f t="shared" si="191"/>
        <v>2018</v>
      </c>
      <c r="F1758">
        <v>9.2370000000000001</v>
      </c>
      <c r="G1758" t="str">
        <f t="shared" si="192"/>
        <v>08</v>
      </c>
      <c r="H1758" t="str">
        <f t="shared" si="193"/>
        <v>May</v>
      </c>
      <c r="I1758" t="str">
        <f t="shared" si="194"/>
        <v>25</v>
      </c>
      <c r="J1758">
        <f t="shared" si="195"/>
        <v>2018</v>
      </c>
    </row>
    <row r="1759" spans="1:10">
      <c r="A1759" s="3">
        <v>43246</v>
      </c>
      <c r="B1759">
        <v>9.0730000000000004</v>
      </c>
      <c r="C1759">
        <f t="shared" si="189"/>
        <v>5</v>
      </c>
      <c r="D1759">
        <f t="shared" si="190"/>
        <v>26</v>
      </c>
      <c r="E1759">
        <f t="shared" si="191"/>
        <v>2018</v>
      </c>
      <c r="F1759">
        <v>9.0730000000000004</v>
      </c>
      <c r="G1759" t="str">
        <f t="shared" si="192"/>
        <v>08</v>
      </c>
      <c r="H1759" t="str">
        <f t="shared" si="193"/>
        <v>May</v>
      </c>
      <c r="I1759" t="str">
        <f t="shared" si="194"/>
        <v>26</v>
      </c>
      <c r="J1759">
        <f t="shared" si="195"/>
        <v>2018</v>
      </c>
    </row>
    <row r="1760" spans="1:10">
      <c r="A1760" s="3">
        <v>43247</v>
      </c>
      <c r="B1760">
        <v>7.5330000000000004</v>
      </c>
      <c r="C1760">
        <f t="shared" si="189"/>
        <v>5</v>
      </c>
      <c r="D1760">
        <f t="shared" si="190"/>
        <v>27</v>
      </c>
      <c r="E1760">
        <f t="shared" si="191"/>
        <v>2018</v>
      </c>
      <c r="F1760">
        <v>7.5330000000000004</v>
      </c>
      <c r="G1760" t="str">
        <f t="shared" si="192"/>
        <v>08</v>
      </c>
      <c r="H1760" t="str">
        <f t="shared" si="193"/>
        <v>May</v>
      </c>
      <c r="I1760" t="str">
        <f t="shared" si="194"/>
        <v>27</v>
      </c>
      <c r="J1760">
        <f t="shared" si="195"/>
        <v>2018</v>
      </c>
    </row>
    <row r="1761" spans="1:10">
      <c r="A1761" s="3">
        <v>43248</v>
      </c>
      <c r="B1761">
        <v>7.258</v>
      </c>
      <c r="C1761">
        <f t="shared" si="189"/>
        <v>5</v>
      </c>
      <c r="D1761">
        <f t="shared" si="190"/>
        <v>28</v>
      </c>
      <c r="E1761">
        <f t="shared" si="191"/>
        <v>2018</v>
      </c>
      <c r="F1761">
        <v>7.258</v>
      </c>
      <c r="G1761" t="str">
        <f t="shared" si="192"/>
        <v>08</v>
      </c>
      <c r="H1761" t="str">
        <f t="shared" si="193"/>
        <v>May</v>
      </c>
      <c r="I1761" t="str">
        <f t="shared" si="194"/>
        <v>28</v>
      </c>
      <c r="J1761">
        <f t="shared" si="195"/>
        <v>2018</v>
      </c>
    </row>
    <row r="1762" spans="1:10">
      <c r="A1762" s="3">
        <v>43249</v>
      </c>
      <c r="B1762">
        <v>6.9509999999999996</v>
      </c>
      <c r="C1762">
        <f t="shared" si="189"/>
        <v>5</v>
      </c>
      <c r="D1762">
        <f t="shared" si="190"/>
        <v>29</v>
      </c>
      <c r="E1762">
        <f t="shared" si="191"/>
        <v>2018</v>
      </c>
      <c r="F1762">
        <v>6.9509999999999996</v>
      </c>
      <c r="G1762" t="str">
        <f t="shared" si="192"/>
        <v>08</v>
      </c>
      <c r="H1762" t="str">
        <f t="shared" si="193"/>
        <v>May</v>
      </c>
      <c r="I1762" t="str">
        <f t="shared" si="194"/>
        <v>29</v>
      </c>
      <c r="J1762">
        <f t="shared" si="195"/>
        <v>2018</v>
      </c>
    </row>
    <row r="1763" spans="1:10">
      <c r="A1763" s="3">
        <v>43250</v>
      </c>
      <c r="B1763">
        <v>7.1340000000000003</v>
      </c>
      <c r="C1763">
        <f t="shared" si="189"/>
        <v>5</v>
      </c>
      <c r="D1763">
        <f t="shared" si="190"/>
        <v>30</v>
      </c>
      <c r="E1763">
        <f t="shared" si="191"/>
        <v>2018</v>
      </c>
      <c r="F1763">
        <v>7.1340000000000003</v>
      </c>
      <c r="G1763" t="str">
        <f t="shared" si="192"/>
        <v>08</v>
      </c>
      <c r="H1763" t="str">
        <f t="shared" si="193"/>
        <v>May</v>
      </c>
      <c r="I1763" t="str">
        <f t="shared" si="194"/>
        <v>30</v>
      </c>
      <c r="J1763">
        <f t="shared" si="195"/>
        <v>2018</v>
      </c>
    </row>
    <row r="1764" spans="1:10">
      <c r="A1764" s="3">
        <v>43251</v>
      </c>
      <c r="B1764">
        <v>7.0570000000000004</v>
      </c>
      <c r="C1764">
        <f t="shared" si="189"/>
        <v>5</v>
      </c>
      <c r="D1764">
        <f t="shared" si="190"/>
        <v>31</v>
      </c>
      <c r="E1764">
        <f t="shared" si="191"/>
        <v>2018</v>
      </c>
      <c r="F1764">
        <v>7.0570000000000004</v>
      </c>
      <c r="G1764" t="str">
        <f t="shared" si="192"/>
        <v>08</v>
      </c>
      <c r="H1764" t="str">
        <f t="shared" si="193"/>
        <v>May</v>
      </c>
      <c r="I1764" t="str">
        <f t="shared" si="194"/>
        <v>31</v>
      </c>
      <c r="J1764">
        <f t="shared" si="195"/>
        <v>2018</v>
      </c>
    </row>
    <row r="1765" spans="1:10">
      <c r="A1765" s="3">
        <v>43252</v>
      </c>
      <c r="B1765">
        <v>6.3470000000000004</v>
      </c>
      <c r="C1765">
        <f t="shared" si="189"/>
        <v>6</v>
      </c>
      <c r="D1765">
        <f t="shared" si="190"/>
        <v>1</v>
      </c>
      <c r="E1765">
        <f t="shared" si="191"/>
        <v>2018</v>
      </c>
      <c r="F1765">
        <v>6.3470000000000004</v>
      </c>
      <c r="G1765" t="str">
        <f t="shared" si="192"/>
        <v>09</v>
      </c>
      <c r="H1765" t="str">
        <f t="shared" si="193"/>
        <v>Jun</v>
      </c>
      <c r="I1765" t="str">
        <f t="shared" si="194"/>
        <v>01</v>
      </c>
      <c r="J1765">
        <f t="shared" si="195"/>
        <v>2018</v>
      </c>
    </row>
    <row r="1766" spans="1:10">
      <c r="A1766" s="3">
        <v>43253</v>
      </c>
      <c r="B1766">
        <v>7.2930000000000001</v>
      </c>
      <c r="C1766">
        <f t="shared" si="189"/>
        <v>6</v>
      </c>
      <c r="D1766">
        <f t="shared" si="190"/>
        <v>2</v>
      </c>
      <c r="E1766">
        <f t="shared" si="191"/>
        <v>2018</v>
      </c>
      <c r="F1766">
        <v>7.2930000000000001</v>
      </c>
      <c r="G1766" t="str">
        <f t="shared" si="192"/>
        <v>09</v>
      </c>
      <c r="H1766" t="str">
        <f t="shared" si="193"/>
        <v>Jun</v>
      </c>
      <c r="I1766" t="str">
        <f t="shared" si="194"/>
        <v>02</v>
      </c>
      <c r="J1766">
        <f t="shared" si="195"/>
        <v>2018</v>
      </c>
    </row>
    <row r="1767" spans="1:10">
      <c r="A1767" s="3">
        <v>43254</v>
      </c>
      <c r="B1767">
        <v>4.7859999999999996</v>
      </c>
      <c r="C1767">
        <f t="shared" si="189"/>
        <v>6</v>
      </c>
      <c r="D1767">
        <f t="shared" si="190"/>
        <v>3</v>
      </c>
      <c r="E1767">
        <f t="shared" si="191"/>
        <v>2018</v>
      </c>
      <c r="F1767">
        <v>4.7859999999999996</v>
      </c>
      <c r="G1767" t="str">
        <f t="shared" si="192"/>
        <v>09</v>
      </c>
      <c r="H1767" t="str">
        <f t="shared" si="193"/>
        <v>Jun</v>
      </c>
      <c r="I1767" t="str">
        <f t="shared" si="194"/>
        <v>03</v>
      </c>
      <c r="J1767">
        <f t="shared" si="195"/>
        <v>2018</v>
      </c>
    </row>
    <row r="1768" spans="1:10">
      <c r="A1768" s="3">
        <v>43255</v>
      </c>
      <c r="B1768">
        <v>5.3650000000000002</v>
      </c>
      <c r="C1768">
        <f t="shared" si="189"/>
        <v>6</v>
      </c>
      <c r="D1768">
        <f t="shared" si="190"/>
        <v>4</v>
      </c>
      <c r="E1768">
        <f t="shared" si="191"/>
        <v>2018</v>
      </c>
      <c r="F1768">
        <v>5.3650000000000002</v>
      </c>
      <c r="G1768" t="str">
        <f t="shared" si="192"/>
        <v>09</v>
      </c>
      <c r="H1768" t="str">
        <f t="shared" si="193"/>
        <v>Jun</v>
      </c>
      <c r="I1768" t="str">
        <f t="shared" si="194"/>
        <v>04</v>
      </c>
      <c r="J1768">
        <f t="shared" si="195"/>
        <v>2018</v>
      </c>
    </row>
    <row r="1769" spans="1:10">
      <c r="A1769" s="3">
        <v>43256</v>
      </c>
      <c r="B1769">
        <v>5.7569999999999997</v>
      </c>
      <c r="C1769">
        <f t="shared" si="189"/>
        <v>6</v>
      </c>
      <c r="D1769">
        <f t="shared" si="190"/>
        <v>5</v>
      </c>
      <c r="E1769">
        <f t="shared" si="191"/>
        <v>2018</v>
      </c>
      <c r="F1769">
        <v>5.7569999999999997</v>
      </c>
      <c r="G1769" t="str">
        <f t="shared" si="192"/>
        <v>09</v>
      </c>
      <c r="H1769" t="str">
        <f t="shared" si="193"/>
        <v>Jun</v>
      </c>
      <c r="I1769" t="str">
        <f t="shared" si="194"/>
        <v>05</v>
      </c>
      <c r="J1769">
        <f t="shared" si="195"/>
        <v>2018</v>
      </c>
    </row>
    <row r="1770" spans="1:10">
      <c r="A1770" s="3">
        <v>43257</v>
      </c>
      <c r="B1770">
        <v>5.5</v>
      </c>
      <c r="C1770">
        <f t="shared" si="189"/>
        <v>6</v>
      </c>
      <c r="D1770">
        <f t="shared" si="190"/>
        <v>6</v>
      </c>
      <c r="E1770">
        <f t="shared" si="191"/>
        <v>2018</v>
      </c>
      <c r="F1770">
        <v>5.5</v>
      </c>
      <c r="G1770" t="str">
        <f t="shared" si="192"/>
        <v>09</v>
      </c>
      <c r="H1770" t="str">
        <f t="shared" si="193"/>
        <v>Jun</v>
      </c>
      <c r="I1770" t="str">
        <f t="shared" si="194"/>
        <v>06</v>
      </c>
      <c r="J1770">
        <f t="shared" si="195"/>
        <v>2018</v>
      </c>
    </row>
    <row r="1771" spans="1:10">
      <c r="A1771" s="3">
        <v>43258</v>
      </c>
      <c r="B1771">
        <v>5.984</v>
      </c>
      <c r="C1771">
        <f t="shared" si="189"/>
        <v>6</v>
      </c>
      <c r="D1771">
        <f t="shared" si="190"/>
        <v>7</v>
      </c>
      <c r="E1771">
        <f t="shared" si="191"/>
        <v>2018</v>
      </c>
      <c r="F1771">
        <v>5.984</v>
      </c>
      <c r="G1771" t="str">
        <f t="shared" si="192"/>
        <v>09</v>
      </c>
      <c r="H1771" t="str">
        <f t="shared" si="193"/>
        <v>Jun</v>
      </c>
      <c r="I1771" t="str">
        <f t="shared" si="194"/>
        <v>07</v>
      </c>
      <c r="J1771">
        <f t="shared" si="195"/>
        <v>2018</v>
      </c>
    </row>
    <row r="1772" spans="1:10">
      <c r="A1772" s="3">
        <v>43259</v>
      </c>
      <c r="B1772">
        <v>6.0549999999999997</v>
      </c>
      <c r="C1772">
        <f t="shared" si="189"/>
        <v>6</v>
      </c>
      <c r="D1772">
        <f t="shared" si="190"/>
        <v>8</v>
      </c>
      <c r="E1772">
        <f t="shared" si="191"/>
        <v>2018</v>
      </c>
      <c r="F1772">
        <v>6.0549999999999997</v>
      </c>
      <c r="G1772" t="str">
        <f t="shared" si="192"/>
        <v>09</v>
      </c>
      <c r="H1772" t="str">
        <f t="shared" si="193"/>
        <v>Jun</v>
      </c>
      <c r="I1772" t="str">
        <f t="shared" si="194"/>
        <v>08</v>
      </c>
      <c r="J1772">
        <f t="shared" si="195"/>
        <v>2018</v>
      </c>
    </row>
    <row r="1773" spans="1:10">
      <c r="A1773" s="3">
        <v>43260</v>
      </c>
      <c r="B1773">
        <v>5.4880000000000004</v>
      </c>
      <c r="C1773">
        <f t="shared" si="189"/>
        <v>6</v>
      </c>
      <c r="D1773">
        <f t="shared" si="190"/>
        <v>9</v>
      </c>
      <c r="E1773">
        <f t="shared" si="191"/>
        <v>2018</v>
      </c>
      <c r="F1773">
        <v>5.4880000000000004</v>
      </c>
      <c r="G1773" t="str">
        <f t="shared" si="192"/>
        <v>09</v>
      </c>
      <c r="H1773" t="str">
        <f t="shared" si="193"/>
        <v>Jun</v>
      </c>
      <c r="I1773" t="str">
        <f t="shared" si="194"/>
        <v>09</v>
      </c>
      <c r="J1773">
        <f t="shared" si="195"/>
        <v>2018</v>
      </c>
    </row>
    <row r="1774" spans="1:10">
      <c r="A1774" s="3">
        <v>43261</v>
      </c>
      <c r="B1774">
        <v>5.4660000000000002</v>
      </c>
      <c r="C1774">
        <f t="shared" si="189"/>
        <v>6</v>
      </c>
      <c r="D1774">
        <f t="shared" si="190"/>
        <v>10</v>
      </c>
      <c r="E1774">
        <f t="shared" si="191"/>
        <v>2018</v>
      </c>
      <c r="F1774">
        <v>5.4660000000000002</v>
      </c>
      <c r="G1774" t="str">
        <f t="shared" si="192"/>
        <v>09</v>
      </c>
      <c r="H1774" t="str">
        <f t="shared" si="193"/>
        <v>Jun</v>
      </c>
      <c r="I1774" t="str">
        <f t="shared" si="194"/>
        <v>10</v>
      </c>
      <c r="J1774">
        <f t="shared" si="195"/>
        <v>2018</v>
      </c>
    </row>
    <row r="1775" spans="1:10">
      <c r="A1775" s="3">
        <v>43262</v>
      </c>
      <c r="B1775">
        <v>5.2759999999999998</v>
      </c>
      <c r="C1775">
        <f t="shared" si="189"/>
        <v>6</v>
      </c>
      <c r="D1775">
        <f t="shared" si="190"/>
        <v>11</v>
      </c>
      <c r="E1775">
        <f t="shared" si="191"/>
        <v>2018</v>
      </c>
      <c r="F1775">
        <v>5.2759999999999998</v>
      </c>
      <c r="G1775" t="str">
        <f t="shared" si="192"/>
        <v>09</v>
      </c>
      <c r="H1775" t="str">
        <f t="shared" si="193"/>
        <v>Jun</v>
      </c>
      <c r="I1775" t="str">
        <f t="shared" si="194"/>
        <v>11</v>
      </c>
      <c r="J1775">
        <f t="shared" si="195"/>
        <v>2018</v>
      </c>
    </row>
    <row r="1776" spans="1:10">
      <c r="A1776" s="3">
        <v>43263</v>
      </c>
      <c r="B1776">
        <v>5.1550000000000002</v>
      </c>
      <c r="C1776">
        <f t="shared" si="189"/>
        <v>6</v>
      </c>
      <c r="D1776">
        <f t="shared" si="190"/>
        <v>12</v>
      </c>
      <c r="E1776">
        <f t="shared" si="191"/>
        <v>2018</v>
      </c>
      <c r="F1776">
        <v>5.1550000000000002</v>
      </c>
      <c r="G1776" t="str">
        <f t="shared" si="192"/>
        <v>09</v>
      </c>
      <c r="H1776" t="str">
        <f t="shared" si="193"/>
        <v>Jun</v>
      </c>
      <c r="I1776" t="str">
        <f t="shared" si="194"/>
        <v>12</v>
      </c>
      <c r="J1776">
        <f t="shared" si="195"/>
        <v>2018</v>
      </c>
    </row>
    <row r="1777" spans="1:10">
      <c r="A1777" s="3">
        <v>43264</v>
      </c>
      <c r="B1777">
        <v>4.9550000000000001</v>
      </c>
      <c r="C1777">
        <f t="shared" si="189"/>
        <v>6</v>
      </c>
      <c r="D1777">
        <f t="shared" si="190"/>
        <v>13</v>
      </c>
      <c r="E1777">
        <f t="shared" si="191"/>
        <v>2018</v>
      </c>
      <c r="F1777">
        <v>4.9550000000000001</v>
      </c>
      <c r="G1777" t="str">
        <f t="shared" si="192"/>
        <v>09</v>
      </c>
      <c r="H1777" t="str">
        <f t="shared" si="193"/>
        <v>Jun</v>
      </c>
      <c r="I1777" t="str">
        <f t="shared" si="194"/>
        <v>13</v>
      </c>
      <c r="J1777">
        <f t="shared" si="195"/>
        <v>2018</v>
      </c>
    </row>
    <row r="1778" spans="1:10">
      <c r="A1778" s="3">
        <v>43265</v>
      </c>
      <c r="B1778">
        <v>5.9480000000000004</v>
      </c>
      <c r="C1778">
        <f t="shared" si="189"/>
        <v>6</v>
      </c>
      <c r="D1778">
        <f t="shared" si="190"/>
        <v>14</v>
      </c>
      <c r="E1778">
        <f t="shared" si="191"/>
        <v>2018</v>
      </c>
      <c r="F1778">
        <v>5.9480000000000004</v>
      </c>
      <c r="G1778" t="str">
        <f t="shared" si="192"/>
        <v>09</v>
      </c>
      <c r="H1778" t="str">
        <f t="shared" si="193"/>
        <v>Jun</v>
      </c>
      <c r="I1778" t="str">
        <f t="shared" si="194"/>
        <v>14</v>
      </c>
      <c r="J1778">
        <f t="shared" si="195"/>
        <v>2018</v>
      </c>
    </row>
    <row r="1779" spans="1:10">
      <c r="A1779" s="3">
        <v>43266</v>
      </c>
      <c r="B1779">
        <v>6.4850000000000003</v>
      </c>
      <c r="C1779">
        <f t="shared" si="189"/>
        <v>6</v>
      </c>
      <c r="D1779">
        <f t="shared" si="190"/>
        <v>15</v>
      </c>
      <c r="E1779">
        <f t="shared" si="191"/>
        <v>2018</v>
      </c>
      <c r="F1779">
        <v>6.4850000000000003</v>
      </c>
      <c r="G1779" t="str">
        <f t="shared" si="192"/>
        <v>09</v>
      </c>
      <c r="H1779" t="str">
        <f t="shared" si="193"/>
        <v>Jun</v>
      </c>
      <c r="I1779" t="str">
        <f t="shared" si="194"/>
        <v>15</v>
      </c>
      <c r="J1779">
        <f t="shared" si="195"/>
        <v>2018</v>
      </c>
    </row>
    <row r="1780" spans="1:10">
      <c r="A1780" s="3">
        <v>43267</v>
      </c>
      <c r="B1780">
        <v>6.6180000000000003</v>
      </c>
      <c r="C1780">
        <f t="shared" si="189"/>
        <v>6</v>
      </c>
      <c r="D1780">
        <f t="shared" si="190"/>
        <v>16</v>
      </c>
      <c r="E1780">
        <f t="shared" si="191"/>
        <v>2018</v>
      </c>
      <c r="F1780">
        <v>6.6180000000000003</v>
      </c>
      <c r="G1780" t="str">
        <f t="shared" si="192"/>
        <v>09</v>
      </c>
      <c r="H1780" t="str">
        <f t="shared" si="193"/>
        <v>Jun</v>
      </c>
      <c r="I1780" t="str">
        <f t="shared" si="194"/>
        <v>16</v>
      </c>
      <c r="J1780">
        <f t="shared" si="195"/>
        <v>2018</v>
      </c>
    </row>
    <row r="1781" spans="1:10">
      <c r="A1781" s="3">
        <v>43268</v>
      </c>
      <c r="B1781">
        <v>6.391</v>
      </c>
      <c r="C1781">
        <f t="shared" si="189"/>
        <v>6</v>
      </c>
      <c r="D1781">
        <f t="shared" si="190"/>
        <v>17</v>
      </c>
      <c r="E1781">
        <f t="shared" si="191"/>
        <v>2018</v>
      </c>
      <c r="F1781">
        <v>6.391</v>
      </c>
      <c r="G1781" t="str">
        <f t="shared" si="192"/>
        <v>09</v>
      </c>
      <c r="H1781" t="str">
        <f t="shared" si="193"/>
        <v>Jun</v>
      </c>
      <c r="I1781" t="str">
        <f t="shared" si="194"/>
        <v>17</v>
      </c>
      <c r="J1781">
        <f t="shared" si="195"/>
        <v>2018</v>
      </c>
    </row>
    <row r="1782" spans="1:10">
      <c r="A1782" s="3">
        <v>43269</v>
      </c>
      <c r="B1782">
        <v>6.2930000000000001</v>
      </c>
      <c r="C1782">
        <f t="shared" si="189"/>
        <v>6</v>
      </c>
      <c r="D1782">
        <f t="shared" si="190"/>
        <v>18</v>
      </c>
      <c r="E1782">
        <f t="shared" si="191"/>
        <v>2018</v>
      </c>
      <c r="F1782">
        <v>6.2930000000000001</v>
      </c>
      <c r="G1782" t="str">
        <f t="shared" si="192"/>
        <v>09</v>
      </c>
      <c r="H1782" t="str">
        <f t="shared" si="193"/>
        <v>Jun</v>
      </c>
      <c r="I1782" t="str">
        <f t="shared" si="194"/>
        <v>18</v>
      </c>
      <c r="J1782">
        <f t="shared" si="195"/>
        <v>2018</v>
      </c>
    </row>
    <row r="1783" spans="1:10">
      <c r="A1783" s="3">
        <v>43270</v>
      </c>
      <c r="B1783">
        <v>6.7750000000000004</v>
      </c>
      <c r="C1783">
        <f t="shared" si="189"/>
        <v>6</v>
      </c>
      <c r="D1783">
        <f t="shared" si="190"/>
        <v>19</v>
      </c>
      <c r="E1783">
        <f t="shared" si="191"/>
        <v>2018</v>
      </c>
      <c r="F1783">
        <v>6.7750000000000004</v>
      </c>
      <c r="G1783" t="str">
        <f t="shared" si="192"/>
        <v>09</v>
      </c>
      <c r="H1783" t="str">
        <f t="shared" si="193"/>
        <v>Jun</v>
      </c>
      <c r="I1783" t="str">
        <f t="shared" si="194"/>
        <v>19</v>
      </c>
      <c r="J1783">
        <f t="shared" si="195"/>
        <v>2018</v>
      </c>
    </row>
    <row r="1784" spans="1:10">
      <c r="A1784" s="3">
        <v>43271</v>
      </c>
      <c r="B1784">
        <v>6.968</v>
      </c>
      <c r="C1784">
        <f t="shared" si="189"/>
        <v>6</v>
      </c>
      <c r="D1784">
        <f t="shared" si="190"/>
        <v>20</v>
      </c>
      <c r="E1784">
        <f t="shared" si="191"/>
        <v>2018</v>
      </c>
      <c r="F1784">
        <v>6.968</v>
      </c>
      <c r="G1784" t="str">
        <f t="shared" si="192"/>
        <v>09</v>
      </c>
      <c r="H1784" t="str">
        <f t="shared" si="193"/>
        <v>Jun</v>
      </c>
      <c r="I1784" t="str">
        <f t="shared" si="194"/>
        <v>20</v>
      </c>
      <c r="J1784">
        <f t="shared" si="195"/>
        <v>2018</v>
      </c>
    </row>
    <row r="1785" spans="1:10">
      <c r="A1785" s="3">
        <v>43272</v>
      </c>
      <c r="B1785">
        <v>7.8120000000000003</v>
      </c>
      <c r="C1785">
        <f t="shared" si="189"/>
        <v>6</v>
      </c>
      <c r="D1785">
        <f t="shared" si="190"/>
        <v>21</v>
      </c>
      <c r="E1785">
        <f t="shared" si="191"/>
        <v>2018</v>
      </c>
      <c r="F1785">
        <v>7.8120000000000003</v>
      </c>
      <c r="G1785" t="str">
        <f t="shared" si="192"/>
        <v>09</v>
      </c>
      <c r="H1785" t="str">
        <f t="shared" si="193"/>
        <v>Jun</v>
      </c>
      <c r="I1785" t="str">
        <f t="shared" si="194"/>
        <v>21</v>
      </c>
      <c r="J1785">
        <f t="shared" si="195"/>
        <v>2018</v>
      </c>
    </row>
    <row r="1786" spans="1:10">
      <c r="A1786" s="3">
        <v>43273</v>
      </c>
      <c r="B1786">
        <v>6.359</v>
      </c>
      <c r="C1786">
        <f t="shared" si="189"/>
        <v>6</v>
      </c>
      <c r="D1786">
        <f t="shared" si="190"/>
        <v>22</v>
      </c>
      <c r="E1786">
        <f t="shared" si="191"/>
        <v>2018</v>
      </c>
      <c r="F1786">
        <v>6.359</v>
      </c>
      <c r="G1786" t="str">
        <f t="shared" si="192"/>
        <v>09</v>
      </c>
      <c r="H1786" t="str">
        <f t="shared" si="193"/>
        <v>Jun</v>
      </c>
      <c r="I1786" t="str">
        <f t="shared" si="194"/>
        <v>22</v>
      </c>
      <c r="J1786">
        <f t="shared" si="195"/>
        <v>2018</v>
      </c>
    </row>
    <row r="1787" spans="1:10">
      <c r="A1787" s="3">
        <v>43274</v>
      </c>
      <c r="B1787">
        <v>6.0860000000000003</v>
      </c>
      <c r="C1787">
        <f t="shared" si="189"/>
        <v>6</v>
      </c>
      <c r="D1787">
        <f t="shared" si="190"/>
        <v>23</v>
      </c>
      <c r="E1787">
        <f t="shared" si="191"/>
        <v>2018</v>
      </c>
      <c r="F1787">
        <v>6.0860000000000003</v>
      </c>
      <c r="G1787" t="str">
        <f t="shared" si="192"/>
        <v>09</v>
      </c>
      <c r="H1787" t="str">
        <f t="shared" si="193"/>
        <v>Jun</v>
      </c>
      <c r="I1787" t="str">
        <f t="shared" si="194"/>
        <v>23</v>
      </c>
      <c r="J1787">
        <f t="shared" si="195"/>
        <v>2018</v>
      </c>
    </row>
    <row r="1788" spans="1:10">
      <c r="A1788" s="3">
        <v>43275</v>
      </c>
      <c r="B1788">
        <v>6.2220000000000004</v>
      </c>
      <c r="C1788">
        <f t="shared" si="189"/>
        <v>6</v>
      </c>
      <c r="D1788">
        <f t="shared" si="190"/>
        <v>24</v>
      </c>
      <c r="E1788">
        <f t="shared" si="191"/>
        <v>2018</v>
      </c>
      <c r="F1788">
        <v>6.2220000000000004</v>
      </c>
      <c r="G1788" t="str">
        <f t="shared" si="192"/>
        <v>09</v>
      </c>
      <c r="H1788" t="str">
        <f t="shared" si="193"/>
        <v>Jun</v>
      </c>
      <c r="I1788" t="str">
        <f t="shared" si="194"/>
        <v>24</v>
      </c>
      <c r="J1788">
        <f t="shared" si="195"/>
        <v>2018</v>
      </c>
    </row>
    <row r="1789" spans="1:10">
      <c r="A1789" s="3">
        <v>43276</v>
      </c>
      <c r="B1789">
        <v>5.8140000000000001</v>
      </c>
      <c r="C1789">
        <f t="shared" si="189"/>
        <v>6</v>
      </c>
      <c r="D1789">
        <f t="shared" si="190"/>
        <v>25</v>
      </c>
      <c r="E1789">
        <f t="shared" si="191"/>
        <v>2018</v>
      </c>
      <c r="F1789">
        <v>5.8140000000000001</v>
      </c>
      <c r="G1789" t="str">
        <f t="shared" si="192"/>
        <v>09</v>
      </c>
      <c r="H1789" t="str">
        <f t="shared" si="193"/>
        <v>Jun</v>
      </c>
      <c r="I1789" t="str">
        <f t="shared" si="194"/>
        <v>25</v>
      </c>
      <c r="J1789">
        <f t="shared" si="195"/>
        <v>2018</v>
      </c>
    </row>
    <row r="1790" spans="1:10">
      <c r="A1790" s="3">
        <v>43277</v>
      </c>
      <c r="B1790">
        <v>6.327</v>
      </c>
      <c r="C1790">
        <f t="shared" si="189"/>
        <v>6</v>
      </c>
      <c r="D1790">
        <f t="shared" si="190"/>
        <v>26</v>
      </c>
      <c r="E1790">
        <f t="shared" si="191"/>
        <v>2018</v>
      </c>
      <c r="F1790">
        <v>6.327</v>
      </c>
      <c r="G1790" t="str">
        <f t="shared" si="192"/>
        <v>09</v>
      </c>
      <c r="H1790" t="str">
        <f t="shared" si="193"/>
        <v>Jun</v>
      </c>
      <c r="I1790" t="str">
        <f t="shared" si="194"/>
        <v>26</v>
      </c>
      <c r="J1790">
        <f t="shared" si="195"/>
        <v>2018</v>
      </c>
    </row>
    <row r="1791" spans="1:10">
      <c r="A1791" s="3">
        <v>43278</v>
      </c>
      <c r="B1791">
        <v>6.6719999999999997</v>
      </c>
      <c r="C1791">
        <f t="shared" si="189"/>
        <v>6</v>
      </c>
      <c r="D1791">
        <f t="shared" si="190"/>
        <v>27</v>
      </c>
      <c r="E1791">
        <f t="shared" si="191"/>
        <v>2018</v>
      </c>
      <c r="F1791">
        <v>6.6719999999999997</v>
      </c>
      <c r="G1791" t="str">
        <f t="shared" si="192"/>
        <v>09</v>
      </c>
      <c r="H1791" t="str">
        <f t="shared" si="193"/>
        <v>Jun</v>
      </c>
      <c r="I1791" t="str">
        <f t="shared" si="194"/>
        <v>27</v>
      </c>
      <c r="J1791">
        <f t="shared" si="195"/>
        <v>2018</v>
      </c>
    </row>
    <row r="1792" spans="1:10">
      <c r="A1792" s="3">
        <v>43279</v>
      </c>
      <c r="B1792">
        <v>6.9660000000000002</v>
      </c>
      <c r="C1792">
        <f t="shared" si="189"/>
        <v>6</v>
      </c>
      <c r="D1792">
        <f t="shared" si="190"/>
        <v>28</v>
      </c>
      <c r="E1792">
        <f t="shared" si="191"/>
        <v>2018</v>
      </c>
      <c r="F1792">
        <v>6.9660000000000002</v>
      </c>
      <c r="G1792" t="str">
        <f t="shared" si="192"/>
        <v>09</v>
      </c>
      <c r="H1792" t="str">
        <f t="shared" si="193"/>
        <v>Jun</v>
      </c>
      <c r="I1792" t="str">
        <f t="shared" si="194"/>
        <v>28</v>
      </c>
      <c r="J1792">
        <f t="shared" si="195"/>
        <v>2018</v>
      </c>
    </row>
    <row r="1793" spans="1:10">
      <c r="A1793" s="3">
        <v>43280</v>
      </c>
      <c r="B1793">
        <v>6.5</v>
      </c>
      <c r="C1793">
        <f t="shared" si="189"/>
        <v>6</v>
      </c>
      <c r="D1793">
        <f t="shared" si="190"/>
        <v>29</v>
      </c>
      <c r="E1793">
        <f t="shared" si="191"/>
        <v>2018</v>
      </c>
      <c r="F1793">
        <v>6.5</v>
      </c>
      <c r="G1793" t="str">
        <f t="shared" si="192"/>
        <v>09</v>
      </c>
      <c r="H1793" t="str">
        <f t="shared" si="193"/>
        <v>Jun</v>
      </c>
      <c r="I1793" t="str">
        <f t="shared" si="194"/>
        <v>29</v>
      </c>
      <c r="J1793">
        <f t="shared" si="195"/>
        <v>2018</v>
      </c>
    </row>
    <row r="1794" spans="1:10">
      <c r="A1794" s="3">
        <v>43281</v>
      </c>
      <c r="B1794">
        <v>7.0679999999999996</v>
      </c>
      <c r="C1794">
        <f t="shared" si="189"/>
        <v>6</v>
      </c>
      <c r="D1794">
        <f t="shared" si="190"/>
        <v>30</v>
      </c>
      <c r="E1794">
        <f t="shared" si="191"/>
        <v>2018</v>
      </c>
      <c r="F1794">
        <v>7.0679999999999996</v>
      </c>
      <c r="G1794" t="str">
        <f t="shared" si="192"/>
        <v>09</v>
      </c>
      <c r="H1794" t="str">
        <f t="shared" si="193"/>
        <v>Jun</v>
      </c>
      <c r="I1794" t="str">
        <f t="shared" si="194"/>
        <v>30</v>
      </c>
      <c r="J1794">
        <f t="shared" si="195"/>
        <v>2018</v>
      </c>
    </row>
    <row r="1795" spans="1:10">
      <c r="A1795" s="3">
        <v>43282</v>
      </c>
      <c r="B1795">
        <v>6.85</v>
      </c>
      <c r="C1795">
        <f t="shared" ref="C1795:C1858" si="196">MONTH(A1795)</f>
        <v>7</v>
      </c>
      <c r="D1795">
        <f t="shared" ref="D1795:D1858" si="197">DAY(A1795)</f>
        <v>1</v>
      </c>
      <c r="E1795">
        <f t="shared" ref="E1795:E1858" si="198">YEAR(A1795)</f>
        <v>2018</v>
      </c>
      <c r="F1795">
        <v>6.85</v>
      </c>
      <c r="G1795" t="str">
        <f t="shared" ref="G1795:G1858" si="199">TEXT(MOD(C1795+2,12)+1,"00")</f>
        <v>10</v>
      </c>
      <c r="H1795" t="str">
        <f t="shared" ref="H1795:H1858" si="200">TEXT(A1795,"mmm")</f>
        <v>Jul</v>
      </c>
      <c r="I1795" t="str">
        <f t="shared" ref="I1795:I1858" si="201">TEXT(D1795,"00")</f>
        <v>01</v>
      </c>
      <c r="J1795">
        <f t="shared" ref="J1795:J1858" si="202">IF(C1795&gt;9,E1795+1,E1795)</f>
        <v>2018</v>
      </c>
    </row>
    <row r="1796" spans="1:10">
      <c r="A1796" s="3">
        <v>43283</v>
      </c>
      <c r="B1796">
        <v>7.0739999999999998</v>
      </c>
      <c r="C1796">
        <f t="shared" si="196"/>
        <v>7</v>
      </c>
      <c r="D1796">
        <f t="shared" si="197"/>
        <v>2</v>
      </c>
      <c r="E1796">
        <f t="shared" si="198"/>
        <v>2018</v>
      </c>
      <c r="F1796">
        <v>7.0739999999999998</v>
      </c>
      <c r="G1796" t="str">
        <f t="shared" si="199"/>
        <v>10</v>
      </c>
      <c r="H1796" t="str">
        <f t="shared" si="200"/>
        <v>Jul</v>
      </c>
      <c r="I1796" t="str">
        <f t="shared" si="201"/>
        <v>02</v>
      </c>
      <c r="J1796">
        <f t="shared" si="202"/>
        <v>2018</v>
      </c>
    </row>
    <row r="1797" spans="1:10">
      <c r="A1797" s="3">
        <v>43284</v>
      </c>
      <c r="B1797">
        <v>6.0419999999999998</v>
      </c>
      <c r="C1797">
        <f t="shared" si="196"/>
        <v>7</v>
      </c>
      <c r="D1797">
        <f t="shared" si="197"/>
        <v>3</v>
      </c>
      <c r="E1797">
        <f t="shared" si="198"/>
        <v>2018</v>
      </c>
      <c r="F1797">
        <v>6.0419999999999998</v>
      </c>
      <c r="G1797" t="str">
        <f t="shared" si="199"/>
        <v>10</v>
      </c>
      <c r="H1797" t="str">
        <f t="shared" si="200"/>
        <v>Jul</v>
      </c>
      <c r="I1797" t="str">
        <f t="shared" si="201"/>
        <v>03</v>
      </c>
      <c r="J1797">
        <f t="shared" si="202"/>
        <v>2018</v>
      </c>
    </row>
    <row r="1798" spans="1:10">
      <c r="A1798" s="3">
        <v>43285</v>
      </c>
      <c r="B1798">
        <v>7.0890000000000004</v>
      </c>
      <c r="C1798">
        <f t="shared" si="196"/>
        <v>7</v>
      </c>
      <c r="D1798">
        <f t="shared" si="197"/>
        <v>4</v>
      </c>
      <c r="E1798">
        <f t="shared" si="198"/>
        <v>2018</v>
      </c>
      <c r="F1798">
        <v>7.0890000000000004</v>
      </c>
      <c r="G1798" t="str">
        <f t="shared" si="199"/>
        <v>10</v>
      </c>
      <c r="H1798" t="str">
        <f t="shared" si="200"/>
        <v>Jul</v>
      </c>
      <c r="I1798" t="str">
        <f t="shared" si="201"/>
        <v>04</v>
      </c>
      <c r="J1798">
        <f t="shared" si="202"/>
        <v>2018</v>
      </c>
    </row>
    <row r="1799" spans="1:10">
      <c r="A1799" s="3">
        <v>43286</v>
      </c>
      <c r="B1799">
        <v>6.6239999999999997</v>
      </c>
      <c r="C1799">
        <f t="shared" si="196"/>
        <v>7</v>
      </c>
      <c r="D1799">
        <f t="shared" si="197"/>
        <v>5</v>
      </c>
      <c r="E1799">
        <f t="shared" si="198"/>
        <v>2018</v>
      </c>
      <c r="F1799">
        <v>6.6239999999999997</v>
      </c>
      <c r="G1799" t="str">
        <f t="shared" si="199"/>
        <v>10</v>
      </c>
      <c r="H1799" t="str">
        <f t="shared" si="200"/>
        <v>Jul</v>
      </c>
      <c r="I1799" t="str">
        <f t="shared" si="201"/>
        <v>05</v>
      </c>
      <c r="J1799">
        <f t="shared" si="202"/>
        <v>2018</v>
      </c>
    </row>
    <row r="1800" spans="1:10">
      <c r="A1800" s="3">
        <v>43287</v>
      </c>
      <c r="B1800">
        <v>6.8920000000000003</v>
      </c>
      <c r="C1800">
        <f t="shared" si="196"/>
        <v>7</v>
      </c>
      <c r="D1800">
        <f t="shared" si="197"/>
        <v>6</v>
      </c>
      <c r="E1800">
        <f t="shared" si="198"/>
        <v>2018</v>
      </c>
      <c r="F1800">
        <v>6.8920000000000003</v>
      </c>
      <c r="G1800" t="str">
        <f t="shared" si="199"/>
        <v>10</v>
      </c>
      <c r="H1800" t="str">
        <f t="shared" si="200"/>
        <v>Jul</v>
      </c>
      <c r="I1800" t="str">
        <f t="shared" si="201"/>
        <v>06</v>
      </c>
      <c r="J1800">
        <f t="shared" si="202"/>
        <v>2018</v>
      </c>
    </row>
    <row r="1801" spans="1:10">
      <c r="A1801" s="3">
        <v>43288</v>
      </c>
      <c r="B1801">
        <v>7.0430000000000001</v>
      </c>
      <c r="C1801">
        <f t="shared" si="196"/>
        <v>7</v>
      </c>
      <c r="D1801">
        <f t="shared" si="197"/>
        <v>7</v>
      </c>
      <c r="E1801">
        <f t="shared" si="198"/>
        <v>2018</v>
      </c>
      <c r="F1801">
        <v>7.0430000000000001</v>
      </c>
      <c r="G1801" t="str">
        <f t="shared" si="199"/>
        <v>10</v>
      </c>
      <c r="H1801" t="str">
        <f t="shared" si="200"/>
        <v>Jul</v>
      </c>
      <c r="I1801" t="str">
        <f t="shared" si="201"/>
        <v>07</v>
      </c>
      <c r="J1801">
        <f t="shared" si="202"/>
        <v>2018</v>
      </c>
    </row>
    <row r="1802" spans="1:10">
      <c r="A1802" s="3">
        <v>43289</v>
      </c>
      <c r="B1802">
        <v>6.41</v>
      </c>
      <c r="C1802">
        <f t="shared" si="196"/>
        <v>7</v>
      </c>
      <c r="D1802">
        <f t="shared" si="197"/>
        <v>8</v>
      </c>
      <c r="E1802">
        <f t="shared" si="198"/>
        <v>2018</v>
      </c>
      <c r="F1802">
        <v>6.41</v>
      </c>
      <c r="G1802" t="str">
        <f t="shared" si="199"/>
        <v>10</v>
      </c>
      <c r="H1802" t="str">
        <f t="shared" si="200"/>
        <v>Jul</v>
      </c>
      <c r="I1802" t="str">
        <f t="shared" si="201"/>
        <v>08</v>
      </c>
      <c r="J1802">
        <f t="shared" si="202"/>
        <v>2018</v>
      </c>
    </row>
    <row r="1803" spans="1:10">
      <c r="A1803" s="3">
        <v>43290</v>
      </c>
      <c r="B1803">
        <v>6.9169999999999998</v>
      </c>
      <c r="C1803">
        <f t="shared" si="196"/>
        <v>7</v>
      </c>
      <c r="D1803">
        <f t="shared" si="197"/>
        <v>9</v>
      </c>
      <c r="E1803">
        <f t="shared" si="198"/>
        <v>2018</v>
      </c>
      <c r="F1803">
        <v>6.9169999999999998</v>
      </c>
      <c r="G1803" t="str">
        <f t="shared" si="199"/>
        <v>10</v>
      </c>
      <c r="H1803" t="str">
        <f t="shared" si="200"/>
        <v>Jul</v>
      </c>
      <c r="I1803" t="str">
        <f t="shared" si="201"/>
        <v>09</v>
      </c>
      <c r="J1803">
        <f t="shared" si="202"/>
        <v>2018</v>
      </c>
    </row>
    <row r="1804" spans="1:10">
      <c r="A1804" s="3">
        <v>43291</v>
      </c>
      <c r="B1804">
        <v>6.9089999999999998</v>
      </c>
      <c r="C1804">
        <f t="shared" si="196"/>
        <v>7</v>
      </c>
      <c r="D1804">
        <f t="shared" si="197"/>
        <v>10</v>
      </c>
      <c r="E1804">
        <f t="shared" si="198"/>
        <v>2018</v>
      </c>
      <c r="F1804">
        <v>6.9089999999999998</v>
      </c>
      <c r="G1804" t="str">
        <f t="shared" si="199"/>
        <v>10</v>
      </c>
      <c r="H1804" t="str">
        <f t="shared" si="200"/>
        <v>Jul</v>
      </c>
      <c r="I1804" t="str">
        <f t="shared" si="201"/>
        <v>10</v>
      </c>
      <c r="J1804">
        <f t="shared" si="202"/>
        <v>2018</v>
      </c>
    </row>
    <row r="1805" spans="1:10">
      <c r="A1805" s="3">
        <v>43292</v>
      </c>
      <c r="B1805">
        <v>6.516</v>
      </c>
      <c r="C1805">
        <f t="shared" si="196"/>
        <v>7</v>
      </c>
      <c r="D1805">
        <f t="shared" si="197"/>
        <v>11</v>
      </c>
      <c r="E1805">
        <f t="shared" si="198"/>
        <v>2018</v>
      </c>
      <c r="F1805">
        <v>6.516</v>
      </c>
      <c r="G1805" t="str">
        <f t="shared" si="199"/>
        <v>10</v>
      </c>
      <c r="H1805" t="str">
        <f t="shared" si="200"/>
        <v>Jul</v>
      </c>
      <c r="I1805" t="str">
        <f t="shared" si="201"/>
        <v>11</v>
      </c>
      <c r="J1805">
        <f t="shared" si="202"/>
        <v>2018</v>
      </c>
    </row>
    <row r="1806" spans="1:10">
      <c r="A1806" s="3">
        <v>43293</v>
      </c>
      <c r="B1806">
        <v>7.7859999999999996</v>
      </c>
      <c r="C1806">
        <f t="shared" si="196"/>
        <v>7</v>
      </c>
      <c r="D1806">
        <f t="shared" si="197"/>
        <v>12</v>
      </c>
      <c r="E1806">
        <f t="shared" si="198"/>
        <v>2018</v>
      </c>
      <c r="F1806">
        <v>7.7859999999999996</v>
      </c>
      <c r="G1806" t="str">
        <f t="shared" si="199"/>
        <v>10</v>
      </c>
      <c r="H1806" t="str">
        <f t="shared" si="200"/>
        <v>Jul</v>
      </c>
      <c r="I1806" t="str">
        <f t="shared" si="201"/>
        <v>12</v>
      </c>
      <c r="J1806">
        <f t="shared" si="202"/>
        <v>2018</v>
      </c>
    </row>
    <row r="1807" spans="1:10">
      <c r="A1807" s="3">
        <v>43294</v>
      </c>
      <c r="B1807">
        <v>7.2939999999999996</v>
      </c>
      <c r="C1807">
        <f t="shared" si="196"/>
        <v>7</v>
      </c>
      <c r="D1807">
        <f t="shared" si="197"/>
        <v>13</v>
      </c>
      <c r="E1807">
        <f t="shared" si="198"/>
        <v>2018</v>
      </c>
      <c r="F1807">
        <v>7.2939999999999996</v>
      </c>
      <c r="G1807" t="str">
        <f t="shared" si="199"/>
        <v>10</v>
      </c>
      <c r="H1807" t="str">
        <f t="shared" si="200"/>
        <v>Jul</v>
      </c>
      <c r="I1807" t="str">
        <f t="shared" si="201"/>
        <v>13</v>
      </c>
      <c r="J1807">
        <f t="shared" si="202"/>
        <v>2018</v>
      </c>
    </row>
    <row r="1808" spans="1:10">
      <c r="A1808" s="3">
        <v>43295</v>
      </c>
      <c r="B1808">
        <v>7.2720000000000002</v>
      </c>
      <c r="C1808">
        <f t="shared" si="196"/>
        <v>7</v>
      </c>
      <c r="D1808">
        <f t="shared" si="197"/>
        <v>14</v>
      </c>
      <c r="E1808">
        <f t="shared" si="198"/>
        <v>2018</v>
      </c>
      <c r="F1808">
        <v>7.2720000000000002</v>
      </c>
      <c r="G1808" t="str">
        <f t="shared" si="199"/>
        <v>10</v>
      </c>
      <c r="H1808" t="str">
        <f t="shared" si="200"/>
        <v>Jul</v>
      </c>
      <c r="I1808" t="str">
        <f t="shared" si="201"/>
        <v>14</v>
      </c>
      <c r="J1808">
        <f t="shared" si="202"/>
        <v>2018</v>
      </c>
    </row>
    <row r="1809" spans="1:10">
      <c r="A1809" s="3">
        <v>43296</v>
      </c>
      <c r="B1809">
        <v>6.6109999999999998</v>
      </c>
      <c r="C1809">
        <f t="shared" si="196"/>
        <v>7</v>
      </c>
      <c r="D1809">
        <f t="shared" si="197"/>
        <v>15</v>
      </c>
      <c r="E1809">
        <f t="shared" si="198"/>
        <v>2018</v>
      </c>
      <c r="F1809">
        <v>6.6109999999999998</v>
      </c>
      <c r="G1809" t="str">
        <f t="shared" si="199"/>
        <v>10</v>
      </c>
      <c r="H1809" t="str">
        <f t="shared" si="200"/>
        <v>Jul</v>
      </c>
      <c r="I1809" t="str">
        <f t="shared" si="201"/>
        <v>15</v>
      </c>
      <c r="J1809">
        <f t="shared" si="202"/>
        <v>2018</v>
      </c>
    </row>
    <row r="1810" spans="1:10">
      <c r="A1810" s="3">
        <v>43297</v>
      </c>
      <c r="B1810">
        <v>7.399</v>
      </c>
      <c r="C1810">
        <f t="shared" si="196"/>
        <v>7</v>
      </c>
      <c r="D1810">
        <f t="shared" si="197"/>
        <v>16</v>
      </c>
      <c r="E1810">
        <f t="shared" si="198"/>
        <v>2018</v>
      </c>
      <c r="F1810">
        <v>7.399</v>
      </c>
      <c r="G1810" t="str">
        <f t="shared" si="199"/>
        <v>10</v>
      </c>
      <c r="H1810" t="str">
        <f t="shared" si="200"/>
        <v>Jul</v>
      </c>
      <c r="I1810" t="str">
        <f t="shared" si="201"/>
        <v>16</v>
      </c>
      <c r="J1810">
        <f t="shared" si="202"/>
        <v>2018</v>
      </c>
    </row>
    <row r="1811" spans="1:10">
      <c r="A1811" s="3">
        <v>43298</v>
      </c>
      <c r="B1811">
        <v>5.359</v>
      </c>
      <c r="C1811">
        <f t="shared" si="196"/>
        <v>7</v>
      </c>
      <c r="D1811">
        <f t="shared" si="197"/>
        <v>17</v>
      </c>
      <c r="E1811">
        <f t="shared" si="198"/>
        <v>2018</v>
      </c>
      <c r="F1811">
        <v>5.359</v>
      </c>
      <c r="G1811" t="str">
        <f t="shared" si="199"/>
        <v>10</v>
      </c>
      <c r="H1811" t="str">
        <f t="shared" si="200"/>
        <v>Jul</v>
      </c>
      <c r="I1811" t="str">
        <f t="shared" si="201"/>
        <v>17</v>
      </c>
      <c r="J1811">
        <f t="shared" si="202"/>
        <v>2018</v>
      </c>
    </row>
    <row r="1812" spans="1:10">
      <c r="A1812" s="3">
        <v>43299</v>
      </c>
      <c r="B1812">
        <v>5.54</v>
      </c>
      <c r="C1812">
        <f t="shared" si="196"/>
        <v>7</v>
      </c>
      <c r="D1812">
        <f t="shared" si="197"/>
        <v>18</v>
      </c>
      <c r="E1812">
        <f t="shared" si="198"/>
        <v>2018</v>
      </c>
      <c r="F1812">
        <v>5.54</v>
      </c>
      <c r="G1812" t="str">
        <f t="shared" si="199"/>
        <v>10</v>
      </c>
      <c r="H1812" t="str">
        <f t="shared" si="200"/>
        <v>Jul</v>
      </c>
      <c r="I1812" t="str">
        <f t="shared" si="201"/>
        <v>18</v>
      </c>
      <c r="J1812">
        <f t="shared" si="202"/>
        <v>2018</v>
      </c>
    </row>
    <row r="1813" spans="1:10">
      <c r="A1813" s="3">
        <v>43300</v>
      </c>
      <c r="B1813">
        <v>6.1849999999999996</v>
      </c>
      <c r="C1813">
        <f t="shared" si="196"/>
        <v>7</v>
      </c>
      <c r="D1813">
        <f t="shared" si="197"/>
        <v>19</v>
      </c>
      <c r="E1813">
        <f t="shared" si="198"/>
        <v>2018</v>
      </c>
      <c r="F1813">
        <v>6.1849999999999996</v>
      </c>
      <c r="G1813" t="str">
        <f t="shared" si="199"/>
        <v>10</v>
      </c>
      <c r="H1813" t="str">
        <f t="shared" si="200"/>
        <v>Jul</v>
      </c>
      <c r="I1813" t="str">
        <f t="shared" si="201"/>
        <v>19</v>
      </c>
      <c r="J1813">
        <f t="shared" si="202"/>
        <v>2018</v>
      </c>
    </row>
    <row r="1814" spans="1:10">
      <c r="A1814" s="3">
        <v>43301</v>
      </c>
      <c r="B1814">
        <v>4.9169999999999998</v>
      </c>
      <c r="C1814">
        <f t="shared" si="196"/>
        <v>7</v>
      </c>
      <c r="D1814">
        <f t="shared" si="197"/>
        <v>20</v>
      </c>
      <c r="E1814">
        <f t="shared" si="198"/>
        <v>2018</v>
      </c>
      <c r="F1814">
        <v>4.9169999999999998</v>
      </c>
      <c r="G1814" t="str">
        <f t="shared" si="199"/>
        <v>10</v>
      </c>
      <c r="H1814" t="str">
        <f t="shared" si="200"/>
        <v>Jul</v>
      </c>
      <c r="I1814" t="str">
        <f t="shared" si="201"/>
        <v>20</v>
      </c>
      <c r="J1814">
        <f t="shared" si="202"/>
        <v>2018</v>
      </c>
    </row>
    <row r="1815" spans="1:10">
      <c r="A1815" s="3">
        <v>43302</v>
      </c>
      <c r="B1815">
        <v>4.851</v>
      </c>
      <c r="C1815">
        <f t="shared" si="196"/>
        <v>7</v>
      </c>
      <c r="D1815">
        <f t="shared" si="197"/>
        <v>21</v>
      </c>
      <c r="E1815">
        <f t="shared" si="198"/>
        <v>2018</v>
      </c>
      <c r="F1815">
        <v>4.851</v>
      </c>
      <c r="G1815" t="str">
        <f t="shared" si="199"/>
        <v>10</v>
      </c>
      <c r="H1815" t="str">
        <f t="shared" si="200"/>
        <v>Jul</v>
      </c>
      <c r="I1815" t="str">
        <f t="shared" si="201"/>
        <v>21</v>
      </c>
      <c r="J1815">
        <f t="shared" si="202"/>
        <v>2018</v>
      </c>
    </row>
    <row r="1816" spans="1:10">
      <c r="A1816" s="3">
        <v>43303</v>
      </c>
      <c r="B1816">
        <v>4.7480000000000002</v>
      </c>
      <c r="C1816">
        <f t="shared" si="196"/>
        <v>7</v>
      </c>
      <c r="D1816">
        <f t="shared" si="197"/>
        <v>22</v>
      </c>
      <c r="E1816">
        <f t="shared" si="198"/>
        <v>2018</v>
      </c>
      <c r="F1816">
        <v>4.7480000000000002</v>
      </c>
      <c r="G1816" t="str">
        <f t="shared" si="199"/>
        <v>10</v>
      </c>
      <c r="H1816" t="str">
        <f t="shared" si="200"/>
        <v>Jul</v>
      </c>
      <c r="I1816" t="str">
        <f t="shared" si="201"/>
        <v>22</v>
      </c>
      <c r="J1816">
        <f t="shared" si="202"/>
        <v>2018</v>
      </c>
    </row>
    <row r="1817" spans="1:10">
      <c r="A1817" s="3">
        <v>43304</v>
      </c>
      <c r="B1817">
        <v>4.3559999999999999</v>
      </c>
      <c r="C1817">
        <f t="shared" si="196"/>
        <v>7</v>
      </c>
      <c r="D1817">
        <f t="shared" si="197"/>
        <v>23</v>
      </c>
      <c r="E1817">
        <f t="shared" si="198"/>
        <v>2018</v>
      </c>
      <c r="F1817">
        <v>4.3559999999999999</v>
      </c>
      <c r="G1817" t="str">
        <f t="shared" si="199"/>
        <v>10</v>
      </c>
      <c r="H1817" t="str">
        <f t="shared" si="200"/>
        <v>Jul</v>
      </c>
      <c r="I1817" t="str">
        <f t="shared" si="201"/>
        <v>23</v>
      </c>
      <c r="J1817">
        <f t="shared" si="202"/>
        <v>2018</v>
      </c>
    </row>
    <row r="1818" spans="1:10">
      <c r="A1818" s="3">
        <v>43305</v>
      </c>
      <c r="B1818">
        <v>4.5289999999999999</v>
      </c>
      <c r="C1818">
        <f t="shared" si="196"/>
        <v>7</v>
      </c>
      <c r="D1818">
        <f t="shared" si="197"/>
        <v>24</v>
      </c>
      <c r="E1818">
        <f t="shared" si="198"/>
        <v>2018</v>
      </c>
      <c r="F1818">
        <v>4.5289999999999999</v>
      </c>
      <c r="G1818" t="str">
        <f t="shared" si="199"/>
        <v>10</v>
      </c>
      <c r="H1818" t="str">
        <f t="shared" si="200"/>
        <v>Jul</v>
      </c>
      <c r="I1818" t="str">
        <f t="shared" si="201"/>
        <v>24</v>
      </c>
      <c r="J1818">
        <f t="shared" si="202"/>
        <v>2018</v>
      </c>
    </row>
    <row r="1819" spans="1:10">
      <c r="A1819" s="3">
        <v>43306</v>
      </c>
      <c r="B1819">
        <v>5.3470000000000004</v>
      </c>
      <c r="C1819">
        <f t="shared" si="196"/>
        <v>7</v>
      </c>
      <c r="D1819">
        <f t="shared" si="197"/>
        <v>25</v>
      </c>
      <c r="E1819">
        <f t="shared" si="198"/>
        <v>2018</v>
      </c>
      <c r="F1819">
        <v>5.3470000000000004</v>
      </c>
      <c r="G1819" t="str">
        <f t="shared" si="199"/>
        <v>10</v>
      </c>
      <c r="H1819" t="str">
        <f t="shared" si="200"/>
        <v>Jul</v>
      </c>
      <c r="I1819" t="str">
        <f t="shared" si="201"/>
        <v>25</v>
      </c>
      <c r="J1819">
        <f t="shared" si="202"/>
        <v>2018</v>
      </c>
    </row>
    <row r="1820" spans="1:10">
      <c r="A1820" s="3">
        <v>43307</v>
      </c>
      <c r="B1820">
        <v>4.9909999999999997</v>
      </c>
      <c r="C1820">
        <f t="shared" si="196"/>
        <v>7</v>
      </c>
      <c r="D1820">
        <f t="shared" si="197"/>
        <v>26</v>
      </c>
      <c r="E1820">
        <f t="shared" si="198"/>
        <v>2018</v>
      </c>
      <c r="F1820">
        <v>4.9909999999999997</v>
      </c>
      <c r="G1820" t="str">
        <f t="shared" si="199"/>
        <v>10</v>
      </c>
      <c r="H1820" t="str">
        <f t="shared" si="200"/>
        <v>Jul</v>
      </c>
      <c r="I1820" t="str">
        <f t="shared" si="201"/>
        <v>26</v>
      </c>
      <c r="J1820">
        <f t="shared" si="202"/>
        <v>2018</v>
      </c>
    </row>
    <row r="1821" spans="1:10">
      <c r="A1821" s="3">
        <v>43308</v>
      </c>
      <c r="B1821">
        <v>5.3419999999999996</v>
      </c>
      <c r="C1821">
        <f t="shared" si="196"/>
        <v>7</v>
      </c>
      <c r="D1821">
        <f t="shared" si="197"/>
        <v>27</v>
      </c>
      <c r="E1821">
        <f t="shared" si="198"/>
        <v>2018</v>
      </c>
      <c r="F1821">
        <v>5.3419999999999996</v>
      </c>
      <c r="G1821" t="str">
        <f t="shared" si="199"/>
        <v>10</v>
      </c>
      <c r="H1821" t="str">
        <f t="shared" si="200"/>
        <v>Jul</v>
      </c>
      <c r="I1821" t="str">
        <f t="shared" si="201"/>
        <v>27</v>
      </c>
      <c r="J1821">
        <f t="shared" si="202"/>
        <v>2018</v>
      </c>
    </row>
    <row r="1822" spans="1:10">
      <c r="A1822" s="3">
        <v>43309</v>
      </c>
      <c r="B1822">
        <v>4.1260000000000003</v>
      </c>
      <c r="C1822">
        <f t="shared" si="196"/>
        <v>7</v>
      </c>
      <c r="D1822">
        <f t="shared" si="197"/>
        <v>28</v>
      </c>
      <c r="E1822">
        <f t="shared" si="198"/>
        <v>2018</v>
      </c>
      <c r="F1822">
        <v>4.1260000000000003</v>
      </c>
      <c r="G1822" t="str">
        <f t="shared" si="199"/>
        <v>10</v>
      </c>
      <c r="H1822" t="str">
        <f t="shared" si="200"/>
        <v>Jul</v>
      </c>
      <c r="I1822" t="str">
        <f t="shared" si="201"/>
        <v>28</v>
      </c>
      <c r="J1822">
        <f t="shared" si="202"/>
        <v>2018</v>
      </c>
    </row>
    <row r="1823" spans="1:10">
      <c r="A1823" s="3">
        <v>43310</v>
      </c>
      <c r="B1823">
        <v>4.194</v>
      </c>
      <c r="C1823">
        <f t="shared" si="196"/>
        <v>7</v>
      </c>
      <c r="D1823">
        <f t="shared" si="197"/>
        <v>29</v>
      </c>
      <c r="E1823">
        <f t="shared" si="198"/>
        <v>2018</v>
      </c>
      <c r="F1823">
        <v>4.194</v>
      </c>
      <c r="G1823" t="str">
        <f t="shared" si="199"/>
        <v>10</v>
      </c>
      <c r="H1823" t="str">
        <f t="shared" si="200"/>
        <v>Jul</v>
      </c>
      <c r="I1823" t="str">
        <f t="shared" si="201"/>
        <v>29</v>
      </c>
      <c r="J1823">
        <f t="shared" si="202"/>
        <v>2018</v>
      </c>
    </row>
    <row r="1824" spans="1:10">
      <c r="A1824" s="3">
        <v>43311</v>
      </c>
      <c r="B1824">
        <v>4.1559999999999997</v>
      </c>
      <c r="C1824">
        <f t="shared" si="196"/>
        <v>7</v>
      </c>
      <c r="D1824">
        <f t="shared" si="197"/>
        <v>30</v>
      </c>
      <c r="E1824">
        <f t="shared" si="198"/>
        <v>2018</v>
      </c>
      <c r="F1824">
        <v>4.1559999999999997</v>
      </c>
      <c r="G1824" t="str">
        <f t="shared" si="199"/>
        <v>10</v>
      </c>
      <c r="H1824" t="str">
        <f t="shared" si="200"/>
        <v>Jul</v>
      </c>
      <c r="I1824" t="str">
        <f t="shared" si="201"/>
        <v>30</v>
      </c>
      <c r="J1824">
        <f t="shared" si="202"/>
        <v>2018</v>
      </c>
    </row>
    <row r="1825" spans="1:10">
      <c r="A1825" s="3">
        <v>43312</v>
      </c>
      <c r="B1825">
        <v>2.2330000000000001</v>
      </c>
      <c r="C1825">
        <f t="shared" si="196"/>
        <v>7</v>
      </c>
      <c r="D1825">
        <f t="shared" si="197"/>
        <v>31</v>
      </c>
      <c r="E1825">
        <f t="shared" si="198"/>
        <v>2018</v>
      </c>
      <c r="F1825">
        <v>2.2330000000000001</v>
      </c>
      <c r="G1825" t="str">
        <f t="shared" si="199"/>
        <v>10</v>
      </c>
      <c r="H1825" t="str">
        <f t="shared" si="200"/>
        <v>Jul</v>
      </c>
      <c r="I1825" t="str">
        <f t="shared" si="201"/>
        <v>31</v>
      </c>
      <c r="J1825">
        <f t="shared" si="202"/>
        <v>2018</v>
      </c>
    </row>
    <row r="1826" spans="1:10">
      <c r="A1826" s="3">
        <v>43313</v>
      </c>
      <c r="B1826">
        <v>3.8170000000000002</v>
      </c>
      <c r="C1826">
        <f t="shared" si="196"/>
        <v>8</v>
      </c>
      <c r="D1826">
        <f t="shared" si="197"/>
        <v>1</v>
      </c>
      <c r="E1826">
        <f t="shared" si="198"/>
        <v>2018</v>
      </c>
      <c r="F1826">
        <v>3.8170000000000002</v>
      </c>
      <c r="G1826" t="str">
        <f t="shared" si="199"/>
        <v>11</v>
      </c>
      <c r="H1826" t="str">
        <f t="shared" si="200"/>
        <v>Aug</v>
      </c>
      <c r="I1826" t="str">
        <f t="shared" si="201"/>
        <v>01</v>
      </c>
      <c r="J1826">
        <f t="shared" si="202"/>
        <v>2018</v>
      </c>
    </row>
    <row r="1827" spans="1:10">
      <c r="A1827" s="3">
        <v>43314</v>
      </c>
      <c r="B1827">
        <v>3.5430000000000001</v>
      </c>
      <c r="C1827">
        <f t="shared" si="196"/>
        <v>8</v>
      </c>
      <c r="D1827">
        <f t="shared" si="197"/>
        <v>2</v>
      </c>
      <c r="E1827">
        <f t="shared" si="198"/>
        <v>2018</v>
      </c>
      <c r="F1827">
        <v>3.5430000000000001</v>
      </c>
      <c r="G1827" t="str">
        <f t="shared" si="199"/>
        <v>11</v>
      </c>
      <c r="H1827" t="str">
        <f t="shared" si="200"/>
        <v>Aug</v>
      </c>
      <c r="I1827" t="str">
        <f t="shared" si="201"/>
        <v>02</v>
      </c>
      <c r="J1827">
        <f t="shared" si="202"/>
        <v>2018</v>
      </c>
    </row>
    <row r="1828" spans="1:10">
      <c r="A1828" s="3">
        <v>43315</v>
      </c>
      <c r="B1828">
        <v>4</v>
      </c>
      <c r="C1828">
        <f t="shared" si="196"/>
        <v>8</v>
      </c>
      <c r="D1828">
        <f t="shared" si="197"/>
        <v>3</v>
      </c>
      <c r="E1828">
        <f t="shared" si="198"/>
        <v>2018</v>
      </c>
      <c r="F1828">
        <v>4</v>
      </c>
      <c r="G1828" t="str">
        <f t="shared" si="199"/>
        <v>11</v>
      </c>
      <c r="H1828" t="str">
        <f t="shared" si="200"/>
        <v>Aug</v>
      </c>
      <c r="I1828" t="str">
        <f t="shared" si="201"/>
        <v>03</v>
      </c>
      <c r="J1828">
        <f t="shared" si="202"/>
        <v>2018</v>
      </c>
    </row>
    <row r="1829" spans="1:10">
      <c r="A1829" s="3">
        <v>43316</v>
      </c>
      <c r="B1829">
        <v>3.133</v>
      </c>
      <c r="C1829">
        <f t="shared" si="196"/>
        <v>8</v>
      </c>
      <c r="D1829">
        <f t="shared" si="197"/>
        <v>4</v>
      </c>
      <c r="E1829">
        <f t="shared" si="198"/>
        <v>2018</v>
      </c>
      <c r="F1829">
        <v>3.133</v>
      </c>
      <c r="G1829" t="str">
        <f t="shared" si="199"/>
        <v>11</v>
      </c>
      <c r="H1829" t="str">
        <f t="shared" si="200"/>
        <v>Aug</v>
      </c>
      <c r="I1829" t="str">
        <f t="shared" si="201"/>
        <v>04</v>
      </c>
      <c r="J1829">
        <f t="shared" si="202"/>
        <v>2018</v>
      </c>
    </row>
    <row r="1830" spans="1:10">
      <c r="A1830" s="3">
        <v>43317</v>
      </c>
      <c r="B1830">
        <v>3.581</v>
      </c>
      <c r="C1830">
        <f t="shared" si="196"/>
        <v>8</v>
      </c>
      <c r="D1830">
        <f t="shared" si="197"/>
        <v>5</v>
      </c>
      <c r="E1830">
        <f t="shared" si="198"/>
        <v>2018</v>
      </c>
      <c r="F1830">
        <v>3.581</v>
      </c>
      <c r="G1830" t="str">
        <f t="shared" si="199"/>
        <v>11</v>
      </c>
      <c r="H1830" t="str">
        <f t="shared" si="200"/>
        <v>Aug</v>
      </c>
      <c r="I1830" t="str">
        <f t="shared" si="201"/>
        <v>05</v>
      </c>
      <c r="J1830">
        <f t="shared" si="202"/>
        <v>2018</v>
      </c>
    </row>
    <row r="1831" spans="1:10">
      <c r="A1831" s="3">
        <v>43318</v>
      </c>
      <c r="B1831">
        <v>3.048</v>
      </c>
      <c r="C1831">
        <f t="shared" si="196"/>
        <v>8</v>
      </c>
      <c r="D1831">
        <f t="shared" si="197"/>
        <v>6</v>
      </c>
      <c r="E1831">
        <f t="shared" si="198"/>
        <v>2018</v>
      </c>
      <c r="F1831">
        <v>3.048</v>
      </c>
      <c r="G1831" t="str">
        <f t="shared" si="199"/>
        <v>11</v>
      </c>
      <c r="H1831" t="str">
        <f t="shared" si="200"/>
        <v>Aug</v>
      </c>
      <c r="I1831" t="str">
        <f t="shared" si="201"/>
        <v>06</v>
      </c>
      <c r="J1831">
        <f t="shared" si="202"/>
        <v>2018</v>
      </c>
    </row>
    <row r="1832" spans="1:10">
      <c r="A1832" s="3">
        <v>43319</v>
      </c>
      <c r="B1832">
        <v>2.577</v>
      </c>
      <c r="C1832">
        <f t="shared" si="196"/>
        <v>8</v>
      </c>
      <c r="D1832">
        <f t="shared" si="197"/>
        <v>7</v>
      </c>
      <c r="E1832">
        <f t="shared" si="198"/>
        <v>2018</v>
      </c>
      <c r="F1832">
        <v>2.577</v>
      </c>
      <c r="G1832" t="str">
        <f t="shared" si="199"/>
        <v>11</v>
      </c>
      <c r="H1832" t="str">
        <f t="shared" si="200"/>
        <v>Aug</v>
      </c>
      <c r="I1832" t="str">
        <f t="shared" si="201"/>
        <v>07</v>
      </c>
      <c r="J1832">
        <f t="shared" si="202"/>
        <v>2018</v>
      </c>
    </row>
    <row r="1833" spans="1:10">
      <c r="A1833" s="3">
        <v>43320</v>
      </c>
      <c r="B1833">
        <v>2.5880000000000001</v>
      </c>
      <c r="C1833">
        <f t="shared" si="196"/>
        <v>8</v>
      </c>
      <c r="D1833">
        <f t="shared" si="197"/>
        <v>8</v>
      </c>
      <c r="E1833">
        <f t="shared" si="198"/>
        <v>2018</v>
      </c>
      <c r="F1833">
        <v>2.5880000000000001</v>
      </c>
      <c r="G1833" t="str">
        <f t="shared" si="199"/>
        <v>11</v>
      </c>
      <c r="H1833" t="str">
        <f t="shared" si="200"/>
        <v>Aug</v>
      </c>
      <c r="I1833" t="str">
        <f t="shared" si="201"/>
        <v>08</v>
      </c>
      <c r="J1833">
        <f t="shared" si="202"/>
        <v>2018</v>
      </c>
    </row>
    <row r="1834" spans="1:10">
      <c r="A1834" s="3">
        <v>43321</v>
      </c>
      <c r="B1834">
        <v>3.1240000000000001</v>
      </c>
      <c r="C1834">
        <f t="shared" si="196"/>
        <v>8</v>
      </c>
      <c r="D1834">
        <f t="shared" si="197"/>
        <v>9</v>
      </c>
      <c r="E1834">
        <f t="shared" si="198"/>
        <v>2018</v>
      </c>
      <c r="F1834">
        <v>3.1240000000000001</v>
      </c>
      <c r="G1834" t="str">
        <f t="shared" si="199"/>
        <v>11</v>
      </c>
      <c r="H1834" t="str">
        <f t="shared" si="200"/>
        <v>Aug</v>
      </c>
      <c r="I1834" t="str">
        <f t="shared" si="201"/>
        <v>09</v>
      </c>
      <c r="J1834">
        <f t="shared" si="202"/>
        <v>2018</v>
      </c>
    </row>
    <row r="1835" spans="1:10">
      <c r="A1835" s="3">
        <v>43322</v>
      </c>
      <c r="B1835">
        <v>2.54</v>
      </c>
      <c r="C1835">
        <f t="shared" si="196"/>
        <v>8</v>
      </c>
      <c r="D1835">
        <f t="shared" si="197"/>
        <v>10</v>
      </c>
      <c r="E1835">
        <f t="shared" si="198"/>
        <v>2018</v>
      </c>
      <c r="F1835">
        <v>2.54</v>
      </c>
      <c r="G1835" t="str">
        <f t="shared" si="199"/>
        <v>11</v>
      </c>
      <c r="H1835" t="str">
        <f t="shared" si="200"/>
        <v>Aug</v>
      </c>
      <c r="I1835" t="str">
        <f t="shared" si="201"/>
        <v>10</v>
      </c>
      <c r="J1835">
        <f t="shared" si="202"/>
        <v>2018</v>
      </c>
    </row>
    <row r="1836" spans="1:10">
      <c r="A1836" s="3">
        <v>43323</v>
      </c>
      <c r="B1836">
        <v>3.105</v>
      </c>
      <c r="C1836">
        <f t="shared" si="196"/>
        <v>8</v>
      </c>
      <c r="D1836">
        <f t="shared" si="197"/>
        <v>11</v>
      </c>
      <c r="E1836">
        <f t="shared" si="198"/>
        <v>2018</v>
      </c>
      <c r="F1836">
        <v>3.105</v>
      </c>
      <c r="G1836" t="str">
        <f t="shared" si="199"/>
        <v>11</v>
      </c>
      <c r="H1836" t="str">
        <f t="shared" si="200"/>
        <v>Aug</v>
      </c>
      <c r="I1836" t="str">
        <f t="shared" si="201"/>
        <v>11</v>
      </c>
      <c r="J1836">
        <f t="shared" si="202"/>
        <v>2018</v>
      </c>
    </row>
    <row r="1837" spans="1:10">
      <c r="A1837" s="3">
        <v>43324</v>
      </c>
      <c r="B1837">
        <v>2.415</v>
      </c>
      <c r="C1837">
        <f t="shared" si="196"/>
        <v>8</v>
      </c>
      <c r="D1837">
        <f t="shared" si="197"/>
        <v>12</v>
      </c>
      <c r="E1837">
        <f t="shared" si="198"/>
        <v>2018</v>
      </c>
      <c r="F1837">
        <v>2.415</v>
      </c>
      <c r="G1837" t="str">
        <f t="shared" si="199"/>
        <v>11</v>
      </c>
      <c r="H1837" t="str">
        <f t="shared" si="200"/>
        <v>Aug</v>
      </c>
      <c r="I1837" t="str">
        <f t="shared" si="201"/>
        <v>12</v>
      </c>
      <c r="J1837">
        <f t="shared" si="202"/>
        <v>2018</v>
      </c>
    </row>
    <row r="1838" spans="1:10">
      <c r="A1838" s="3">
        <v>43325</v>
      </c>
      <c r="B1838">
        <v>2.5790000000000002</v>
      </c>
      <c r="C1838">
        <f t="shared" si="196"/>
        <v>8</v>
      </c>
      <c r="D1838">
        <f t="shared" si="197"/>
        <v>13</v>
      </c>
      <c r="E1838">
        <f t="shared" si="198"/>
        <v>2018</v>
      </c>
      <c r="F1838">
        <v>2.5790000000000002</v>
      </c>
      <c r="G1838" t="str">
        <f t="shared" si="199"/>
        <v>11</v>
      </c>
      <c r="H1838" t="str">
        <f t="shared" si="200"/>
        <v>Aug</v>
      </c>
      <c r="I1838" t="str">
        <f t="shared" si="201"/>
        <v>13</v>
      </c>
      <c r="J1838">
        <f t="shared" si="202"/>
        <v>2018</v>
      </c>
    </row>
    <row r="1839" spans="1:10">
      <c r="A1839" s="3">
        <v>43326</v>
      </c>
      <c r="B1839">
        <v>2.2549999999999999</v>
      </c>
      <c r="C1839">
        <f t="shared" si="196"/>
        <v>8</v>
      </c>
      <c r="D1839">
        <f t="shared" si="197"/>
        <v>14</v>
      </c>
      <c r="E1839">
        <f t="shared" si="198"/>
        <v>2018</v>
      </c>
      <c r="F1839">
        <v>2.2549999999999999</v>
      </c>
      <c r="G1839" t="str">
        <f t="shared" si="199"/>
        <v>11</v>
      </c>
      <c r="H1839" t="str">
        <f t="shared" si="200"/>
        <v>Aug</v>
      </c>
      <c r="I1839" t="str">
        <f t="shared" si="201"/>
        <v>14</v>
      </c>
      <c r="J1839">
        <f t="shared" si="202"/>
        <v>2018</v>
      </c>
    </row>
    <row r="1840" spans="1:10">
      <c r="A1840" s="3">
        <v>43327</v>
      </c>
      <c r="B1840">
        <v>2.4609999999999999</v>
      </c>
      <c r="C1840">
        <f t="shared" si="196"/>
        <v>8</v>
      </c>
      <c r="D1840">
        <f t="shared" si="197"/>
        <v>15</v>
      </c>
      <c r="E1840">
        <f t="shared" si="198"/>
        <v>2018</v>
      </c>
      <c r="F1840">
        <v>2.4609999999999999</v>
      </c>
      <c r="G1840" t="str">
        <f t="shared" si="199"/>
        <v>11</v>
      </c>
      <c r="H1840" t="str">
        <f t="shared" si="200"/>
        <v>Aug</v>
      </c>
      <c r="I1840" t="str">
        <f t="shared" si="201"/>
        <v>15</v>
      </c>
      <c r="J1840">
        <f t="shared" si="202"/>
        <v>2018</v>
      </c>
    </row>
    <row r="1841" spans="1:10">
      <c r="A1841" s="3">
        <v>43328</v>
      </c>
      <c r="B1841">
        <v>2.641</v>
      </c>
      <c r="C1841">
        <f t="shared" si="196"/>
        <v>8</v>
      </c>
      <c r="D1841">
        <f t="shared" si="197"/>
        <v>16</v>
      </c>
      <c r="E1841">
        <f t="shared" si="198"/>
        <v>2018</v>
      </c>
      <c r="F1841">
        <v>2.641</v>
      </c>
      <c r="G1841" t="str">
        <f t="shared" si="199"/>
        <v>11</v>
      </c>
      <c r="H1841" t="str">
        <f t="shared" si="200"/>
        <v>Aug</v>
      </c>
      <c r="I1841" t="str">
        <f t="shared" si="201"/>
        <v>16</v>
      </c>
      <c r="J1841">
        <f t="shared" si="202"/>
        <v>2018</v>
      </c>
    </row>
    <row r="1842" spans="1:10">
      <c r="A1842" s="3">
        <v>43329</v>
      </c>
      <c r="B1842">
        <v>3.2970000000000002</v>
      </c>
      <c r="C1842">
        <f t="shared" si="196"/>
        <v>8</v>
      </c>
      <c r="D1842">
        <f t="shared" si="197"/>
        <v>17</v>
      </c>
      <c r="E1842">
        <f t="shared" si="198"/>
        <v>2018</v>
      </c>
      <c r="F1842">
        <v>3.2970000000000002</v>
      </c>
      <c r="G1842" t="str">
        <f t="shared" si="199"/>
        <v>11</v>
      </c>
      <c r="H1842" t="str">
        <f t="shared" si="200"/>
        <v>Aug</v>
      </c>
      <c r="I1842" t="str">
        <f t="shared" si="201"/>
        <v>17</v>
      </c>
      <c r="J1842">
        <f t="shared" si="202"/>
        <v>2018</v>
      </c>
    </row>
    <row r="1843" spans="1:10">
      <c r="A1843" s="3">
        <v>43330</v>
      </c>
      <c r="B1843">
        <v>1.8620000000000001</v>
      </c>
      <c r="C1843">
        <f t="shared" si="196"/>
        <v>8</v>
      </c>
      <c r="D1843">
        <f t="shared" si="197"/>
        <v>18</v>
      </c>
      <c r="E1843">
        <f t="shared" si="198"/>
        <v>2018</v>
      </c>
      <c r="F1843">
        <v>1.8620000000000001</v>
      </c>
      <c r="G1843" t="str">
        <f t="shared" si="199"/>
        <v>11</v>
      </c>
      <c r="H1843" t="str">
        <f t="shared" si="200"/>
        <v>Aug</v>
      </c>
      <c r="I1843" t="str">
        <f t="shared" si="201"/>
        <v>18</v>
      </c>
      <c r="J1843">
        <f t="shared" si="202"/>
        <v>2018</v>
      </c>
    </row>
    <row r="1844" spans="1:10">
      <c r="A1844" s="3">
        <v>43331</v>
      </c>
      <c r="B1844">
        <v>2.3820000000000001</v>
      </c>
      <c r="C1844">
        <f t="shared" si="196"/>
        <v>8</v>
      </c>
      <c r="D1844">
        <f t="shared" si="197"/>
        <v>19</v>
      </c>
      <c r="E1844">
        <f t="shared" si="198"/>
        <v>2018</v>
      </c>
      <c r="F1844">
        <v>2.3820000000000001</v>
      </c>
      <c r="G1844" t="str">
        <f t="shared" si="199"/>
        <v>11</v>
      </c>
      <c r="H1844" t="str">
        <f t="shared" si="200"/>
        <v>Aug</v>
      </c>
      <c r="I1844" t="str">
        <f t="shared" si="201"/>
        <v>19</v>
      </c>
      <c r="J1844">
        <f t="shared" si="202"/>
        <v>2018</v>
      </c>
    </row>
    <row r="1845" spans="1:10">
      <c r="A1845" s="3">
        <v>43332</v>
      </c>
      <c r="B1845">
        <v>2.359</v>
      </c>
      <c r="C1845">
        <f t="shared" si="196"/>
        <v>8</v>
      </c>
      <c r="D1845">
        <f t="shared" si="197"/>
        <v>20</v>
      </c>
      <c r="E1845">
        <f t="shared" si="198"/>
        <v>2018</v>
      </c>
      <c r="F1845">
        <v>2.359</v>
      </c>
      <c r="G1845" t="str">
        <f t="shared" si="199"/>
        <v>11</v>
      </c>
      <c r="H1845" t="str">
        <f t="shared" si="200"/>
        <v>Aug</v>
      </c>
      <c r="I1845" t="str">
        <f t="shared" si="201"/>
        <v>20</v>
      </c>
      <c r="J1845">
        <f t="shared" si="202"/>
        <v>2018</v>
      </c>
    </row>
    <row r="1846" spans="1:10">
      <c r="A1846" s="3">
        <v>43333</v>
      </c>
      <c r="B1846">
        <v>1.329</v>
      </c>
      <c r="C1846">
        <f t="shared" si="196"/>
        <v>8</v>
      </c>
      <c r="D1846">
        <f t="shared" si="197"/>
        <v>21</v>
      </c>
      <c r="E1846">
        <f t="shared" si="198"/>
        <v>2018</v>
      </c>
      <c r="F1846">
        <v>1.329</v>
      </c>
      <c r="G1846" t="str">
        <f t="shared" si="199"/>
        <v>11</v>
      </c>
      <c r="H1846" t="str">
        <f t="shared" si="200"/>
        <v>Aug</v>
      </c>
      <c r="I1846" t="str">
        <f t="shared" si="201"/>
        <v>21</v>
      </c>
      <c r="J1846">
        <f t="shared" si="202"/>
        <v>2018</v>
      </c>
    </row>
    <row r="1847" spans="1:10">
      <c r="A1847" s="3">
        <v>43334</v>
      </c>
      <c r="B1847">
        <v>2.6240000000000001</v>
      </c>
      <c r="C1847">
        <f t="shared" si="196"/>
        <v>8</v>
      </c>
      <c r="D1847">
        <f t="shared" si="197"/>
        <v>22</v>
      </c>
      <c r="E1847">
        <f t="shared" si="198"/>
        <v>2018</v>
      </c>
      <c r="F1847">
        <v>2.6240000000000001</v>
      </c>
      <c r="G1847" t="str">
        <f t="shared" si="199"/>
        <v>11</v>
      </c>
      <c r="H1847" t="str">
        <f t="shared" si="200"/>
        <v>Aug</v>
      </c>
      <c r="I1847" t="str">
        <f t="shared" si="201"/>
        <v>22</v>
      </c>
      <c r="J1847">
        <f t="shared" si="202"/>
        <v>2018</v>
      </c>
    </row>
    <row r="1848" spans="1:10">
      <c r="A1848" s="3">
        <v>43335</v>
      </c>
      <c r="B1848">
        <v>1.97</v>
      </c>
      <c r="C1848">
        <f t="shared" si="196"/>
        <v>8</v>
      </c>
      <c r="D1848">
        <f t="shared" si="197"/>
        <v>23</v>
      </c>
      <c r="E1848">
        <f t="shared" si="198"/>
        <v>2018</v>
      </c>
      <c r="F1848">
        <v>1.97</v>
      </c>
      <c r="G1848" t="str">
        <f t="shared" si="199"/>
        <v>11</v>
      </c>
      <c r="H1848" t="str">
        <f t="shared" si="200"/>
        <v>Aug</v>
      </c>
      <c r="I1848" t="str">
        <f t="shared" si="201"/>
        <v>23</v>
      </c>
      <c r="J1848">
        <f t="shared" si="202"/>
        <v>2018</v>
      </c>
    </row>
    <row r="1849" spans="1:10">
      <c r="A1849" s="3">
        <v>43336</v>
      </c>
      <c r="B1849">
        <v>1.966</v>
      </c>
      <c r="C1849">
        <f t="shared" si="196"/>
        <v>8</v>
      </c>
      <c r="D1849">
        <f t="shared" si="197"/>
        <v>24</v>
      </c>
      <c r="E1849">
        <f t="shared" si="198"/>
        <v>2018</v>
      </c>
      <c r="F1849">
        <v>1.966</v>
      </c>
      <c r="G1849" t="str">
        <f t="shared" si="199"/>
        <v>11</v>
      </c>
      <c r="H1849" t="str">
        <f t="shared" si="200"/>
        <v>Aug</v>
      </c>
      <c r="I1849" t="str">
        <f t="shared" si="201"/>
        <v>24</v>
      </c>
      <c r="J1849">
        <f t="shared" si="202"/>
        <v>2018</v>
      </c>
    </row>
    <row r="1850" spans="1:10">
      <c r="A1850" s="3">
        <v>43337</v>
      </c>
      <c r="B1850">
        <v>2.9169999999999998</v>
      </c>
      <c r="C1850">
        <f t="shared" si="196"/>
        <v>8</v>
      </c>
      <c r="D1850">
        <f t="shared" si="197"/>
        <v>25</v>
      </c>
      <c r="E1850">
        <f t="shared" si="198"/>
        <v>2018</v>
      </c>
      <c r="F1850">
        <v>2.9169999999999998</v>
      </c>
      <c r="G1850" t="str">
        <f t="shared" si="199"/>
        <v>11</v>
      </c>
      <c r="H1850" t="str">
        <f t="shared" si="200"/>
        <v>Aug</v>
      </c>
      <c r="I1850" t="str">
        <f t="shared" si="201"/>
        <v>25</v>
      </c>
      <c r="J1850">
        <f t="shared" si="202"/>
        <v>2018</v>
      </c>
    </row>
    <row r="1851" spans="1:10">
      <c r="A1851" s="3">
        <v>43338</v>
      </c>
      <c r="B1851">
        <v>2.5640000000000001</v>
      </c>
      <c r="C1851">
        <f t="shared" si="196"/>
        <v>8</v>
      </c>
      <c r="D1851">
        <f t="shared" si="197"/>
        <v>26</v>
      </c>
      <c r="E1851">
        <f t="shared" si="198"/>
        <v>2018</v>
      </c>
      <c r="F1851">
        <v>2.5640000000000001</v>
      </c>
      <c r="G1851" t="str">
        <f t="shared" si="199"/>
        <v>11</v>
      </c>
      <c r="H1851" t="str">
        <f t="shared" si="200"/>
        <v>Aug</v>
      </c>
      <c r="I1851" t="str">
        <f t="shared" si="201"/>
        <v>26</v>
      </c>
      <c r="J1851">
        <f t="shared" si="202"/>
        <v>2018</v>
      </c>
    </row>
    <row r="1852" spans="1:10">
      <c r="A1852" s="3">
        <v>43339</v>
      </c>
      <c r="B1852">
        <v>2.3839999999999999</v>
      </c>
      <c r="C1852">
        <f t="shared" si="196"/>
        <v>8</v>
      </c>
      <c r="D1852">
        <f t="shared" si="197"/>
        <v>27</v>
      </c>
      <c r="E1852">
        <f t="shared" si="198"/>
        <v>2018</v>
      </c>
      <c r="F1852">
        <v>2.3839999999999999</v>
      </c>
      <c r="G1852" t="str">
        <f t="shared" si="199"/>
        <v>11</v>
      </c>
      <c r="H1852" t="str">
        <f t="shared" si="200"/>
        <v>Aug</v>
      </c>
      <c r="I1852" t="str">
        <f t="shared" si="201"/>
        <v>27</v>
      </c>
      <c r="J1852">
        <f t="shared" si="202"/>
        <v>2018</v>
      </c>
    </row>
    <row r="1853" spans="1:10">
      <c r="A1853" s="3">
        <v>43340</v>
      </c>
      <c r="B1853">
        <v>2.0329999999999999</v>
      </c>
      <c r="C1853">
        <f t="shared" si="196"/>
        <v>8</v>
      </c>
      <c r="D1853">
        <f t="shared" si="197"/>
        <v>28</v>
      </c>
      <c r="E1853">
        <f t="shared" si="198"/>
        <v>2018</v>
      </c>
      <c r="F1853">
        <v>2.0329999999999999</v>
      </c>
      <c r="G1853" t="str">
        <f t="shared" si="199"/>
        <v>11</v>
      </c>
      <c r="H1853" t="str">
        <f t="shared" si="200"/>
        <v>Aug</v>
      </c>
      <c r="I1853" t="str">
        <f t="shared" si="201"/>
        <v>28</v>
      </c>
      <c r="J1853">
        <f t="shared" si="202"/>
        <v>2018</v>
      </c>
    </row>
    <row r="1854" spans="1:10">
      <c r="A1854" s="3">
        <v>43341</v>
      </c>
      <c r="B1854">
        <v>1.573</v>
      </c>
      <c r="C1854">
        <f t="shared" si="196"/>
        <v>8</v>
      </c>
      <c r="D1854">
        <f t="shared" si="197"/>
        <v>29</v>
      </c>
      <c r="E1854">
        <f t="shared" si="198"/>
        <v>2018</v>
      </c>
      <c r="F1854">
        <v>1.573</v>
      </c>
      <c r="G1854" t="str">
        <f t="shared" si="199"/>
        <v>11</v>
      </c>
      <c r="H1854" t="str">
        <f t="shared" si="200"/>
        <v>Aug</v>
      </c>
      <c r="I1854" t="str">
        <f t="shared" si="201"/>
        <v>29</v>
      </c>
      <c r="J1854">
        <f t="shared" si="202"/>
        <v>2018</v>
      </c>
    </row>
    <row r="1855" spans="1:10">
      <c r="A1855" s="3">
        <v>43342</v>
      </c>
      <c r="B1855">
        <v>2.2229999999999999</v>
      </c>
      <c r="C1855">
        <f t="shared" si="196"/>
        <v>8</v>
      </c>
      <c r="D1855">
        <f t="shared" si="197"/>
        <v>30</v>
      </c>
      <c r="E1855">
        <f t="shared" si="198"/>
        <v>2018</v>
      </c>
      <c r="F1855">
        <v>2.2229999999999999</v>
      </c>
      <c r="G1855" t="str">
        <f t="shared" si="199"/>
        <v>11</v>
      </c>
      <c r="H1855" t="str">
        <f t="shared" si="200"/>
        <v>Aug</v>
      </c>
      <c r="I1855" t="str">
        <f t="shared" si="201"/>
        <v>30</v>
      </c>
      <c r="J1855">
        <f t="shared" si="202"/>
        <v>2018</v>
      </c>
    </row>
    <row r="1856" spans="1:10">
      <c r="A1856" s="3">
        <v>43343</v>
      </c>
      <c r="B1856">
        <v>1.5189999999999999</v>
      </c>
      <c r="C1856">
        <f t="shared" si="196"/>
        <v>8</v>
      </c>
      <c r="D1856">
        <f t="shared" si="197"/>
        <v>31</v>
      </c>
      <c r="E1856">
        <f t="shared" si="198"/>
        <v>2018</v>
      </c>
      <c r="F1856">
        <v>1.5189999999999999</v>
      </c>
      <c r="G1856" t="str">
        <f t="shared" si="199"/>
        <v>11</v>
      </c>
      <c r="H1856" t="str">
        <f t="shared" si="200"/>
        <v>Aug</v>
      </c>
      <c r="I1856" t="str">
        <f t="shared" si="201"/>
        <v>31</v>
      </c>
      <c r="J1856">
        <f t="shared" si="202"/>
        <v>2018</v>
      </c>
    </row>
    <row r="1857" spans="1:10">
      <c r="A1857" s="3">
        <v>43344</v>
      </c>
      <c r="B1857">
        <v>2.258</v>
      </c>
      <c r="C1857">
        <f t="shared" si="196"/>
        <v>9</v>
      </c>
      <c r="D1857">
        <f t="shared" si="197"/>
        <v>1</v>
      </c>
      <c r="E1857">
        <f t="shared" si="198"/>
        <v>2018</v>
      </c>
      <c r="F1857">
        <v>2.258</v>
      </c>
      <c r="G1857" t="str">
        <f t="shared" si="199"/>
        <v>12</v>
      </c>
      <c r="H1857" t="str">
        <f t="shared" si="200"/>
        <v>Sep</v>
      </c>
      <c r="I1857" t="str">
        <f t="shared" si="201"/>
        <v>01</v>
      </c>
      <c r="J1857">
        <f t="shared" si="202"/>
        <v>2018</v>
      </c>
    </row>
    <row r="1858" spans="1:10">
      <c r="A1858" s="3">
        <v>43345</v>
      </c>
      <c r="B1858">
        <v>2.1280000000000001</v>
      </c>
      <c r="C1858">
        <f t="shared" si="196"/>
        <v>9</v>
      </c>
      <c r="D1858">
        <f t="shared" si="197"/>
        <v>2</v>
      </c>
      <c r="E1858">
        <f t="shared" si="198"/>
        <v>2018</v>
      </c>
      <c r="F1858">
        <v>2.1280000000000001</v>
      </c>
      <c r="G1858" t="str">
        <f t="shared" si="199"/>
        <v>12</v>
      </c>
      <c r="H1858" t="str">
        <f t="shared" si="200"/>
        <v>Sep</v>
      </c>
      <c r="I1858" t="str">
        <f t="shared" si="201"/>
        <v>02</v>
      </c>
      <c r="J1858">
        <f t="shared" si="202"/>
        <v>2018</v>
      </c>
    </row>
    <row r="1859" spans="1:10">
      <c r="A1859" s="3">
        <v>43346</v>
      </c>
      <c r="B1859">
        <v>2.137</v>
      </c>
      <c r="C1859">
        <f t="shared" ref="C1859:C1922" si="203">MONTH(A1859)</f>
        <v>9</v>
      </c>
      <c r="D1859">
        <f t="shared" ref="D1859:D1922" si="204">DAY(A1859)</f>
        <v>3</v>
      </c>
      <c r="E1859">
        <f t="shared" ref="E1859:E1922" si="205">YEAR(A1859)</f>
        <v>2018</v>
      </c>
      <c r="F1859">
        <v>2.137</v>
      </c>
      <c r="G1859" t="str">
        <f t="shared" ref="G1859:G1922" si="206">TEXT(MOD(C1859+2,12)+1,"00")</f>
        <v>12</v>
      </c>
      <c r="H1859" t="str">
        <f t="shared" ref="H1859:H1922" si="207">TEXT(A1859,"mmm")</f>
        <v>Sep</v>
      </c>
      <c r="I1859" t="str">
        <f t="shared" ref="I1859:I1922" si="208">TEXT(D1859,"00")</f>
        <v>03</v>
      </c>
      <c r="J1859">
        <f t="shared" ref="J1859:J1922" si="209">IF(C1859&gt;9,E1859+1,E1859)</f>
        <v>2018</v>
      </c>
    </row>
    <row r="1860" spans="1:10">
      <c r="A1860" s="3">
        <v>43347</v>
      </c>
      <c r="B1860">
        <v>2.282</v>
      </c>
      <c r="C1860">
        <f t="shared" si="203"/>
        <v>9</v>
      </c>
      <c r="D1860">
        <f t="shared" si="204"/>
        <v>4</v>
      </c>
      <c r="E1860">
        <f t="shared" si="205"/>
        <v>2018</v>
      </c>
      <c r="F1860">
        <v>2.282</v>
      </c>
      <c r="G1860" t="str">
        <f t="shared" si="206"/>
        <v>12</v>
      </c>
      <c r="H1860" t="str">
        <f t="shared" si="207"/>
        <v>Sep</v>
      </c>
      <c r="I1860" t="str">
        <f t="shared" si="208"/>
        <v>04</v>
      </c>
      <c r="J1860">
        <f t="shared" si="209"/>
        <v>2018</v>
      </c>
    </row>
    <row r="1861" spans="1:10">
      <c r="A1861" s="3">
        <v>43348</v>
      </c>
      <c r="B1861">
        <v>1.8029999999999999</v>
      </c>
      <c r="C1861">
        <f t="shared" si="203"/>
        <v>9</v>
      </c>
      <c r="D1861">
        <f t="shared" si="204"/>
        <v>5</v>
      </c>
      <c r="E1861">
        <f t="shared" si="205"/>
        <v>2018</v>
      </c>
      <c r="F1861">
        <v>1.8029999999999999</v>
      </c>
      <c r="G1861" t="str">
        <f t="shared" si="206"/>
        <v>12</v>
      </c>
      <c r="H1861" t="str">
        <f t="shared" si="207"/>
        <v>Sep</v>
      </c>
      <c r="I1861" t="str">
        <f t="shared" si="208"/>
        <v>05</v>
      </c>
      <c r="J1861">
        <f t="shared" si="209"/>
        <v>2018</v>
      </c>
    </row>
    <row r="1862" spans="1:10">
      <c r="A1862" s="3">
        <v>43349</v>
      </c>
      <c r="B1862">
        <v>0.89800000000000002</v>
      </c>
      <c r="C1862">
        <f t="shared" si="203"/>
        <v>9</v>
      </c>
      <c r="D1862">
        <f t="shared" si="204"/>
        <v>6</v>
      </c>
      <c r="E1862">
        <f t="shared" si="205"/>
        <v>2018</v>
      </c>
      <c r="F1862">
        <v>0.89800000000000002</v>
      </c>
      <c r="G1862" t="str">
        <f t="shared" si="206"/>
        <v>12</v>
      </c>
      <c r="H1862" t="str">
        <f t="shared" si="207"/>
        <v>Sep</v>
      </c>
      <c r="I1862" t="str">
        <f t="shared" si="208"/>
        <v>06</v>
      </c>
      <c r="J1862">
        <f t="shared" si="209"/>
        <v>2018</v>
      </c>
    </row>
    <row r="1863" spans="1:10">
      <c r="A1863" s="3">
        <v>43350</v>
      </c>
      <c r="B1863">
        <v>0.90500000000000003</v>
      </c>
      <c r="C1863">
        <f t="shared" si="203"/>
        <v>9</v>
      </c>
      <c r="D1863">
        <f t="shared" si="204"/>
        <v>7</v>
      </c>
      <c r="E1863">
        <f t="shared" si="205"/>
        <v>2018</v>
      </c>
      <c r="F1863">
        <v>0.90500000000000003</v>
      </c>
      <c r="G1863" t="str">
        <f t="shared" si="206"/>
        <v>12</v>
      </c>
      <c r="H1863" t="str">
        <f t="shared" si="207"/>
        <v>Sep</v>
      </c>
      <c r="I1863" t="str">
        <f t="shared" si="208"/>
        <v>07</v>
      </c>
      <c r="J1863">
        <f t="shared" si="209"/>
        <v>2018</v>
      </c>
    </row>
    <row r="1864" spans="1:10">
      <c r="A1864" s="3">
        <v>43351</v>
      </c>
      <c r="B1864">
        <v>1.9370000000000001</v>
      </c>
      <c r="C1864">
        <f t="shared" si="203"/>
        <v>9</v>
      </c>
      <c r="D1864">
        <f t="shared" si="204"/>
        <v>8</v>
      </c>
      <c r="E1864">
        <f t="shared" si="205"/>
        <v>2018</v>
      </c>
      <c r="F1864">
        <v>1.9370000000000001</v>
      </c>
      <c r="G1864" t="str">
        <f t="shared" si="206"/>
        <v>12</v>
      </c>
      <c r="H1864" t="str">
        <f t="shared" si="207"/>
        <v>Sep</v>
      </c>
      <c r="I1864" t="str">
        <f t="shared" si="208"/>
        <v>08</v>
      </c>
      <c r="J1864">
        <f t="shared" si="209"/>
        <v>2018</v>
      </c>
    </row>
    <row r="1865" spans="1:10">
      <c r="A1865" s="3">
        <v>43352</v>
      </c>
      <c r="B1865">
        <v>1.915</v>
      </c>
      <c r="C1865">
        <f t="shared" si="203"/>
        <v>9</v>
      </c>
      <c r="D1865">
        <f t="shared" si="204"/>
        <v>9</v>
      </c>
      <c r="E1865">
        <f t="shared" si="205"/>
        <v>2018</v>
      </c>
      <c r="F1865">
        <v>1.915</v>
      </c>
      <c r="G1865" t="str">
        <f t="shared" si="206"/>
        <v>12</v>
      </c>
      <c r="H1865" t="str">
        <f t="shared" si="207"/>
        <v>Sep</v>
      </c>
      <c r="I1865" t="str">
        <f t="shared" si="208"/>
        <v>09</v>
      </c>
      <c r="J1865">
        <f t="shared" si="209"/>
        <v>2018</v>
      </c>
    </row>
    <row r="1866" spans="1:10">
      <c r="A1866" s="3">
        <v>43353</v>
      </c>
      <c r="B1866">
        <v>1.137</v>
      </c>
      <c r="C1866">
        <f t="shared" si="203"/>
        <v>9</v>
      </c>
      <c r="D1866">
        <f t="shared" si="204"/>
        <v>10</v>
      </c>
      <c r="E1866">
        <f t="shared" si="205"/>
        <v>2018</v>
      </c>
      <c r="F1866">
        <v>1.137</v>
      </c>
      <c r="G1866" t="str">
        <f t="shared" si="206"/>
        <v>12</v>
      </c>
      <c r="H1866" t="str">
        <f t="shared" si="207"/>
        <v>Sep</v>
      </c>
      <c r="I1866" t="str">
        <f t="shared" si="208"/>
        <v>10</v>
      </c>
      <c r="J1866">
        <f t="shared" si="209"/>
        <v>2018</v>
      </c>
    </row>
    <row r="1867" spans="1:10">
      <c r="A1867" s="3">
        <v>43354</v>
      </c>
      <c r="B1867">
        <v>1.079</v>
      </c>
      <c r="C1867">
        <f t="shared" si="203"/>
        <v>9</v>
      </c>
      <c r="D1867">
        <f t="shared" si="204"/>
        <v>11</v>
      </c>
      <c r="E1867">
        <f t="shared" si="205"/>
        <v>2018</v>
      </c>
      <c r="F1867">
        <v>1.079</v>
      </c>
      <c r="G1867" t="str">
        <f t="shared" si="206"/>
        <v>12</v>
      </c>
      <c r="H1867" t="str">
        <f t="shared" si="207"/>
        <v>Sep</v>
      </c>
      <c r="I1867" t="str">
        <f t="shared" si="208"/>
        <v>11</v>
      </c>
      <c r="J1867">
        <f t="shared" si="209"/>
        <v>2018</v>
      </c>
    </row>
    <row r="1868" spans="1:10">
      <c r="A1868" s="3">
        <v>43355</v>
      </c>
      <c r="B1868">
        <v>1.2589999999999999</v>
      </c>
      <c r="C1868">
        <f t="shared" si="203"/>
        <v>9</v>
      </c>
      <c r="D1868">
        <f t="shared" si="204"/>
        <v>12</v>
      </c>
      <c r="E1868">
        <f t="shared" si="205"/>
        <v>2018</v>
      </c>
      <c r="F1868">
        <v>1.2589999999999999</v>
      </c>
      <c r="G1868" t="str">
        <f t="shared" si="206"/>
        <v>12</v>
      </c>
      <c r="H1868" t="str">
        <f t="shared" si="207"/>
        <v>Sep</v>
      </c>
      <c r="I1868" t="str">
        <f t="shared" si="208"/>
        <v>12</v>
      </c>
      <c r="J1868">
        <f t="shared" si="209"/>
        <v>2018</v>
      </c>
    </row>
    <row r="1869" spans="1:10">
      <c r="A1869" s="3">
        <v>43356</v>
      </c>
      <c r="B1869">
        <v>1.774</v>
      </c>
      <c r="C1869">
        <f t="shared" si="203"/>
        <v>9</v>
      </c>
      <c r="D1869">
        <f t="shared" si="204"/>
        <v>13</v>
      </c>
      <c r="E1869">
        <f t="shared" si="205"/>
        <v>2018</v>
      </c>
      <c r="F1869">
        <v>1.774</v>
      </c>
      <c r="G1869" t="str">
        <f t="shared" si="206"/>
        <v>12</v>
      </c>
      <c r="H1869" t="str">
        <f t="shared" si="207"/>
        <v>Sep</v>
      </c>
      <c r="I1869" t="str">
        <f t="shared" si="208"/>
        <v>13</v>
      </c>
      <c r="J1869">
        <f t="shared" si="209"/>
        <v>2018</v>
      </c>
    </row>
    <row r="1870" spans="1:10">
      <c r="A1870" s="3">
        <v>43357</v>
      </c>
      <c r="B1870">
        <v>2.1669999999999998</v>
      </c>
      <c r="C1870">
        <f t="shared" si="203"/>
        <v>9</v>
      </c>
      <c r="D1870">
        <f t="shared" si="204"/>
        <v>14</v>
      </c>
      <c r="E1870">
        <f t="shared" si="205"/>
        <v>2018</v>
      </c>
      <c r="F1870">
        <v>2.1669999999999998</v>
      </c>
      <c r="G1870" t="str">
        <f t="shared" si="206"/>
        <v>12</v>
      </c>
      <c r="H1870" t="str">
        <f t="shared" si="207"/>
        <v>Sep</v>
      </c>
      <c r="I1870" t="str">
        <f t="shared" si="208"/>
        <v>14</v>
      </c>
      <c r="J1870">
        <f t="shared" si="209"/>
        <v>2018</v>
      </c>
    </row>
    <row r="1871" spans="1:10">
      <c r="A1871" s="3">
        <v>43358</v>
      </c>
      <c r="B1871">
        <v>2.1419999999999999</v>
      </c>
      <c r="C1871">
        <f t="shared" si="203"/>
        <v>9</v>
      </c>
      <c r="D1871">
        <f t="shared" si="204"/>
        <v>15</v>
      </c>
      <c r="E1871">
        <f t="shared" si="205"/>
        <v>2018</v>
      </c>
      <c r="F1871">
        <v>2.1419999999999999</v>
      </c>
      <c r="G1871" t="str">
        <f t="shared" si="206"/>
        <v>12</v>
      </c>
      <c r="H1871" t="str">
        <f t="shared" si="207"/>
        <v>Sep</v>
      </c>
      <c r="I1871" t="str">
        <f t="shared" si="208"/>
        <v>15</v>
      </c>
      <c r="J1871">
        <f t="shared" si="209"/>
        <v>2018</v>
      </c>
    </row>
    <row r="1872" spans="1:10">
      <c r="A1872" s="3">
        <v>43359</v>
      </c>
      <c r="B1872">
        <v>1.59</v>
      </c>
      <c r="C1872">
        <f t="shared" si="203"/>
        <v>9</v>
      </c>
      <c r="D1872">
        <f t="shared" si="204"/>
        <v>16</v>
      </c>
      <c r="E1872">
        <f t="shared" si="205"/>
        <v>2018</v>
      </c>
      <c r="F1872">
        <v>1.59</v>
      </c>
      <c r="G1872" t="str">
        <f t="shared" si="206"/>
        <v>12</v>
      </c>
      <c r="H1872" t="str">
        <f t="shared" si="207"/>
        <v>Sep</v>
      </c>
      <c r="I1872" t="str">
        <f t="shared" si="208"/>
        <v>16</v>
      </c>
      <c r="J1872">
        <f t="shared" si="209"/>
        <v>2018</v>
      </c>
    </row>
    <row r="1873" spans="1:10">
      <c r="A1873" s="3">
        <v>43360</v>
      </c>
      <c r="B1873">
        <v>1.079</v>
      </c>
      <c r="C1873">
        <f t="shared" si="203"/>
        <v>9</v>
      </c>
      <c r="D1873">
        <f t="shared" si="204"/>
        <v>17</v>
      </c>
      <c r="E1873">
        <f t="shared" si="205"/>
        <v>2018</v>
      </c>
      <c r="F1873">
        <v>1.079</v>
      </c>
      <c r="G1873" t="str">
        <f t="shared" si="206"/>
        <v>12</v>
      </c>
      <c r="H1873" t="str">
        <f t="shared" si="207"/>
        <v>Sep</v>
      </c>
      <c r="I1873" t="str">
        <f t="shared" si="208"/>
        <v>17</v>
      </c>
      <c r="J1873">
        <f t="shared" si="209"/>
        <v>2018</v>
      </c>
    </row>
    <row r="1874" spans="1:10">
      <c r="A1874" s="3">
        <v>43361</v>
      </c>
      <c r="B1874">
        <v>0.79700000000000004</v>
      </c>
      <c r="C1874">
        <f t="shared" si="203"/>
        <v>9</v>
      </c>
      <c r="D1874">
        <f t="shared" si="204"/>
        <v>18</v>
      </c>
      <c r="E1874">
        <f t="shared" si="205"/>
        <v>2018</v>
      </c>
      <c r="F1874">
        <v>0.79700000000000004</v>
      </c>
      <c r="G1874" t="str">
        <f t="shared" si="206"/>
        <v>12</v>
      </c>
      <c r="H1874" t="str">
        <f t="shared" si="207"/>
        <v>Sep</v>
      </c>
      <c r="I1874" t="str">
        <f t="shared" si="208"/>
        <v>18</v>
      </c>
      <c r="J1874">
        <f t="shared" si="209"/>
        <v>2018</v>
      </c>
    </row>
    <row r="1875" spans="1:10">
      <c r="A1875" s="3">
        <v>43362</v>
      </c>
      <c r="B1875">
        <v>0.76100000000000001</v>
      </c>
      <c r="C1875">
        <f t="shared" si="203"/>
        <v>9</v>
      </c>
      <c r="D1875">
        <f t="shared" si="204"/>
        <v>19</v>
      </c>
      <c r="E1875">
        <f t="shared" si="205"/>
        <v>2018</v>
      </c>
      <c r="F1875">
        <v>0.76100000000000001</v>
      </c>
      <c r="G1875" t="str">
        <f t="shared" si="206"/>
        <v>12</v>
      </c>
      <c r="H1875" t="str">
        <f t="shared" si="207"/>
        <v>Sep</v>
      </c>
      <c r="I1875" t="str">
        <f t="shared" si="208"/>
        <v>19</v>
      </c>
      <c r="J1875">
        <f t="shared" si="209"/>
        <v>2018</v>
      </c>
    </row>
    <row r="1876" spans="1:10">
      <c r="A1876" s="3">
        <v>43363</v>
      </c>
      <c r="B1876">
        <v>1.2669999999999999</v>
      </c>
      <c r="C1876">
        <f t="shared" si="203"/>
        <v>9</v>
      </c>
      <c r="D1876">
        <f t="shared" si="204"/>
        <v>20</v>
      </c>
      <c r="E1876">
        <f t="shared" si="205"/>
        <v>2018</v>
      </c>
      <c r="F1876">
        <v>1.2669999999999999</v>
      </c>
      <c r="G1876" t="str">
        <f t="shared" si="206"/>
        <v>12</v>
      </c>
      <c r="H1876" t="str">
        <f t="shared" si="207"/>
        <v>Sep</v>
      </c>
      <c r="I1876" t="str">
        <f t="shared" si="208"/>
        <v>20</v>
      </c>
      <c r="J1876">
        <f t="shared" si="209"/>
        <v>2018</v>
      </c>
    </row>
    <row r="1877" spans="1:10">
      <c r="A1877" s="3">
        <v>43364</v>
      </c>
      <c r="B1877">
        <v>1.427</v>
      </c>
      <c r="C1877">
        <f t="shared" si="203"/>
        <v>9</v>
      </c>
      <c r="D1877">
        <f t="shared" si="204"/>
        <v>21</v>
      </c>
      <c r="E1877">
        <f t="shared" si="205"/>
        <v>2018</v>
      </c>
      <c r="F1877">
        <v>1.427</v>
      </c>
      <c r="G1877" t="str">
        <f t="shared" si="206"/>
        <v>12</v>
      </c>
      <c r="H1877" t="str">
        <f t="shared" si="207"/>
        <v>Sep</v>
      </c>
      <c r="I1877" t="str">
        <f t="shared" si="208"/>
        <v>21</v>
      </c>
      <c r="J1877">
        <f t="shared" si="209"/>
        <v>2018</v>
      </c>
    </row>
    <row r="1878" spans="1:10">
      <c r="A1878" s="3">
        <v>43365</v>
      </c>
      <c r="B1878">
        <v>1.6339999999999999</v>
      </c>
      <c r="C1878">
        <f t="shared" si="203"/>
        <v>9</v>
      </c>
      <c r="D1878">
        <f t="shared" si="204"/>
        <v>22</v>
      </c>
      <c r="E1878">
        <f t="shared" si="205"/>
        <v>2018</v>
      </c>
      <c r="F1878">
        <v>1.6339999999999999</v>
      </c>
      <c r="G1878" t="str">
        <f t="shared" si="206"/>
        <v>12</v>
      </c>
      <c r="H1878" t="str">
        <f t="shared" si="207"/>
        <v>Sep</v>
      </c>
      <c r="I1878" t="str">
        <f t="shared" si="208"/>
        <v>22</v>
      </c>
      <c r="J1878">
        <f t="shared" si="209"/>
        <v>2018</v>
      </c>
    </row>
    <row r="1879" spans="1:10">
      <c r="A1879" s="3">
        <v>43366</v>
      </c>
      <c r="B1879">
        <v>1.4059999999999999</v>
      </c>
      <c r="C1879">
        <f t="shared" si="203"/>
        <v>9</v>
      </c>
      <c r="D1879">
        <f t="shared" si="204"/>
        <v>23</v>
      </c>
      <c r="E1879">
        <f t="shared" si="205"/>
        <v>2018</v>
      </c>
      <c r="F1879">
        <v>1.4059999999999999</v>
      </c>
      <c r="G1879" t="str">
        <f t="shared" si="206"/>
        <v>12</v>
      </c>
      <c r="H1879" t="str">
        <f t="shared" si="207"/>
        <v>Sep</v>
      </c>
      <c r="I1879" t="str">
        <f t="shared" si="208"/>
        <v>23</v>
      </c>
      <c r="J1879">
        <f t="shared" si="209"/>
        <v>2018</v>
      </c>
    </row>
    <row r="1880" spans="1:10">
      <c r="A1880" s="3">
        <v>43367</v>
      </c>
      <c r="B1880">
        <v>1.0640000000000001</v>
      </c>
      <c r="C1880">
        <f t="shared" si="203"/>
        <v>9</v>
      </c>
      <c r="D1880">
        <f t="shared" si="204"/>
        <v>24</v>
      </c>
      <c r="E1880">
        <f t="shared" si="205"/>
        <v>2018</v>
      </c>
      <c r="F1880">
        <v>1.0640000000000001</v>
      </c>
      <c r="G1880" t="str">
        <f t="shared" si="206"/>
        <v>12</v>
      </c>
      <c r="H1880" t="str">
        <f t="shared" si="207"/>
        <v>Sep</v>
      </c>
      <c r="I1880" t="str">
        <f t="shared" si="208"/>
        <v>24</v>
      </c>
      <c r="J1880">
        <f t="shared" si="209"/>
        <v>2018</v>
      </c>
    </row>
    <row r="1881" spans="1:10">
      <c r="A1881" s="3">
        <v>43368</v>
      </c>
      <c r="B1881">
        <v>0.92700000000000005</v>
      </c>
      <c r="C1881">
        <f t="shared" si="203"/>
        <v>9</v>
      </c>
      <c r="D1881">
        <f t="shared" si="204"/>
        <v>25</v>
      </c>
      <c r="E1881">
        <f t="shared" si="205"/>
        <v>2018</v>
      </c>
      <c r="F1881">
        <v>0.92700000000000005</v>
      </c>
      <c r="G1881" t="str">
        <f t="shared" si="206"/>
        <v>12</v>
      </c>
      <c r="H1881" t="str">
        <f t="shared" si="207"/>
        <v>Sep</v>
      </c>
      <c r="I1881" t="str">
        <f t="shared" si="208"/>
        <v>25</v>
      </c>
      <c r="J1881">
        <f t="shared" si="209"/>
        <v>2018</v>
      </c>
    </row>
    <row r="1882" spans="1:10">
      <c r="A1882" s="3">
        <v>43369</v>
      </c>
      <c r="B1882">
        <v>0.78300000000000003</v>
      </c>
      <c r="C1882">
        <f t="shared" si="203"/>
        <v>9</v>
      </c>
      <c r="D1882">
        <f t="shared" si="204"/>
        <v>26</v>
      </c>
      <c r="E1882">
        <f t="shared" si="205"/>
        <v>2018</v>
      </c>
      <c r="F1882">
        <v>0.78300000000000003</v>
      </c>
      <c r="G1882" t="str">
        <f t="shared" si="206"/>
        <v>12</v>
      </c>
      <c r="H1882" t="str">
        <f t="shared" si="207"/>
        <v>Sep</v>
      </c>
      <c r="I1882" t="str">
        <f t="shared" si="208"/>
        <v>26</v>
      </c>
      <c r="J1882">
        <f t="shared" si="209"/>
        <v>2018</v>
      </c>
    </row>
    <row r="1883" spans="1:10">
      <c r="A1883" s="3">
        <v>43370</v>
      </c>
      <c r="B1883">
        <v>1.1000000000000001</v>
      </c>
      <c r="C1883">
        <f t="shared" si="203"/>
        <v>9</v>
      </c>
      <c r="D1883">
        <f t="shared" si="204"/>
        <v>27</v>
      </c>
      <c r="E1883">
        <f t="shared" si="205"/>
        <v>2018</v>
      </c>
      <c r="F1883">
        <v>1.1000000000000001</v>
      </c>
      <c r="G1883" t="str">
        <f t="shared" si="206"/>
        <v>12</v>
      </c>
      <c r="H1883" t="str">
        <f t="shared" si="207"/>
        <v>Sep</v>
      </c>
      <c r="I1883" t="str">
        <f t="shared" si="208"/>
        <v>27</v>
      </c>
      <c r="J1883">
        <f t="shared" si="209"/>
        <v>2018</v>
      </c>
    </row>
    <row r="1884" spans="1:10">
      <c r="A1884" s="3">
        <v>43371</v>
      </c>
      <c r="B1884">
        <v>1.0469999999999999</v>
      </c>
      <c r="C1884">
        <f t="shared" si="203"/>
        <v>9</v>
      </c>
      <c r="D1884">
        <f t="shared" si="204"/>
        <v>28</v>
      </c>
      <c r="E1884">
        <f t="shared" si="205"/>
        <v>2018</v>
      </c>
      <c r="F1884">
        <v>1.0469999999999999</v>
      </c>
      <c r="G1884" t="str">
        <f t="shared" si="206"/>
        <v>12</v>
      </c>
      <c r="H1884" t="str">
        <f t="shared" si="207"/>
        <v>Sep</v>
      </c>
      <c r="I1884" t="str">
        <f t="shared" si="208"/>
        <v>28</v>
      </c>
      <c r="J1884">
        <f t="shared" si="209"/>
        <v>2018</v>
      </c>
    </row>
    <row r="1885" spans="1:10">
      <c r="A1885" s="3">
        <v>43372</v>
      </c>
      <c r="B1885">
        <v>1.1020000000000001</v>
      </c>
      <c r="C1885">
        <f t="shared" si="203"/>
        <v>9</v>
      </c>
      <c r="D1885">
        <f t="shared" si="204"/>
        <v>29</v>
      </c>
      <c r="E1885">
        <f t="shared" si="205"/>
        <v>2018</v>
      </c>
      <c r="F1885">
        <v>1.1020000000000001</v>
      </c>
      <c r="G1885" t="str">
        <f t="shared" si="206"/>
        <v>12</v>
      </c>
      <c r="H1885" t="str">
        <f t="shared" si="207"/>
        <v>Sep</v>
      </c>
      <c r="I1885" t="str">
        <f t="shared" si="208"/>
        <v>29</v>
      </c>
      <c r="J1885">
        <f t="shared" si="209"/>
        <v>2018</v>
      </c>
    </row>
    <row r="1886" spans="1:10">
      <c r="A1886" s="3">
        <v>43373</v>
      </c>
      <c r="B1886">
        <v>1.179</v>
      </c>
      <c r="C1886">
        <f t="shared" si="203"/>
        <v>9</v>
      </c>
      <c r="D1886">
        <f t="shared" si="204"/>
        <v>30</v>
      </c>
      <c r="E1886">
        <f t="shared" si="205"/>
        <v>2018</v>
      </c>
      <c r="F1886">
        <v>1.179</v>
      </c>
      <c r="G1886" t="str">
        <f t="shared" si="206"/>
        <v>12</v>
      </c>
      <c r="H1886" t="str">
        <f t="shared" si="207"/>
        <v>Sep</v>
      </c>
      <c r="I1886" t="str">
        <f t="shared" si="208"/>
        <v>30</v>
      </c>
      <c r="J1886">
        <f t="shared" si="209"/>
        <v>2018</v>
      </c>
    </row>
    <row r="1887" spans="1:10">
      <c r="A1887" s="3">
        <v>43374</v>
      </c>
      <c r="B1887">
        <v>1.6739999999999999</v>
      </c>
      <c r="C1887">
        <f t="shared" si="203"/>
        <v>10</v>
      </c>
      <c r="D1887">
        <f t="shared" si="204"/>
        <v>1</v>
      </c>
      <c r="E1887">
        <f t="shared" si="205"/>
        <v>2018</v>
      </c>
      <c r="F1887">
        <v>1.6739999999999999</v>
      </c>
      <c r="G1887" t="str">
        <f t="shared" si="206"/>
        <v>01</v>
      </c>
      <c r="H1887" t="str">
        <f t="shared" si="207"/>
        <v>Oct</v>
      </c>
      <c r="I1887" t="str">
        <f t="shared" si="208"/>
        <v>01</v>
      </c>
      <c r="J1887">
        <f t="shared" si="209"/>
        <v>2019</v>
      </c>
    </row>
    <row r="1888" spans="1:10">
      <c r="A1888" s="3">
        <v>43375</v>
      </c>
      <c r="B1888">
        <v>0.88700000000000001</v>
      </c>
      <c r="C1888">
        <f t="shared" si="203"/>
        <v>10</v>
      </c>
      <c r="D1888">
        <f t="shared" si="204"/>
        <v>2</v>
      </c>
      <c r="E1888">
        <f t="shared" si="205"/>
        <v>2018</v>
      </c>
      <c r="F1888">
        <v>0.88700000000000001</v>
      </c>
      <c r="G1888" t="str">
        <f t="shared" si="206"/>
        <v>01</v>
      </c>
      <c r="H1888" t="str">
        <f t="shared" si="207"/>
        <v>Oct</v>
      </c>
      <c r="I1888" t="str">
        <f t="shared" si="208"/>
        <v>02</v>
      </c>
      <c r="J1888">
        <f t="shared" si="209"/>
        <v>2019</v>
      </c>
    </row>
    <row r="1889" spans="1:10">
      <c r="A1889" s="3">
        <v>43376</v>
      </c>
      <c r="B1889">
        <v>1</v>
      </c>
      <c r="C1889">
        <f t="shared" si="203"/>
        <v>10</v>
      </c>
      <c r="D1889">
        <f t="shared" si="204"/>
        <v>3</v>
      </c>
      <c r="E1889">
        <f t="shared" si="205"/>
        <v>2018</v>
      </c>
      <c r="F1889">
        <v>1</v>
      </c>
      <c r="G1889" t="str">
        <f t="shared" si="206"/>
        <v>01</v>
      </c>
      <c r="H1889" t="str">
        <f t="shared" si="207"/>
        <v>Oct</v>
      </c>
      <c r="I1889" t="str">
        <f t="shared" si="208"/>
        <v>03</v>
      </c>
      <c r="J1889">
        <f t="shared" si="209"/>
        <v>2019</v>
      </c>
    </row>
    <row r="1890" spans="1:10">
      <c r="A1890" s="3">
        <v>43377</v>
      </c>
      <c r="B1890">
        <v>1.226</v>
      </c>
      <c r="C1890">
        <f t="shared" si="203"/>
        <v>10</v>
      </c>
      <c r="D1890">
        <f t="shared" si="204"/>
        <v>4</v>
      </c>
      <c r="E1890">
        <f t="shared" si="205"/>
        <v>2018</v>
      </c>
      <c r="F1890">
        <v>1.226</v>
      </c>
      <c r="G1890" t="str">
        <f t="shared" si="206"/>
        <v>01</v>
      </c>
      <c r="H1890" t="str">
        <f t="shared" si="207"/>
        <v>Oct</v>
      </c>
      <c r="I1890" t="str">
        <f t="shared" si="208"/>
        <v>04</v>
      </c>
      <c r="J1890">
        <f t="shared" si="209"/>
        <v>2019</v>
      </c>
    </row>
    <row r="1891" spans="1:10">
      <c r="A1891" s="3">
        <v>43378</v>
      </c>
      <c r="B1891">
        <v>1.6279999999999999</v>
      </c>
      <c r="C1891">
        <f t="shared" si="203"/>
        <v>10</v>
      </c>
      <c r="D1891">
        <f t="shared" si="204"/>
        <v>5</v>
      </c>
      <c r="E1891">
        <f t="shared" si="205"/>
        <v>2018</v>
      </c>
      <c r="F1891">
        <v>1.6279999999999999</v>
      </c>
      <c r="G1891" t="str">
        <f t="shared" si="206"/>
        <v>01</v>
      </c>
      <c r="H1891" t="str">
        <f t="shared" si="207"/>
        <v>Oct</v>
      </c>
      <c r="I1891" t="str">
        <f t="shared" si="208"/>
        <v>05</v>
      </c>
      <c r="J1891">
        <f t="shared" si="209"/>
        <v>2019</v>
      </c>
    </row>
    <row r="1892" spans="1:10">
      <c r="A1892" s="3">
        <v>43379</v>
      </c>
      <c r="B1892">
        <v>1.446</v>
      </c>
      <c r="C1892">
        <f t="shared" si="203"/>
        <v>10</v>
      </c>
      <c r="D1892">
        <f t="shared" si="204"/>
        <v>6</v>
      </c>
      <c r="E1892">
        <f t="shared" si="205"/>
        <v>2018</v>
      </c>
      <c r="F1892">
        <v>1.446</v>
      </c>
      <c r="G1892" t="str">
        <f t="shared" si="206"/>
        <v>01</v>
      </c>
      <c r="H1892" t="str">
        <f t="shared" si="207"/>
        <v>Oct</v>
      </c>
      <c r="I1892" t="str">
        <f t="shared" si="208"/>
        <v>06</v>
      </c>
      <c r="J1892">
        <f t="shared" si="209"/>
        <v>2019</v>
      </c>
    </row>
    <row r="1893" spans="1:10">
      <c r="A1893" s="3">
        <v>43380</v>
      </c>
      <c r="B1893">
        <v>1.391</v>
      </c>
      <c r="C1893">
        <f t="shared" si="203"/>
        <v>10</v>
      </c>
      <c r="D1893">
        <f t="shared" si="204"/>
        <v>7</v>
      </c>
      <c r="E1893">
        <f t="shared" si="205"/>
        <v>2018</v>
      </c>
      <c r="F1893">
        <v>1.391</v>
      </c>
      <c r="G1893" t="str">
        <f t="shared" si="206"/>
        <v>01</v>
      </c>
      <c r="H1893" t="str">
        <f t="shared" si="207"/>
        <v>Oct</v>
      </c>
      <c r="I1893" t="str">
        <f t="shared" si="208"/>
        <v>07</v>
      </c>
      <c r="J1893">
        <f t="shared" si="209"/>
        <v>2019</v>
      </c>
    </row>
    <row r="1894" spans="1:10">
      <c r="A1894" s="3">
        <v>43381</v>
      </c>
      <c r="B1894">
        <v>1.0189999999999999</v>
      </c>
      <c r="C1894">
        <f t="shared" si="203"/>
        <v>10</v>
      </c>
      <c r="D1894">
        <f t="shared" si="204"/>
        <v>8</v>
      </c>
      <c r="E1894">
        <f t="shared" si="205"/>
        <v>2018</v>
      </c>
      <c r="F1894">
        <v>1.0189999999999999</v>
      </c>
      <c r="G1894" t="str">
        <f t="shared" si="206"/>
        <v>01</v>
      </c>
      <c r="H1894" t="str">
        <f t="shared" si="207"/>
        <v>Oct</v>
      </c>
      <c r="I1894" t="str">
        <f t="shared" si="208"/>
        <v>08</v>
      </c>
      <c r="J1894">
        <f t="shared" si="209"/>
        <v>2019</v>
      </c>
    </row>
    <row r="1895" spans="1:10">
      <c r="A1895" s="3">
        <v>43382</v>
      </c>
      <c r="B1895">
        <v>1.095</v>
      </c>
      <c r="C1895">
        <f t="shared" si="203"/>
        <v>10</v>
      </c>
      <c r="D1895">
        <f t="shared" si="204"/>
        <v>9</v>
      </c>
      <c r="E1895">
        <f t="shared" si="205"/>
        <v>2018</v>
      </c>
      <c r="F1895">
        <v>1.095</v>
      </c>
      <c r="G1895" t="str">
        <f t="shared" si="206"/>
        <v>01</v>
      </c>
      <c r="H1895" t="str">
        <f t="shared" si="207"/>
        <v>Oct</v>
      </c>
      <c r="I1895" t="str">
        <f t="shared" si="208"/>
        <v>09</v>
      </c>
      <c r="J1895">
        <f t="shared" si="209"/>
        <v>2019</v>
      </c>
    </row>
    <row r="1896" spans="1:10">
      <c r="A1896" s="3">
        <v>43383</v>
      </c>
      <c r="B1896">
        <v>1.155</v>
      </c>
      <c r="C1896">
        <f t="shared" si="203"/>
        <v>10</v>
      </c>
      <c r="D1896">
        <f t="shared" si="204"/>
        <v>10</v>
      </c>
      <c r="E1896">
        <f t="shared" si="205"/>
        <v>2018</v>
      </c>
      <c r="F1896">
        <v>1.155</v>
      </c>
      <c r="G1896" t="str">
        <f t="shared" si="206"/>
        <v>01</v>
      </c>
      <c r="H1896" t="str">
        <f t="shared" si="207"/>
        <v>Oct</v>
      </c>
      <c r="I1896" t="str">
        <f t="shared" si="208"/>
        <v>10</v>
      </c>
      <c r="J1896">
        <f t="shared" si="209"/>
        <v>2019</v>
      </c>
    </row>
    <row r="1897" spans="1:10">
      <c r="A1897" s="3">
        <v>43384</v>
      </c>
      <c r="B1897">
        <v>1.282</v>
      </c>
      <c r="C1897">
        <f t="shared" si="203"/>
        <v>10</v>
      </c>
      <c r="D1897">
        <f t="shared" si="204"/>
        <v>11</v>
      </c>
      <c r="E1897">
        <f t="shared" si="205"/>
        <v>2018</v>
      </c>
      <c r="F1897">
        <v>1.282</v>
      </c>
      <c r="G1897" t="str">
        <f t="shared" si="206"/>
        <v>01</v>
      </c>
      <c r="H1897" t="str">
        <f t="shared" si="207"/>
        <v>Oct</v>
      </c>
      <c r="I1897" t="str">
        <f t="shared" si="208"/>
        <v>11</v>
      </c>
      <c r="J1897">
        <f t="shared" si="209"/>
        <v>2019</v>
      </c>
    </row>
    <row r="1898" spans="1:10">
      <c r="A1898" s="3">
        <v>43385</v>
      </c>
      <c r="B1898">
        <v>1.206</v>
      </c>
      <c r="C1898">
        <f t="shared" si="203"/>
        <v>10</v>
      </c>
      <c r="D1898">
        <f t="shared" si="204"/>
        <v>12</v>
      </c>
      <c r="E1898">
        <f t="shared" si="205"/>
        <v>2018</v>
      </c>
      <c r="F1898">
        <v>1.206</v>
      </c>
      <c r="G1898" t="str">
        <f t="shared" si="206"/>
        <v>01</v>
      </c>
      <c r="H1898" t="str">
        <f t="shared" si="207"/>
        <v>Oct</v>
      </c>
      <c r="I1898" t="str">
        <f t="shared" si="208"/>
        <v>12</v>
      </c>
      <c r="J1898">
        <f t="shared" si="209"/>
        <v>2019</v>
      </c>
    </row>
    <row r="1899" spans="1:10">
      <c r="A1899" s="3">
        <v>43386</v>
      </c>
      <c r="B1899">
        <v>1.23</v>
      </c>
      <c r="C1899">
        <f t="shared" si="203"/>
        <v>10</v>
      </c>
      <c r="D1899">
        <f t="shared" si="204"/>
        <v>13</v>
      </c>
      <c r="E1899">
        <f t="shared" si="205"/>
        <v>2018</v>
      </c>
      <c r="F1899">
        <v>1.23</v>
      </c>
      <c r="G1899" t="str">
        <f t="shared" si="206"/>
        <v>01</v>
      </c>
      <c r="H1899" t="str">
        <f t="shared" si="207"/>
        <v>Oct</v>
      </c>
      <c r="I1899" t="str">
        <f t="shared" si="208"/>
        <v>13</v>
      </c>
      <c r="J1899">
        <f t="shared" si="209"/>
        <v>2019</v>
      </c>
    </row>
    <row r="1900" spans="1:10">
      <c r="A1900" s="3">
        <v>43387</v>
      </c>
      <c r="B1900">
        <v>0.80400000000000005</v>
      </c>
      <c r="C1900">
        <f t="shared" si="203"/>
        <v>10</v>
      </c>
      <c r="D1900">
        <f t="shared" si="204"/>
        <v>14</v>
      </c>
      <c r="E1900">
        <f t="shared" si="205"/>
        <v>2018</v>
      </c>
      <c r="F1900">
        <v>0.80400000000000005</v>
      </c>
      <c r="G1900" t="str">
        <f t="shared" si="206"/>
        <v>01</v>
      </c>
      <c r="H1900" t="str">
        <f t="shared" si="207"/>
        <v>Oct</v>
      </c>
      <c r="I1900" t="str">
        <f t="shared" si="208"/>
        <v>14</v>
      </c>
      <c r="J1900">
        <f t="shared" si="209"/>
        <v>2019</v>
      </c>
    </row>
    <row r="1901" spans="1:10">
      <c r="A1901" s="3">
        <v>43388</v>
      </c>
      <c r="B1901">
        <v>0.96499999999999997</v>
      </c>
      <c r="C1901">
        <f t="shared" si="203"/>
        <v>10</v>
      </c>
      <c r="D1901">
        <f t="shared" si="204"/>
        <v>15</v>
      </c>
      <c r="E1901">
        <f t="shared" si="205"/>
        <v>2018</v>
      </c>
      <c r="F1901">
        <v>0.96499999999999997</v>
      </c>
      <c r="G1901" t="str">
        <f t="shared" si="206"/>
        <v>01</v>
      </c>
      <c r="H1901" t="str">
        <f t="shared" si="207"/>
        <v>Oct</v>
      </c>
      <c r="I1901" t="str">
        <f t="shared" si="208"/>
        <v>15</v>
      </c>
      <c r="J1901">
        <f t="shared" si="209"/>
        <v>2019</v>
      </c>
    </row>
    <row r="1902" spans="1:10">
      <c r="A1902" s="3">
        <v>43389</v>
      </c>
      <c r="B1902">
        <v>3.0070000000000001</v>
      </c>
      <c r="C1902">
        <f t="shared" si="203"/>
        <v>10</v>
      </c>
      <c r="D1902">
        <f t="shared" si="204"/>
        <v>16</v>
      </c>
      <c r="E1902">
        <f t="shared" si="205"/>
        <v>2018</v>
      </c>
      <c r="F1902">
        <v>3.0070000000000001</v>
      </c>
      <c r="G1902" t="str">
        <f t="shared" si="206"/>
        <v>01</v>
      </c>
      <c r="H1902" t="str">
        <f t="shared" si="207"/>
        <v>Oct</v>
      </c>
      <c r="I1902" t="str">
        <f t="shared" si="208"/>
        <v>16</v>
      </c>
      <c r="J1902">
        <f t="shared" si="209"/>
        <v>2019</v>
      </c>
    </row>
    <row r="1903" spans="1:10">
      <c r="A1903" s="3">
        <v>43390</v>
      </c>
      <c r="B1903">
        <v>2.7450000000000001</v>
      </c>
      <c r="C1903">
        <f t="shared" si="203"/>
        <v>10</v>
      </c>
      <c r="D1903">
        <f t="shared" si="204"/>
        <v>17</v>
      </c>
      <c r="E1903">
        <f t="shared" si="205"/>
        <v>2018</v>
      </c>
      <c r="F1903">
        <v>2.7450000000000001</v>
      </c>
      <c r="G1903" t="str">
        <f t="shared" si="206"/>
        <v>01</v>
      </c>
      <c r="H1903" t="str">
        <f t="shared" si="207"/>
        <v>Oct</v>
      </c>
      <c r="I1903" t="str">
        <f t="shared" si="208"/>
        <v>17</v>
      </c>
      <c r="J1903">
        <f t="shared" si="209"/>
        <v>2019</v>
      </c>
    </row>
    <row r="1904" spans="1:10">
      <c r="A1904" s="3">
        <v>43391</v>
      </c>
      <c r="B1904">
        <v>2.774</v>
      </c>
      <c r="C1904">
        <f t="shared" si="203"/>
        <v>10</v>
      </c>
      <c r="D1904">
        <f t="shared" si="204"/>
        <v>18</v>
      </c>
      <c r="E1904">
        <f t="shared" si="205"/>
        <v>2018</v>
      </c>
      <c r="F1904">
        <v>2.774</v>
      </c>
      <c r="G1904" t="str">
        <f t="shared" si="206"/>
        <v>01</v>
      </c>
      <c r="H1904" t="str">
        <f t="shared" si="207"/>
        <v>Oct</v>
      </c>
      <c r="I1904" t="str">
        <f t="shared" si="208"/>
        <v>18</v>
      </c>
      <c r="J1904">
        <f t="shared" si="209"/>
        <v>2019</v>
      </c>
    </row>
    <row r="1905" spans="1:10">
      <c r="A1905" s="3">
        <v>43392</v>
      </c>
      <c r="B1905">
        <v>3.0409999999999999</v>
      </c>
      <c r="C1905">
        <f t="shared" si="203"/>
        <v>10</v>
      </c>
      <c r="D1905">
        <f t="shared" si="204"/>
        <v>19</v>
      </c>
      <c r="E1905">
        <f t="shared" si="205"/>
        <v>2018</v>
      </c>
      <c r="F1905">
        <v>3.0409999999999999</v>
      </c>
      <c r="G1905" t="str">
        <f t="shared" si="206"/>
        <v>01</v>
      </c>
      <c r="H1905" t="str">
        <f t="shared" si="207"/>
        <v>Oct</v>
      </c>
      <c r="I1905" t="str">
        <f t="shared" si="208"/>
        <v>19</v>
      </c>
      <c r="J1905">
        <f t="shared" si="209"/>
        <v>2019</v>
      </c>
    </row>
    <row r="1906" spans="1:10">
      <c r="A1906" s="3">
        <v>43393</v>
      </c>
      <c r="B1906">
        <v>2.823</v>
      </c>
      <c r="C1906">
        <f t="shared" si="203"/>
        <v>10</v>
      </c>
      <c r="D1906">
        <f t="shared" si="204"/>
        <v>20</v>
      </c>
      <c r="E1906">
        <f t="shared" si="205"/>
        <v>2018</v>
      </c>
      <c r="F1906">
        <v>2.823</v>
      </c>
      <c r="G1906" t="str">
        <f t="shared" si="206"/>
        <v>01</v>
      </c>
      <c r="H1906" t="str">
        <f t="shared" si="207"/>
        <v>Oct</v>
      </c>
      <c r="I1906" t="str">
        <f t="shared" si="208"/>
        <v>20</v>
      </c>
      <c r="J1906">
        <f t="shared" si="209"/>
        <v>2019</v>
      </c>
    </row>
    <row r="1907" spans="1:10">
      <c r="A1907" s="3">
        <v>43394</v>
      </c>
      <c r="B1907">
        <v>2.5859999999999999</v>
      </c>
      <c r="C1907">
        <f t="shared" si="203"/>
        <v>10</v>
      </c>
      <c r="D1907">
        <f t="shared" si="204"/>
        <v>21</v>
      </c>
      <c r="E1907">
        <f t="shared" si="205"/>
        <v>2018</v>
      </c>
      <c r="F1907">
        <v>2.5859999999999999</v>
      </c>
      <c r="G1907" t="str">
        <f t="shared" si="206"/>
        <v>01</v>
      </c>
      <c r="H1907" t="str">
        <f t="shared" si="207"/>
        <v>Oct</v>
      </c>
      <c r="I1907" t="str">
        <f t="shared" si="208"/>
        <v>21</v>
      </c>
      <c r="J1907">
        <f t="shared" si="209"/>
        <v>2019</v>
      </c>
    </row>
    <row r="1908" spans="1:10">
      <c r="A1908" s="3">
        <v>43395</v>
      </c>
      <c r="B1908">
        <v>2.1480000000000001</v>
      </c>
      <c r="C1908">
        <f t="shared" si="203"/>
        <v>10</v>
      </c>
      <c r="D1908">
        <f t="shared" si="204"/>
        <v>22</v>
      </c>
      <c r="E1908">
        <f t="shared" si="205"/>
        <v>2018</v>
      </c>
      <c r="F1908">
        <v>2.1480000000000001</v>
      </c>
      <c r="G1908" t="str">
        <f t="shared" si="206"/>
        <v>01</v>
      </c>
      <c r="H1908" t="str">
        <f t="shared" si="207"/>
        <v>Oct</v>
      </c>
      <c r="I1908" t="str">
        <f t="shared" si="208"/>
        <v>22</v>
      </c>
      <c r="J1908">
        <f t="shared" si="209"/>
        <v>2019</v>
      </c>
    </row>
    <row r="1909" spans="1:10">
      <c r="A1909" s="3">
        <v>43396</v>
      </c>
      <c r="B1909">
        <v>4.5259999999999998</v>
      </c>
      <c r="C1909">
        <f t="shared" si="203"/>
        <v>10</v>
      </c>
      <c r="D1909">
        <f t="shared" si="204"/>
        <v>23</v>
      </c>
      <c r="E1909">
        <f t="shared" si="205"/>
        <v>2018</v>
      </c>
      <c r="F1909">
        <v>4.5259999999999998</v>
      </c>
      <c r="G1909" t="str">
        <f t="shared" si="206"/>
        <v>01</v>
      </c>
      <c r="H1909" t="str">
        <f t="shared" si="207"/>
        <v>Oct</v>
      </c>
      <c r="I1909" t="str">
        <f t="shared" si="208"/>
        <v>23</v>
      </c>
      <c r="J1909">
        <f t="shared" si="209"/>
        <v>2019</v>
      </c>
    </row>
    <row r="1910" spans="1:10">
      <c r="A1910" s="3">
        <v>43397</v>
      </c>
      <c r="B1910">
        <v>6.2880000000000003</v>
      </c>
      <c r="C1910">
        <f t="shared" si="203"/>
        <v>10</v>
      </c>
      <c r="D1910">
        <f t="shared" si="204"/>
        <v>24</v>
      </c>
      <c r="E1910">
        <f t="shared" si="205"/>
        <v>2018</v>
      </c>
      <c r="F1910">
        <v>6.2880000000000003</v>
      </c>
      <c r="G1910" t="str">
        <f t="shared" si="206"/>
        <v>01</v>
      </c>
      <c r="H1910" t="str">
        <f t="shared" si="207"/>
        <v>Oct</v>
      </c>
      <c r="I1910" t="str">
        <f t="shared" si="208"/>
        <v>24</v>
      </c>
      <c r="J1910">
        <f t="shared" si="209"/>
        <v>2019</v>
      </c>
    </row>
    <row r="1911" spans="1:10">
      <c r="A1911" s="3">
        <v>43398</v>
      </c>
      <c r="B1911">
        <v>4.7039999999999997</v>
      </c>
      <c r="C1911">
        <f t="shared" si="203"/>
        <v>10</v>
      </c>
      <c r="D1911">
        <f t="shared" si="204"/>
        <v>25</v>
      </c>
      <c r="E1911">
        <f t="shared" si="205"/>
        <v>2018</v>
      </c>
      <c r="F1911">
        <v>4.7039999999999997</v>
      </c>
      <c r="G1911" t="str">
        <f t="shared" si="206"/>
        <v>01</v>
      </c>
      <c r="H1911" t="str">
        <f t="shared" si="207"/>
        <v>Oct</v>
      </c>
      <c r="I1911" t="str">
        <f t="shared" si="208"/>
        <v>25</v>
      </c>
      <c r="J1911">
        <f t="shared" si="209"/>
        <v>2019</v>
      </c>
    </row>
    <row r="1912" spans="1:10">
      <c r="A1912" s="3">
        <v>43399</v>
      </c>
      <c r="B1912">
        <v>4.3289999999999997</v>
      </c>
      <c r="C1912">
        <f t="shared" si="203"/>
        <v>10</v>
      </c>
      <c r="D1912">
        <f t="shared" si="204"/>
        <v>26</v>
      </c>
      <c r="E1912">
        <f t="shared" si="205"/>
        <v>2018</v>
      </c>
      <c r="F1912">
        <v>4.3289999999999997</v>
      </c>
      <c r="G1912" t="str">
        <f t="shared" si="206"/>
        <v>01</v>
      </c>
      <c r="H1912" t="str">
        <f t="shared" si="207"/>
        <v>Oct</v>
      </c>
      <c r="I1912" t="str">
        <f t="shared" si="208"/>
        <v>26</v>
      </c>
      <c r="J1912">
        <f t="shared" si="209"/>
        <v>2019</v>
      </c>
    </row>
    <row r="1913" spans="1:10">
      <c r="A1913" s="3">
        <v>43400</v>
      </c>
      <c r="B1913">
        <v>3.5489999999999999</v>
      </c>
      <c r="C1913">
        <f t="shared" si="203"/>
        <v>10</v>
      </c>
      <c r="D1913">
        <f t="shared" si="204"/>
        <v>27</v>
      </c>
      <c r="E1913">
        <f t="shared" si="205"/>
        <v>2018</v>
      </c>
      <c r="F1913">
        <v>3.5489999999999999</v>
      </c>
      <c r="G1913" t="str">
        <f t="shared" si="206"/>
        <v>01</v>
      </c>
      <c r="H1913" t="str">
        <f t="shared" si="207"/>
        <v>Oct</v>
      </c>
      <c r="I1913" t="str">
        <f t="shared" si="208"/>
        <v>27</v>
      </c>
      <c r="J1913">
        <f t="shared" si="209"/>
        <v>2019</v>
      </c>
    </row>
    <row r="1914" spans="1:10">
      <c r="A1914" s="3">
        <v>43401</v>
      </c>
      <c r="B1914">
        <v>2.1389999999999998</v>
      </c>
      <c r="C1914">
        <f t="shared" si="203"/>
        <v>10</v>
      </c>
      <c r="D1914">
        <f t="shared" si="204"/>
        <v>28</v>
      </c>
      <c r="E1914">
        <f t="shared" si="205"/>
        <v>2018</v>
      </c>
      <c r="F1914">
        <v>2.1389999999999998</v>
      </c>
      <c r="G1914" t="str">
        <f t="shared" si="206"/>
        <v>01</v>
      </c>
      <c r="H1914" t="str">
        <f t="shared" si="207"/>
        <v>Oct</v>
      </c>
      <c r="I1914" t="str">
        <f t="shared" si="208"/>
        <v>28</v>
      </c>
      <c r="J1914">
        <f t="shared" si="209"/>
        <v>2019</v>
      </c>
    </row>
    <row r="1915" spans="1:10">
      <c r="A1915" s="3">
        <v>43402</v>
      </c>
      <c r="B1915">
        <v>2.3919999999999999</v>
      </c>
      <c r="C1915">
        <f t="shared" si="203"/>
        <v>10</v>
      </c>
      <c r="D1915">
        <f t="shared" si="204"/>
        <v>29</v>
      </c>
      <c r="E1915">
        <f t="shared" si="205"/>
        <v>2018</v>
      </c>
      <c r="F1915">
        <v>2.3919999999999999</v>
      </c>
      <c r="G1915" t="str">
        <f t="shared" si="206"/>
        <v>01</v>
      </c>
      <c r="H1915" t="str">
        <f t="shared" si="207"/>
        <v>Oct</v>
      </c>
      <c r="I1915" t="str">
        <f t="shared" si="208"/>
        <v>29</v>
      </c>
      <c r="J1915">
        <f t="shared" si="209"/>
        <v>2019</v>
      </c>
    </row>
    <row r="1916" spans="1:10">
      <c r="A1916" s="3">
        <v>43403</v>
      </c>
      <c r="B1916">
        <v>2.452</v>
      </c>
      <c r="C1916">
        <f t="shared" si="203"/>
        <v>10</v>
      </c>
      <c r="D1916">
        <f t="shared" si="204"/>
        <v>30</v>
      </c>
      <c r="E1916">
        <f t="shared" si="205"/>
        <v>2018</v>
      </c>
      <c r="F1916">
        <v>2.452</v>
      </c>
      <c r="G1916" t="str">
        <f t="shared" si="206"/>
        <v>01</v>
      </c>
      <c r="H1916" t="str">
        <f t="shared" si="207"/>
        <v>Oct</v>
      </c>
      <c r="I1916" t="str">
        <f t="shared" si="208"/>
        <v>30</v>
      </c>
      <c r="J1916">
        <f t="shared" si="209"/>
        <v>2019</v>
      </c>
    </row>
    <row r="1917" spans="1:10">
      <c r="A1917" s="3">
        <v>43404</v>
      </c>
      <c r="B1917">
        <v>2.4430000000000001</v>
      </c>
      <c r="C1917">
        <f t="shared" si="203"/>
        <v>10</v>
      </c>
      <c r="D1917">
        <f t="shared" si="204"/>
        <v>31</v>
      </c>
      <c r="E1917">
        <f t="shared" si="205"/>
        <v>2018</v>
      </c>
      <c r="F1917">
        <v>2.4430000000000001</v>
      </c>
      <c r="G1917" t="str">
        <f t="shared" si="206"/>
        <v>01</v>
      </c>
      <c r="H1917" t="str">
        <f t="shared" si="207"/>
        <v>Oct</v>
      </c>
      <c r="I1917" t="str">
        <f t="shared" si="208"/>
        <v>31</v>
      </c>
      <c r="J1917">
        <f t="shared" si="209"/>
        <v>2019</v>
      </c>
    </row>
    <row r="1918" spans="1:10">
      <c r="A1918" s="3">
        <v>43405</v>
      </c>
      <c r="B1918">
        <v>2.335</v>
      </c>
      <c r="C1918">
        <f t="shared" si="203"/>
        <v>11</v>
      </c>
      <c r="D1918">
        <f t="shared" si="204"/>
        <v>1</v>
      </c>
      <c r="E1918">
        <f t="shared" si="205"/>
        <v>2018</v>
      </c>
      <c r="F1918">
        <v>2.335</v>
      </c>
      <c r="G1918" t="str">
        <f t="shared" si="206"/>
        <v>02</v>
      </c>
      <c r="H1918" t="str">
        <f t="shared" si="207"/>
        <v>Nov</v>
      </c>
      <c r="I1918" t="str">
        <f t="shared" si="208"/>
        <v>01</v>
      </c>
      <c r="J1918">
        <f t="shared" si="209"/>
        <v>2019</v>
      </c>
    </row>
    <row r="1919" spans="1:10">
      <c r="A1919" s="3">
        <v>43406</v>
      </c>
      <c r="B1919">
        <v>1.758</v>
      </c>
      <c r="C1919">
        <f t="shared" si="203"/>
        <v>11</v>
      </c>
      <c r="D1919">
        <f t="shared" si="204"/>
        <v>2</v>
      </c>
      <c r="E1919">
        <f t="shared" si="205"/>
        <v>2018</v>
      </c>
      <c r="F1919">
        <v>1.758</v>
      </c>
      <c r="G1919" t="str">
        <f t="shared" si="206"/>
        <v>02</v>
      </c>
      <c r="H1919" t="str">
        <f t="shared" si="207"/>
        <v>Nov</v>
      </c>
      <c r="I1919" t="str">
        <f t="shared" si="208"/>
        <v>02</v>
      </c>
      <c r="J1919">
        <f t="shared" si="209"/>
        <v>2019</v>
      </c>
    </row>
    <row r="1920" spans="1:10">
      <c r="A1920" s="3">
        <v>43407</v>
      </c>
      <c r="B1920">
        <v>1.4890000000000001</v>
      </c>
      <c r="C1920">
        <f t="shared" si="203"/>
        <v>11</v>
      </c>
      <c r="D1920">
        <f t="shared" si="204"/>
        <v>3</v>
      </c>
      <c r="E1920">
        <f t="shared" si="205"/>
        <v>2018</v>
      </c>
      <c r="F1920">
        <v>1.4890000000000001</v>
      </c>
      <c r="G1920" t="str">
        <f t="shared" si="206"/>
        <v>02</v>
      </c>
      <c r="H1920" t="str">
        <f t="shared" si="207"/>
        <v>Nov</v>
      </c>
      <c r="I1920" t="str">
        <f t="shared" si="208"/>
        <v>03</v>
      </c>
      <c r="J1920">
        <f t="shared" si="209"/>
        <v>2019</v>
      </c>
    </row>
    <row r="1921" spans="1:10">
      <c r="A1921" s="3">
        <v>43408</v>
      </c>
      <c r="B1921">
        <v>1.278</v>
      </c>
      <c r="C1921">
        <f t="shared" si="203"/>
        <v>11</v>
      </c>
      <c r="D1921">
        <f t="shared" si="204"/>
        <v>4</v>
      </c>
      <c r="E1921">
        <f t="shared" si="205"/>
        <v>2018</v>
      </c>
      <c r="F1921">
        <v>1.278</v>
      </c>
      <c r="G1921" t="str">
        <f t="shared" si="206"/>
        <v>02</v>
      </c>
      <c r="H1921" t="str">
        <f t="shared" si="207"/>
        <v>Nov</v>
      </c>
      <c r="I1921" t="str">
        <f t="shared" si="208"/>
        <v>04</v>
      </c>
      <c r="J1921">
        <f t="shared" si="209"/>
        <v>2019</v>
      </c>
    </row>
    <row r="1922" spans="1:10">
      <c r="A1922" s="3">
        <v>43409</v>
      </c>
      <c r="B1922">
        <v>1.3029999999999999</v>
      </c>
      <c r="C1922">
        <f t="shared" si="203"/>
        <v>11</v>
      </c>
      <c r="D1922">
        <f t="shared" si="204"/>
        <v>5</v>
      </c>
      <c r="E1922">
        <f t="shared" si="205"/>
        <v>2018</v>
      </c>
      <c r="F1922">
        <v>1.3029999999999999</v>
      </c>
      <c r="G1922" t="str">
        <f t="shared" si="206"/>
        <v>02</v>
      </c>
      <c r="H1922" t="str">
        <f t="shared" si="207"/>
        <v>Nov</v>
      </c>
      <c r="I1922" t="str">
        <f t="shared" si="208"/>
        <v>05</v>
      </c>
      <c r="J1922">
        <f t="shared" si="209"/>
        <v>2019</v>
      </c>
    </row>
    <row r="1923" spans="1:10">
      <c r="A1923" s="3">
        <v>43410</v>
      </c>
      <c r="B1923">
        <v>1.546</v>
      </c>
      <c r="C1923">
        <f t="shared" ref="C1923:C1986" si="210">MONTH(A1923)</f>
        <v>11</v>
      </c>
      <c r="D1923">
        <f t="shared" ref="D1923:D1986" si="211">DAY(A1923)</f>
        <v>6</v>
      </c>
      <c r="E1923">
        <f t="shared" ref="E1923:E1986" si="212">YEAR(A1923)</f>
        <v>2018</v>
      </c>
      <c r="F1923">
        <v>1.546</v>
      </c>
      <c r="G1923" t="str">
        <f t="shared" ref="G1923:G1986" si="213">TEXT(MOD(C1923+2,12)+1,"00")</f>
        <v>02</v>
      </c>
      <c r="H1923" t="str">
        <f t="shared" ref="H1923:H1986" si="214">TEXT(A1923,"mmm")</f>
        <v>Nov</v>
      </c>
      <c r="I1923" t="str">
        <f t="shared" ref="I1923:I1986" si="215">TEXT(D1923,"00")</f>
        <v>06</v>
      </c>
      <c r="J1923">
        <f t="shared" ref="J1923:J1986" si="216">IF(C1923&gt;9,E1923+1,E1923)</f>
        <v>2019</v>
      </c>
    </row>
    <row r="1924" spans="1:10">
      <c r="A1924" s="3">
        <v>43411</v>
      </c>
      <c r="B1924">
        <v>2.84</v>
      </c>
      <c r="C1924">
        <f t="shared" si="210"/>
        <v>11</v>
      </c>
      <c r="D1924">
        <f t="shared" si="211"/>
        <v>7</v>
      </c>
      <c r="E1924">
        <f t="shared" si="212"/>
        <v>2018</v>
      </c>
      <c r="F1924">
        <v>2.84</v>
      </c>
      <c r="G1924" t="str">
        <f t="shared" si="213"/>
        <v>02</v>
      </c>
      <c r="H1924" t="str">
        <f t="shared" si="214"/>
        <v>Nov</v>
      </c>
      <c r="I1924" t="str">
        <f t="shared" si="215"/>
        <v>07</v>
      </c>
      <c r="J1924">
        <f t="shared" si="216"/>
        <v>2019</v>
      </c>
    </row>
    <row r="1925" spans="1:10">
      <c r="A1925" s="3">
        <v>43412</v>
      </c>
      <c r="B1925">
        <v>3.2709999999999999</v>
      </c>
      <c r="C1925">
        <f t="shared" si="210"/>
        <v>11</v>
      </c>
      <c r="D1925">
        <f t="shared" si="211"/>
        <v>8</v>
      </c>
      <c r="E1925">
        <f t="shared" si="212"/>
        <v>2018</v>
      </c>
      <c r="F1925">
        <v>3.2709999999999999</v>
      </c>
      <c r="G1925" t="str">
        <f t="shared" si="213"/>
        <v>02</v>
      </c>
      <c r="H1925" t="str">
        <f t="shared" si="214"/>
        <v>Nov</v>
      </c>
      <c r="I1925" t="str">
        <f t="shared" si="215"/>
        <v>08</v>
      </c>
      <c r="J1925">
        <f t="shared" si="216"/>
        <v>2019</v>
      </c>
    </row>
    <row r="1926" spans="1:10">
      <c r="A1926" s="3">
        <v>43413</v>
      </c>
      <c r="B1926">
        <v>1.9079999999999999</v>
      </c>
      <c r="C1926">
        <f t="shared" si="210"/>
        <v>11</v>
      </c>
      <c r="D1926">
        <f t="shared" si="211"/>
        <v>9</v>
      </c>
      <c r="E1926">
        <f t="shared" si="212"/>
        <v>2018</v>
      </c>
      <c r="F1926">
        <v>1.9079999999999999</v>
      </c>
      <c r="G1926" t="str">
        <f t="shared" si="213"/>
        <v>02</v>
      </c>
      <c r="H1926" t="str">
        <f t="shared" si="214"/>
        <v>Nov</v>
      </c>
      <c r="I1926" t="str">
        <f t="shared" si="215"/>
        <v>09</v>
      </c>
      <c r="J1926">
        <f t="shared" si="216"/>
        <v>2019</v>
      </c>
    </row>
    <row r="1927" spans="1:10">
      <c r="A1927" s="3">
        <v>43414</v>
      </c>
      <c r="B1927">
        <v>2.0139999999999998</v>
      </c>
      <c r="C1927">
        <f t="shared" si="210"/>
        <v>11</v>
      </c>
      <c r="D1927">
        <f t="shared" si="211"/>
        <v>10</v>
      </c>
      <c r="E1927">
        <f t="shared" si="212"/>
        <v>2018</v>
      </c>
      <c r="F1927">
        <v>2.0139999999999998</v>
      </c>
      <c r="G1927" t="str">
        <f t="shared" si="213"/>
        <v>02</v>
      </c>
      <c r="H1927" t="str">
        <f t="shared" si="214"/>
        <v>Nov</v>
      </c>
      <c r="I1927" t="str">
        <f t="shared" si="215"/>
        <v>10</v>
      </c>
      <c r="J1927">
        <f t="shared" si="216"/>
        <v>2019</v>
      </c>
    </row>
    <row r="1928" spans="1:10">
      <c r="A1928" s="3">
        <v>43415</v>
      </c>
      <c r="B1928">
        <v>1.853</v>
      </c>
      <c r="C1928">
        <f t="shared" si="210"/>
        <v>11</v>
      </c>
      <c r="D1928">
        <f t="shared" si="211"/>
        <v>11</v>
      </c>
      <c r="E1928">
        <f t="shared" si="212"/>
        <v>2018</v>
      </c>
      <c r="F1928">
        <v>1.853</v>
      </c>
      <c r="G1928" t="str">
        <f t="shared" si="213"/>
        <v>02</v>
      </c>
      <c r="H1928" t="str">
        <f t="shared" si="214"/>
        <v>Nov</v>
      </c>
      <c r="I1928" t="str">
        <f t="shared" si="215"/>
        <v>11</v>
      </c>
      <c r="J1928">
        <f t="shared" si="216"/>
        <v>2019</v>
      </c>
    </row>
    <row r="1929" spans="1:10">
      <c r="A1929" s="3">
        <v>43416</v>
      </c>
      <c r="B1929">
        <v>2.1880000000000002</v>
      </c>
      <c r="C1929">
        <f t="shared" si="210"/>
        <v>11</v>
      </c>
      <c r="D1929">
        <f t="shared" si="211"/>
        <v>12</v>
      </c>
      <c r="E1929">
        <f t="shared" si="212"/>
        <v>2018</v>
      </c>
      <c r="F1929">
        <v>2.1880000000000002</v>
      </c>
      <c r="G1929" t="str">
        <f t="shared" si="213"/>
        <v>02</v>
      </c>
      <c r="H1929" t="str">
        <f t="shared" si="214"/>
        <v>Nov</v>
      </c>
      <c r="I1929" t="str">
        <f t="shared" si="215"/>
        <v>12</v>
      </c>
      <c r="J1929">
        <f t="shared" si="216"/>
        <v>2019</v>
      </c>
    </row>
    <row r="1930" spans="1:10">
      <c r="A1930" s="3">
        <v>43417</v>
      </c>
      <c r="B1930">
        <v>2.7749999999999999</v>
      </c>
      <c r="C1930">
        <f t="shared" si="210"/>
        <v>11</v>
      </c>
      <c r="D1930">
        <f t="shared" si="211"/>
        <v>13</v>
      </c>
      <c r="E1930">
        <f t="shared" si="212"/>
        <v>2018</v>
      </c>
      <c r="F1930">
        <v>2.7749999999999999</v>
      </c>
      <c r="G1930" t="str">
        <f t="shared" si="213"/>
        <v>02</v>
      </c>
      <c r="H1930" t="str">
        <f t="shared" si="214"/>
        <v>Nov</v>
      </c>
      <c r="I1930" t="str">
        <f t="shared" si="215"/>
        <v>13</v>
      </c>
      <c r="J1930">
        <f t="shared" si="216"/>
        <v>2019</v>
      </c>
    </row>
    <row r="1931" spans="1:10">
      <c r="A1931" s="3">
        <v>43418</v>
      </c>
      <c r="B1931">
        <v>1.8320000000000001</v>
      </c>
      <c r="C1931">
        <f t="shared" si="210"/>
        <v>11</v>
      </c>
      <c r="D1931">
        <f t="shared" si="211"/>
        <v>14</v>
      </c>
      <c r="E1931">
        <f t="shared" si="212"/>
        <v>2018</v>
      </c>
      <c r="F1931">
        <v>1.8320000000000001</v>
      </c>
      <c r="G1931" t="str">
        <f t="shared" si="213"/>
        <v>02</v>
      </c>
      <c r="H1931" t="str">
        <f t="shared" si="214"/>
        <v>Nov</v>
      </c>
      <c r="I1931" t="str">
        <f t="shared" si="215"/>
        <v>14</v>
      </c>
      <c r="J1931">
        <f t="shared" si="216"/>
        <v>2019</v>
      </c>
    </row>
    <row r="1932" spans="1:10">
      <c r="A1932" s="3">
        <v>43419</v>
      </c>
      <c r="B1932">
        <v>2.8340000000000001</v>
      </c>
      <c r="C1932">
        <f t="shared" si="210"/>
        <v>11</v>
      </c>
      <c r="D1932">
        <f t="shared" si="211"/>
        <v>15</v>
      </c>
      <c r="E1932">
        <f t="shared" si="212"/>
        <v>2018</v>
      </c>
      <c r="F1932">
        <v>2.8340000000000001</v>
      </c>
      <c r="G1932" t="str">
        <f t="shared" si="213"/>
        <v>02</v>
      </c>
      <c r="H1932" t="str">
        <f t="shared" si="214"/>
        <v>Nov</v>
      </c>
      <c r="I1932" t="str">
        <f t="shared" si="215"/>
        <v>15</v>
      </c>
      <c r="J1932">
        <f t="shared" si="216"/>
        <v>2019</v>
      </c>
    </row>
    <row r="1933" spans="1:10">
      <c r="A1933" s="3">
        <v>43420</v>
      </c>
      <c r="B1933">
        <v>2.5579999999999998</v>
      </c>
      <c r="C1933">
        <f t="shared" si="210"/>
        <v>11</v>
      </c>
      <c r="D1933">
        <f t="shared" si="211"/>
        <v>16</v>
      </c>
      <c r="E1933">
        <f t="shared" si="212"/>
        <v>2018</v>
      </c>
      <c r="F1933">
        <v>2.5579999999999998</v>
      </c>
      <c r="G1933" t="str">
        <f t="shared" si="213"/>
        <v>02</v>
      </c>
      <c r="H1933" t="str">
        <f t="shared" si="214"/>
        <v>Nov</v>
      </c>
      <c r="I1933" t="str">
        <f t="shared" si="215"/>
        <v>16</v>
      </c>
      <c r="J1933">
        <f t="shared" si="216"/>
        <v>2019</v>
      </c>
    </row>
    <row r="1934" spans="1:10">
      <c r="A1934" s="3">
        <v>43421</v>
      </c>
      <c r="B1934">
        <v>1.004</v>
      </c>
      <c r="C1934">
        <f t="shared" si="210"/>
        <v>11</v>
      </c>
      <c r="D1934">
        <f t="shared" si="211"/>
        <v>17</v>
      </c>
      <c r="E1934">
        <f t="shared" si="212"/>
        <v>2018</v>
      </c>
      <c r="F1934">
        <v>1.004</v>
      </c>
      <c r="G1934" t="str">
        <f t="shared" si="213"/>
        <v>02</v>
      </c>
      <c r="H1934" t="str">
        <f t="shared" si="214"/>
        <v>Nov</v>
      </c>
      <c r="I1934" t="str">
        <f t="shared" si="215"/>
        <v>17</v>
      </c>
      <c r="J1934">
        <f t="shared" si="216"/>
        <v>2019</v>
      </c>
    </row>
    <row r="1935" spans="1:10">
      <c r="A1935" s="3">
        <v>43422</v>
      </c>
      <c r="B1935">
        <v>1.3</v>
      </c>
      <c r="C1935">
        <f t="shared" si="210"/>
        <v>11</v>
      </c>
      <c r="D1935">
        <f t="shared" si="211"/>
        <v>18</v>
      </c>
      <c r="E1935">
        <f t="shared" si="212"/>
        <v>2018</v>
      </c>
      <c r="F1935">
        <v>1.3</v>
      </c>
      <c r="G1935" t="str">
        <f t="shared" si="213"/>
        <v>02</v>
      </c>
      <c r="H1935" t="str">
        <f t="shared" si="214"/>
        <v>Nov</v>
      </c>
      <c r="I1935" t="str">
        <f t="shared" si="215"/>
        <v>18</v>
      </c>
      <c r="J1935">
        <f t="shared" si="216"/>
        <v>2019</v>
      </c>
    </row>
    <row r="1936" spans="1:10">
      <c r="A1936" s="3">
        <v>43423</v>
      </c>
      <c r="B1936">
        <v>0.81499999999999995</v>
      </c>
      <c r="C1936">
        <f t="shared" si="210"/>
        <v>11</v>
      </c>
      <c r="D1936">
        <f t="shared" si="211"/>
        <v>19</v>
      </c>
      <c r="E1936">
        <f t="shared" si="212"/>
        <v>2018</v>
      </c>
      <c r="F1936">
        <v>0.81499999999999995</v>
      </c>
      <c r="G1936" t="str">
        <f t="shared" si="213"/>
        <v>02</v>
      </c>
      <c r="H1936" t="str">
        <f t="shared" si="214"/>
        <v>Nov</v>
      </c>
      <c r="I1936" t="str">
        <f t="shared" si="215"/>
        <v>19</v>
      </c>
      <c r="J1936">
        <f t="shared" si="216"/>
        <v>2019</v>
      </c>
    </row>
    <row r="1937" spans="1:10">
      <c r="A1937" s="3">
        <v>43424</v>
      </c>
      <c r="B1937">
        <v>0.372</v>
      </c>
      <c r="C1937">
        <f t="shared" si="210"/>
        <v>11</v>
      </c>
      <c r="D1937">
        <f t="shared" si="211"/>
        <v>20</v>
      </c>
      <c r="E1937">
        <f t="shared" si="212"/>
        <v>2018</v>
      </c>
      <c r="F1937">
        <v>0.372</v>
      </c>
      <c r="G1937" t="str">
        <f t="shared" si="213"/>
        <v>02</v>
      </c>
      <c r="H1937" t="str">
        <f t="shared" si="214"/>
        <v>Nov</v>
      </c>
      <c r="I1937" t="str">
        <f t="shared" si="215"/>
        <v>20</v>
      </c>
      <c r="J1937">
        <f t="shared" si="216"/>
        <v>2019</v>
      </c>
    </row>
    <row r="1938" spans="1:10">
      <c r="A1938" s="3">
        <v>43425</v>
      </c>
      <c r="B1938">
        <v>0.17699999999999999</v>
      </c>
      <c r="C1938">
        <f t="shared" si="210"/>
        <v>11</v>
      </c>
      <c r="D1938">
        <f t="shared" si="211"/>
        <v>21</v>
      </c>
      <c r="E1938">
        <f t="shared" si="212"/>
        <v>2018</v>
      </c>
      <c r="F1938">
        <v>0.17699999999999999</v>
      </c>
      <c r="G1938" t="str">
        <f t="shared" si="213"/>
        <v>02</v>
      </c>
      <c r="H1938" t="str">
        <f t="shared" si="214"/>
        <v>Nov</v>
      </c>
      <c r="I1938" t="str">
        <f t="shared" si="215"/>
        <v>21</v>
      </c>
      <c r="J1938">
        <f t="shared" si="216"/>
        <v>2019</v>
      </c>
    </row>
    <row r="1939" spans="1:10">
      <c r="A1939" s="3">
        <v>43426</v>
      </c>
      <c r="B1939">
        <v>0.14299999999999999</v>
      </c>
      <c r="C1939">
        <f t="shared" si="210"/>
        <v>11</v>
      </c>
      <c r="D1939">
        <f t="shared" si="211"/>
        <v>22</v>
      </c>
      <c r="E1939">
        <f t="shared" si="212"/>
        <v>2018</v>
      </c>
      <c r="F1939">
        <v>0.14299999999999999</v>
      </c>
      <c r="G1939" t="str">
        <f t="shared" si="213"/>
        <v>02</v>
      </c>
      <c r="H1939" t="str">
        <f t="shared" si="214"/>
        <v>Nov</v>
      </c>
      <c r="I1939" t="str">
        <f t="shared" si="215"/>
        <v>22</v>
      </c>
      <c r="J1939">
        <f t="shared" si="216"/>
        <v>2019</v>
      </c>
    </row>
    <row r="1940" spans="1:10">
      <c r="A1940" s="3">
        <v>43427</v>
      </c>
      <c r="B1940">
        <v>0.14199999999999999</v>
      </c>
      <c r="C1940">
        <f t="shared" si="210"/>
        <v>11</v>
      </c>
      <c r="D1940">
        <f t="shared" si="211"/>
        <v>23</v>
      </c>
      <c r="E1940">
        <f t="shared" si="212"/>
        <v>2018</v>
      </c>
      <c r="F1940">
        <v>0.14199999999999999</v>
      </c>
      <c r="G1940" t="str">
        <f t="shared" si="213"/>
        <v>02</v>
      </c>
      <c r="H1940" t="str">
        <f t="shared" si="214"/>
        <v>Nov</v>
      </c>
      <c r="I1940" t="str">
        <f t="shared" si="215"/>
        <v>23</v>
      </c>
      <c r="J1940">
        <f t="shared" si="216"/>
        <v>2019</v>
      </c>
    </row>
    <row r="1941" spans="1:10">
      <c r="A1941" s="3">
        <v>43428</v>
      </c>
      <c r="B1941">
        <v>0.52700000000000002</v>
      </c>
      <c r="C1941">
        <f t="shared" si="210"/>
        <v>11</v>
      </c>
      <c r="D1941">
        <f t="shared" si="211"/>
        <v>24</v>
      </c>
      <c r="E1941">
        <f t="shared" si="212"/>
        <v>2018</v>
      </c>
      <c r="F1941">
        <v>0.52700000000000002</v>
      </c>
      <c r="G1941" t="str">
        <f t="shared" si="213"/>
        <v>02</v>
      </c>
      <c r="H1941" t="str">
        <f t="shared" si="214"/>
        <v>Nov</v>
      </c>
      <c r="I1941" t="str">
        <f t="shared" si="215"/>
        <v>24</v>
      </c>
      <c r="J1941">
        <f t="shared" si="216"/>
        <v>2019</v>
      </c>
    </row>
    <row r="1942" spans="1:10">
      <c r="A1942" s="3">
        <v>43429</v>
      </c>
      <c r="B1942">
        <v>0.52100000000000002</v>
      </c>
      <c r="C1942">
        <f t="shared" si="210"/>
        <v>11</v>
      </c>
      <c r="D1942">
        <f t="shared" si="211"/>
        <v>25</v>
      </c>
      <c r="E1942">
        <f t="shared" si="212"/>
        <v>2018</v>
      </c>
      <c r="F1942">
        <v>0.52100000000000002</v>
      </c>
      <c r="G1942" t="str">
        <f t="shared" si="213"/>
        <v>02</v>
      </c>
      <c r="H1942" t="str">
        <f t="shared" si="214"/>
        <v>Nov</v>
      </c>
      <c r="I1942" t="str">
        <f t="shared" si="215"/>
        <v>25</v>
      </c>
      <c r="J1942">
        <f t="shared" si="216"/>
        <v>2019</v>
      </c>
    </row>
    <row r="1943" spans="1:10">
      <c r="A1943" s="3">
        <v>43430</v>
      </c>
      <c r="B1943">
        <v>0.26500000000000001</v>
      </c>
      <c r="C1943">
        <f t="shared" si="210"/>
        <v>11</v>
      </c>
      <c r="D1943">
        <f t="shared" si="211"/>
        <v>26</v>
      </c>
      <c r="E1943">
        <f t="shared" si="212"/>
        <v>2018</v>
      </c>
      <c r="F1943">
        <v>0.26500000000000001</v>
      </c>
      <c r="G1943" t="str">
        <f t="shared" si="213"/>
        <v>02</v>
      </c>
      <c r="H1943" t="str">
        <f t="shared" si="214"/>
        <v>Nov</v>
      </c>
      <c r="I1943" t="str">
        <f t="shared" si="215"/>
        <v>26</v>
      </c>
      <c r="J1943">
        <f t="shared" si="216"/>
        <v>2019</v>
      </c>
    </row>
    <row r="1944" spans="1:10">
      <c r="A1944" s="3">
        <v>43431</v>
      </c>
      <c r="B1944">
        <v>0.27600000000000002</v>
      </c>
      <c r="C1944">
        <f t="shared" si="210"/>
        <v>11</v>
      </c>
      <c r="D1944">
        <f t="shared" si="211"/>
        <v>27</v>
      </c>
      <c r="E1944">
        <f t="shared" si="212"/>
        <v>2018</v>
      </c>
      <c r="F1944">
        <v>0.27600000000000002</v>
      </c>
      <c r="G1944" t="str">
        <f t="shared" si="213"/>
        <v>02</v>
      </c>
      <c r="H1944" t="str">
        <f t="shared" si="214"/>
        <v>Nov</v>
      </c>
      <c r="I1944" t="str">
        <f t="shared" si="215"/>
        <v>27</v>
      </c>
      <c r="J1944">
        <f t="shared" si="216"/>
        <v>2019</v>
      </c>
    </row>
    <row r="1945" spans="1:10">
      <c r="A1945" s="3">
        <v>43432</v>
      </c>
      <c r="B1945">
        <v>0.83299999999999996</v>
      </c>
      <c r="C1945">
        <f t="shared" si="210"/>
        <v>11</v>
      </c>
      <c r="D1945">
        <f t="shared" si="211"/>
        <v>28</v>
      </c>
      <c r="E1945">
        <f t="shared" si="212"/>
        <v>2018</v>
      </c>
      <c r="F1945">
        <v>0.83299999999999996</v>
      </c>
      <c r="G1945" t="str">
        <f t="shared" si="213"/>
        <v>02</v>
      </c>
      <c r="H1945" t="str">
        <f t="shared" si="214"/>
        <v>Nov</v>
      </c>
      <c r="I1945" t="str">
        <f t="shared" si="215"/>
        <v>28</v>
      </c>
      <c r="J1945">
        <f t="shared" si="216"/>
        <v>2019</v>
      </c>
    </row>
    <row r="1946" spans="1:10">
      <c r="A1946" s="3">
        <v>43433</v>
      </c>
      <c r="B1946">
        <v>4.4180000000000001</v>
      </c>
      <c r="C1946">
        <f t="shared" si="210"/>
        <v>11</v>
      </c>
      <c r="D1946">
        <f t="shared" si="211"/>
        <v>29</v>
      </c>
      <c r="E1946">
        <f t="shared" si="212"/>
        <v>2018</v>
      </c>
      <c r="F1946">
        <v>4.4180000000000001</v>
      </c>
      <c r="G1946" t="str">
        <f t="shared" si="213"/>
        <v>02</v>
      </c>
      <c r="H1946" t="str">
        <f t="shared" si="214"/>
        <v>Nov</v>
      </c>
      <c r="I1946" t="str">
        <f t="shared" si="215"/>
        <v>29</v>
      </c>
      <c r="J1946">
        <f t="shared" si="216"/>
        <v>2019</v>
      </c>
    </row>
    <row r="1947" spans="1:10">
      <c r="A1947" s="3">
        <v>43434</v>
      </c>
      <c r="B1947">
        <v>3.1880000000000002</v>
      </c>
      <c r="C1947">
        <f t="shared" si="210"/>
        <v>11</v>
      </c>
      <c r="D1947">
        <f t="shared" si="211"/>
        <v>30</v>
      </c>
      <c r="E1947">
        <f t="shared" si="212"/>
        <v>2018</v>
      </c>
      <c r="F1947">
        <v>3.1880000000000002</v>
      </c>
      <c r="G1947" t="str">
        <f t="shared" si="213"/>
        <v>02</v>
      </c>
      <c r="H1947" t="str">
        <f t="shared" si="214"/>
        <v>Nov</v>
      </c>
      <c r="I1947" t="str">
        <f t="shared" si="215"/>
        <v>30</v>
      </c>
      <c r="J1947">
        <f t="shared" si="216"/>
        <v>2019</v>
      </c>
    </row>
    <row r="1948" spans="1:10">
      <c r="A1948" s="3">
        <v>43435</v>
      </c>
      <c r="B1948">
        <v>3.093</v>
      </c>
      <c r="C1948">
        <f t="shared" si="210"/>
        <v>12</v>
      </c>
      <c r="D1948">
        <f t="shared" si="211"/>
        <v>1</v>
      </c>
      <c r="E1948">
        <f t="shared" si="212"/>
        <v>2018</v>
      </c>
      <c r="F1948">
        <v>3.093</v>
      </c>
      <c r="G1948" t="str">
        <f t="shared" si="213"/>
        <v>03</v>
      </c>
      <c r="H1948" t="str">
        <f t="shared" si="214"/>
        <v>Dec</v>
      </c>
      <c r="I1948" t="str">
        <f t="shared" si="215"/>
        <v>01</v>
      </c>
      <c r="J1948">
        <f t="shared" si="216"/>
        <v>2019</v>
      </c>
    </row>
    <row r="1949" spans="1:10">
      <c r="A1949" s="3">
        <v>43436</v>
      </c>
      <c r="B1949">
        <v>2.44</v>
      </c>
      <c r="C1949">
        <f t="shared" si="210"/>
        <v>12</v>
      </c>
      <c r="D1949">
        <f t="shared" si="211"/>
        <v>2</v>
      </c>
      <c r="E1949">
        <f t="shared" si="212"/>
        <v>2018</v>
      </c>
      <c r="F1949">
        <v>2.44</v>
      </c>
      <c r="G1949" t="str">
        <f t="shared" si="213"/>
        <v>03</v>
      </c>
      <c r="H1949" t="str">
        <f t="shared" si="214"/>
        <v>Dec</v>
      </c>
      <c r="I1949" t="str">
        <f t="shared" si="215"/>
        <v>02</v>
      </c>
      <c r="J1949">
        <f t="shared" si="216"/>
        <v>2019</v>
      </c>
    </row>
    <row r="1950" spans="1:10">
      <c r="A1950" s="3">
        <v>43437</v>
      </c>
      <c r="B1950">
        <v>2.8439999999999999</v>
      </c>
      <c r="C1950">
        <f t="shared" si="210"/>
        <v>12</v>
      </c>
      <c r="D1950">
        <f t="shared" si="211"/>
        <v>3</v>
      </c>
      <c r="E1950">
        <f t="shared" si="212"/>
        <v>2018</v>
      </c>
      <c r="F1950">
        <v>2.8439999999999999</v>
      </c>
      <c r="G1950" t="str">
        <f t="shared" si="213"/>
        <v>03</v>
      </c>
      <c r="H1950" t="str">
        <f t="shared" si="214"/>
        <v>Dec</v>
      </c>
      <c r="I1950" t="str">
        <f t="shared" si="215"/>
        <v>03</v>
      </c>
      <c r="J1950">
        <f t="shared" si="216"/>
        <v>2019</v>
      </c>
    </row>
    <row r="1951" spans="1:10">
      <c r="A1951" s="3">
        <v>43438</v>
      </c>
      <c r="B1951">
        <v>3.157</v>
      </c>
      <c r="C1951">
        <f t="shared" si="210"/>
        <v>12</v>
      </c>
      <c r="D1951">
        <f t="shared" si="211"/>
        <v>4</v>
      </c>
      <c r="E1951">
        <f t="shared" si="212"/>
        <v>2018</v>
      </c>
      <c r="F1951">
        <v>3.157</v>
      </c>
      <c r="G1951" t="str">
        <f t="shared" si="213"/>
        <v>03</v>
      </c>
      <c r="H1951" t="str">
        <f t="shared" si="214"/>
        <v>Dec</v>
      </c>
      <c r="I1951" t="str">
        <f t="shared" si="215"/>
        <v>04</v>
      </c>
      <c r="J1951">
        <f t="shared" si="216"/>
        <v>2019</v>
      </c>
    </row>
    <row r="1952" spans="1:10">
      <c r="A1952" s="3">
        <v>43439</v>
      </c>
      <c r="B1952">
        <v>6.3929999999999998</v>
      </c>
      <c r="C1952">
        <f t="shared" si="210"/>
        <v>12</v>
      </c>
      <c r="D1952">
        <f t="shared" si="211"/>
        <v>5</v>
      </c>
      <c r="E1952">
        <f t="shared" si="212"/>
        <v>2018</v>
      </c>
      <c r="F1952">
        <v>6.3929999999999998</v>
      </c>
      <c r="G1952" t="str">
        <f t="shared" si="213"/>
        <v>03</v>
      </c>
      <c r="H1952" t="str">
        <f t="shared" si="214"/>
        <v>Dec</v>
      </c>
      <c r="I1952" t="str">
        <f t="shared" si="215"/>
        <v>05</v>
      </c>
      <c r="J1952">
        <f t="shared" si="216"/>
        <v>2019</v>
      </c>
    </row>
    <row r="1953" spans="1:10">
      <c r="A1953" s="3">
        <v>43440</v>
      </c>
      <c r="B1953">
        <v>7.0190000000000001</v>
      </c>
      <c r="C1953">
        <f t="shared" si="210"/>
        <v>12</v>
      </c>
      <c r="D1953">
        <f t="shared" si="211"/>
        <v>6</v>
      </c>
      <c r="E1953">
        <f t="shared" si="212"/>
        <v>2018</v>
      </c>
      <c r="F1953">
        <v>7.0190000000000001</v>
      </c>
      <c r="G1953" t="str">
        <f t="shared" si="213"/>
        <v>03</v>
      </c>
      <c r="H1953" t="str">
        <f t="shared" si="214"/>
        <v>Dec</v>
      </c>
      <c r="I1953" t="str">
        <f t="shared" si="215"/>
        <v>06</v>
      </c>
      <c r="J1953">
        <f t="shared" si="216"/>
        <v>2019</v>
      </c>
    </row>
    <row r="1954" spans="1:10">
      <c r="A1954" s="3">
        <v>43441</v>
      </c>
      <c r="B1954">
        <v>8.0630000000000006</v>
      </c>
      <c r="C1954">
        <f t="shared" si="210"/>
        <v>12</v>
      </c>
      <c r="D1954">
        <f t="shared" si="211"/>
        <v>7</v>
      </c>
      <c r="E1954">
        <f t="shared" si="212"/>
        <v>2018</v>
      </c>
      <c r="F1954">
        <v>8.0630000000000006</v>
      </c>
      <c r="G1954" t="str">
        <f t="shared" si="213"/>
        <v>03</v>
      </c>
      <c r="H1954" t="str">
        <f t="shared" si="214"/>
        <v>Dec</v>
      </c>
      <c r="I1954" t="str">
        <f t="shared" si="215"/>
        <v>07</v>
      </c>
      <c r="J1954">
        <f t="shared" si="216"/>
        <v>2019</v>
      </c>
    </row>
    <row r="1955" spans="1:10">
      <c r="A1955" s="3">
        <v>43442</v>
      </c>
      <c r="B1955">
        <v>26.149000000000001</v>
      </c>
      <c r="C1955">
        <f t="shared" si="210"/>
        <v>12</v>
      </c>
      <c r="D1955">
        <f t="shared" si="211"/>
        <v>8</v>
      </c>
      <c r="E1955">
        <f t="shared" si="212"/>
        <v>2018</v>
      </c>
      <c r="F1955">
        <v>26.149000000000001</v>
      </c>
      <c r="G1955" t="str">
        <f t="shared" si="213"/>
        <v>03</v>
      </c>
      <c r="H1955" t="str">
        <f t="shared" si="214"/>
        <v>Dec</v>
      </c>
      <c r="I1955" t="str">
        <f t="shared" si="215"/>
        <v>08</v>
      </c>
      <c r="J1955">
        <f t="shared" si="216"/>
        <v>2019</v>
      </c>
    </row>
    <row r="1956" spans="1:10">
      <c r="A1956" s="3">
        <v>43443</v>
      </c>
      <c r="B1956">
        <v>15.629</v>
      </c>
      <c r="C1956">
        <f t="shared" si="210"/>
        <v>12</v>
      </c>
      <c r="D1956">
        <f t="shared" si="211"/>
        <v>9</v>
      </c>
      <c r="E1956">
        <f t="shared" si="212"/>
        <v>2018</v>
      </c>
      <c r="F1956">
        <v>15.629</v>
      </c>
      <c r="G1956" t="str">
        <f t="shared" si="213"/>
        <v>03</v>
      </c>
      <c r="H1956" t="str">
        <f t="shared" si="214"/>
        <v>Dec</v>
      </c>
      <c r="I1956" t="str">
        <f t="shared" si="215"/>
        <v>09</v>
      </c>
      <c r="J1956">
        <f t="shared" si="216"/>
        <v>2019</v>
      </c>
    </row>
    <row r="1957" spans="1:10">
      <c r="A1957" s="3">
        <v>43444</v>
      </c>
      <c r="B1957">
        <v>54.668999999999997</v>
      </c>
      <c r="C1957">
        <f t="shared" si="210"/>
        <v>12</v>
      </c>
      <c r="D1957">
        <f t="shared" si="211"/>
        <v>10</v>
      </c>
      <c r="E1957">
        <f t="shared" si="212"/>
        <v>2018</v>
      </c>
      <c r="F1957">
        <v>54.668999999999997</v>
      </c>
      <c r="G1957" t="str">
        <f t="shared" si="213"/>
        <v>03</v>
      </c>
      <c r="H1957" t="str">
        <f t="shared" si="214"/>
        <v>Dec</v>
      </c>
      <c r="I1957" t="str">
        <f t="shared" si="215"/>
        <v>10</v>
      </c>
      <c r="J1957">
        <f t="shared" si="216"/>
        <v>2019</v>
      </c>
    </row>
    <row r="1958" spans="1:10">
      <c r="A1958" s="3">
        <v>43445</v>
      </c>
      <c r="B1958">
        <v>84.620999999999995</v>
      </c>
      <c r="C1958">
        <f t="shared" si="210"/>
        <v>12</v>
      </c>
      <c r="D1958">
        <f t="shared" si="211"/>
        <v>11</v>
      </c>
      <c r="E1958">
        <f t="shared" si="212"/>
        <v>2018</v>
      </c>
      <c r="F1958">
        <v>84.620999999999995</v>
      </c>
      <c r="G1958" t="str">
        <f t="shared" si="213"/>
        <v>03</v>
      </c>
      <c r="H1958" t="str">
        <f t="shared" si="214"/>
        <v>Dec</v>
      </c>
      <c r="I1958" t="str">
        <f t="shared" si="215"/>
        <v>11</v>
      </c>
      <c r="J1958">
        <f t="shared" si="216"/>
        <v>2019</v>
      </c>
    </row>
    <row r="1959" spans="1:10">
      <c r="A1959" s="3">
        <v>43446</v>
      </c>
      <c r="B1959">
        <v>66.415999999999997</v>
      </c>
      <c r="C1959">
        <f t="shared" si="210"/>
        <v>12</v>
      </c>
      <c r="D1959">
        <f t="shared" si="211"/>
        <v>12</v>
      </c>
      <c r="E1959">
        <f t="shared" si="212"/>
        <v>2018</v>
      </c>
      <c r="F1959">
        <v>66.415999999999997</v>
      </c>
      <c r="G1959" t="str">
        <f t="shared" si="213"/>
        <v>03</v>
      </c>
      <c r="H1959" t="str">
        <f t="shared" si="214"/>
        <v>Dec</v>
      </c>
      <c r="I1959" t="str">
        <f t="shared" si="215"/>
        <v>12</v>
      </c>
      <c r="J1959">
        <f t="shared" si="216"/>
        <v>2019</v>
      </c>
    </row>
    <row r="1960" spans="1:10">
      <c r="A1960" s="3">
        <v>43447</v>
      </c>
      <c r="B1960">
        <v>65.260999999999996</v>
      </c>
      <c r="C1960">
        <f t="shared" si="210"/>
        <v>12</v>
      </c>
      <c r="D1960">
        <f t="shared" si="211"/>
        <v>13</v>
      </c>
      <c r="E1960">
        <f t="shared" si="212"/>
        <v>2018</v>
      </c>
      <c r="F1960">
        <v>65.260999999999996</v>
      </c>
      <c r="G1960" t="str">
        <f t="shared" si="213"/>
        <v>03</v>
      </c>
      <c r="H1960" t="str">
        <f t="shared" si="214"/>
        <v>Dec</v>
      </c>
      <c r="I1960" t="str">
        <f t="shared" si="215"/>
        <v>13</v>
      </c>
      <c r="J1960">
        <f t="shared" si="216"/>
        <v>2019</v>
      </c>
    </row>
    <row r="1961" spans="1:10">
      <c r="A1961" s="3">
        <v>43448</v>
      </c>
      <c r="B1961">
        <v>42.488999999999997</v>
      </c>
      <c r="C1961">
        <f t="shared" si="210"/>
        <v>12</v>
      </c>
      <c r="D1961">
        <f t="shared" si="211"/>
        <v>14</v>
      </c>
      <c r="E1961">
        <f t="shared" si="212"/>
        <v>2018</v>
      </c>
      <c r="F1961">
        <v>42.488999999999997</v>
      </c>
      <c r="G1961" t="str">
        <f t="shared" si="213"/>
        <v>03</v>
      </c>
      <c r="H1961" t="str">
        <f t="shared" si="214"/>
        <v>Dec</v>
      </c>
      <c r="I1961" t="str">
        <f t="shared" si="215"/>
        <v>14</v>
      </c>
      <c r="J1961">
        <f t="shared" si="216"/>
        <v>2019</v>
      </c>
    </row>
    <row r="1962" spans="1:10">
      <c r="A1962" s="3">
        <v>43449</v>
      </c>
      <c r="B1962">
        <v>29.018000000000001</v>
      </c>
      <c r="C1962">
        <f t="shared" si="210"/>
        <v>12</v>
      </c>
      <c r="D1962">
        <f t="shared" si="211"/>
        <v>15</v>
      </c>
      <c r="E1962">
        <f t="shared" si="212"/>
        <v>2018</v>
      </c>
      <c r="F1962">
        <v>29.018000000000001</v>
      </c>
      <c r="G1962" t="str">
        <f t="shared" si="213"/>
        <v>03</v>
      </c>
      <c r="H1962" t="str">
        <f t="shared" si="214"/>
        <v>Dec</v>
      </c>
      <c r="I1962" t="str">
        <f t="shared" si="215"/>
        <v>15</v>
      </c>
      <c r="J1962">
        <f t="shared" si="216"/>
        <v>2019</v>
      </c>
    </row>
    <row r="1963" spans="1:10">
      <c r="A1963" s="3">
        <v>43450</v>
      </c>
      <c r="B1963">
        <v>17.132000000000001</v>
      </c>
      <c r="C1963">
        <f t="shared" si="210"/>
        <v>12</v>
      </c>
      <c r="D1963">
        <f t="shared" si="211"/>
        <v>16</v>
      </c>
      <c r="E1963">
        <f t="shared" si="212"/>
        <v>2018</v>
      </c>
      <c r="F1963">
        <v>17.132000000000001</v>
      </c>
      <c r="G1963" t="str">
        <f t="shared" si="213"/>
        <v>03</v>
      </c>
      <c r="H1963" t="str">
        <f t="shared" si="214"/>
        <v>Dec</v>
      </c>
      <c r="I1963" t="str">
        <f t="shared" si="215"/>
        <v>16</v>
      </c>
      <c r="J1963">
        <f t="shared" si="216"/>
        <v>2019</v>
      </c>
    </row>
    <row r="1964" spans="1:10">
      <c r="A1964" s="3">
        <v>43451</v>
      </c>
      <c r="B1964">
        <v>13.339</v>
      </c>
      <c r="C1964">
        <f t="shared" si="210"/>
        <v>12</v>
      </c>
      <c r="D1964">
        <f t="shared" si="211"/>
        <v>17</v>
      </c>
      <c r="E1964">
        <f t="shared" si="212"/>
        <v>2018</v>
      </c>
      <c r="F1964">
        <v>13.339</v>
      </c>
      <c r="G1964" t="str">
        <f t="shared" si="213"/>
        <v>03</v>
      </c>
      <c r="H1964" t="str">
        <f t="shared" si="214"/>
        <v>Dec</v>
      </c>
      <c r="I1964" t="str">
        <f t="shared" si="215"/>
        <v>17</v>
      </c>
      <c r="J1964">
        <f t="shared" si="216"/>
        <v>2019</v>
      </c>
    </row>
    <row r="1965" spans="1:10">
      <c r="A1965" s="3">
        <v>43452</v>
      </c>
      <c r="B1965">
        <v>9.734</v>
      </c>
      <c r="C1965">
        <f t="shared" si="210"/>
        <v>12</v>
      </c>
      <c r="D1965">
        <f t="shared" si="211"/>
        <v>18</v>
      </c>
      <c r="E1965">
        <f t="shared" si="212"/>
        <v>2018</v>
      </c>
      <c r="F1965">
        <v>9.734</v>
      </c>
      <c r="G1965" t="str">
        <f t="shared" si="213"/>
        <v>03</v>
      </c>
      <c r="H1965" t="str">
        <f t="shared" si="214"/>
        <v>Dec</v>
      </c>
      <c r="I1965" t="str">
        <f t="shared" si="215"/>
        <v>18</v>
      </c>
      <c r="J1965">
        <f t="shared" si="216"/>
        <v>2019</v>
      </c>
    </row>
    <row r="1966" spans="1:10">
      <c r="A1966" s="3">
        <v>43453</v>
      </c>
      <c r="B1966">
        <v>8.7309999999999999</v>
      </c>
      <c r="C1966">
        <f t="shared" si="210"/>
        <v>12</v>
      </c>
      <c r="D1966">
        <f t="shared" si="211"/>
        <v>19</v>
      </c>
      <c r="E1966">
        <f t="shared" si="212"/>
        <v>2018</v>
      </c>
      <c r="F1966">
        <v>8.7309999999999999</v>
      </c>
      <c r="G1966" t="str">
        <f t="shared" si="213"/>
        <v>03</v>
      </c>
      <c r="H1966" t="str">
        <f t="shared" si="214"/>
        <v>Dec</v>
      </c>
      <c r="I1966" t="str">
        <f t="shared" si="215"/>
        <v>19</v>
      </c>
      <c r="J1966">
        <f t="shared" si="216"/>
        <v>2019</v>
      </c>
    </row>
    <row r="1967" spans="1:10">
      <c r="A1967" s="3">
        <v>43454</v>
      </c>
      <c r="B1967">
        <v>5.9939999999999998</v>
      </c>
      <c r="C1967">
        <f t="shared" si="210"/>
        <v>12</v>
      </c>
      <c r="D1967">
        <f t="shared" si="211"/>
        <v>20</v>
      </c>
      <c r="E1967">
        <f t="shared" si="212"/>
        <v>2018</v>
      </c>
      <c r="F1967">
        <v>5.9939999999999998</v>
      </c>
      <c r="G1967" t="str">
        <f t="shared" si="213"/>
        <v>03</v>
      </c>
      <c r="H1967" t="str">
        <f t="shared" si="214"/>
        <v>Dec</v>
      </c>
      <c r="I1967" t="str">
        <f t="shared" si="215"/>
        <v>20</v>
      </c>
      <c r="J1967">
        <f t="shared" si="216"/>
        <v>2019</v>
      </c>
    </row>
    <row r="1968" spans="1:10">
      <c r="A1968" s="3">
        <v>43455</v>
      </c>
      <c r="B1968">
        <v>5.2830000000000004</v>
      </c>
      <c r="C1968">
        <f t="shared" si="210"/>
        <v>12</v>
      </c>
      <c r="D1968">
        <f t="shared" si="211"/>
        <v>21</v>
      </c>
      <c r="E1968">
        <f t="shared" si="212"/>
        <v>2018</v>
      </c>
      <c r="F1968">
        <v>5.2830000000000004</v>
      </c>
      <c r="G1968" t="str">
        <f t="shared" si="213"/>
        <v>03</v>
      </c>
      <c r="H1968" t="str">
        <f t="shared" si="214"/>
        <v>Dec</v>
      </c>
      <c r="I1968" t="str">
        <f t="shared" si="215"/>
        <v>21</v>
      </c>
      <c r="J1968">
        <f t="shared" si="216"/>
        <v>2019</v>
      </c>
    </row>
    <row r="1969" spans="1:10">
      <c r="A1969" s="3">
        <v>43456</v>
      </c>
      <c r="B1969">
        <v>9.952</v>
      </c>
      <c r="C1969">
        <f t="shared" si="210"/>
        <v>12</v>
      </c>
      <c r="D1969">
        <f t="shared" si="211"/>
        <v>22</v>
      </c>
      <c r="E1969">
        <f t="shared" si="212"/>
        <v>2018</v>
      </c>
      <c r="F1969">
        <v>9.952</v>
      </c>
      <c r="G1969" t="str">
        <f t="shared" si="213"/>
        <v>03</v>
      </c>
      <c r="H1969" t="str">
        <f t="shared" si="214"/>
        <v>Dec</v>
      </c>
      <c r="I1969" t="str">
        <f t="shared" si="215"/>
        <v>22</v>
      </c>
      <c r="J1969">
        <f t="shared" si="216"/>
        <v>2019</v>
      </c>
    </row>
    <row r="1970" spans="1:10">
      <c r="A1970" s="3">
        <v>43457</v>
      </c>
      <c r="B1970">
        <v>49.374000000000002</v>
      </c>
      <c r="C1970">
        <f t="shared" si="210"/>
        <v>12</v>
      </c>
      <c r="D1970">
        <f t="shared" si="211"/>
        <v>23</v>
      </c>
      <c r="E1970">
        <f t="shared" si="212"/>
        <v>2018</v>
      </c>
      <c r="F1970">
        <v>49.374000000000002</v>
      </c>
      <c r="G1970" t="str">
        <f t="shared" si="213"/>
        <v>03</v>
      </c>
      <c r="H1970" t="str">
        <f t="shared" si="214"/>
        <v>Dec</v>
      </c>
      <c r="I1970" t="str">
        <f t="shared" si="215"/>
        <v>23</v>
      </c>
      <c r="J1970">
        <f t="shared" si="216"/>
        <v>2019</v>
      </c>
    </row>
    <row r="1971" spans="1:10">
      <c r="A1971" s="3">
        <v>43458</v>
      </c>
      <c r="B1971">
        <v>24.789000000000001</v>
      </c>
      <c r="C1971">
        <f t="shared" si="210"/>
        <v>12</v>
      </c>
      <c r="D1971">
        <f t="shared" si="211"/>
        <v>24</v>
      </c>
      <c r="E1971">
        <f t="shared" si="212"/>
        <v>2018</v>
      </c>
      <c r="F1971">
        <v>24.789000000000001</v>
      </c>
      <c r="G1971" t="str">
        <f t="shared" si="213"/>
        <v>03</v>
      </c>
      <c r="H1971" t="str">
        <f t="shared" si="214"/>
        <v>Dec</v>
      </c>
      <c r="I1971" t="str">
        <f t="shared" si="215"/>
        <v>24</v>
      </c>
      <c r="J1971">
        <f t="shared" si="216"/>
        <v>2019</v>
      </c>
    </row>
    <row r="1972" spans="1:10">
      <c r="A1972" s="3">
        <v>43459</v>
      </c>
      <c r="B1972">
        <v>16.324999999999999</v>
      </c>
      <c r="C1972">
        <f t="shared" si="210"/>
        <v>12</v>
      </c>
      <c r="D1972">
        <f t="shared" si="211"/>
        <v>25</v>
      </c>
      <c r="E1972">
        <f t="shared" si="212"/>
        <v>2018</v>
      </c>
      <c r="F1972">
        <v>16.324999999999999</v>
      </c>
      <c r="G1972" t="str">
        <f t="shared" si="213"/>
        <v>03</v>
      </c>
      <c r="H1972" t="str">
        <f t="shared" si="214"/>
        <v>Dec</v>
      </c>
      <c r="I1972" t="str">
        <f t="shared" si="215"/>
        <v>25</v>
      </c>
      <c r="J1972">
        <f t="shared" si="216"/>
        <v>2019</v>
      </c>
    </row>
    <row r="1973" spans="1:10">
      <c r="A1973" s="3">
        <v>43460</v>
      </c>
      <c r="B1973">
        <v>17.646000000000001</v>
      </c>
      <c r="C1973">
        <f t="shared" si="210"/>
        <v>12</v>
      </c>
      <c r="D1973">
        <f t="shared" si="211"/>
        <v>26</v>
      </c>
      <c r="E1973">
        <f t="shared" si="212"/>
        <v>2018</v>
      </c>
      <c r="F1973">
        <v>17.646000000000001</v>
      </c>
      <c r="G1973" t="str">
        <f t="shared" si="213"/>
        <v>03</v>
      </c>
      <c r="H1973" t="str">
        <f t="shared" si="214"/>
        <v>Dec</v>
      </c>
      <c r="I1973" t="str">
        <f t="shared" si="215"/>
        <v>26</v>
      </c>
      <c r="J1973">
        <f t="shared" si="216"/>
        <v>2019</v>
      </c>
    </row>
    <row r="1974" spans="1:10">
      <c r="A1974" s="3">
        <v>43461</v>
      </c>
      <c r="B1974">
        <v>26.792000000000002</v>
      </c>
      <c r="C1974">
        <f t="shared" si="210"/>
        <v>12</v>
      </c>
      <c r="D1974">
        <f t="shared" si="211"/>
        <v>27</v>
      </c>
      <c r="E1974">
        <f t="shared" si="212"/>
        <v>2018</v>
      </c>
      <c r="F1974">
        <v>26.792000000000002</v>
      </c>
      <c r="G1974" t="str">
        <f t="shared" si="213"/>
        <v>03</v>
      </c>
      <c r="H1974" t="str">
        <f t="shared" si="214"/>
        <v>Dec</v>
      </c>
      <c r="I1974" t="str">
        <f t="shared" si="215"/>
        <v>27</v>
      </c>
      <c r="J1974">
        <f t="shared" si="216"/>
        <v>2019</v>
      </c>
    </row>
    <row r="1975" spans="1:10">
      <c r="A1975" s="3">
        <v>43462</v>
      </c>
      <c r="B1975">
        <v>20.048999999999999</v>
      </c>
      <c r="C1975">
        <f t="shared" si="210"/>
        <v>12</v>
      </c>
      <c r="D1975">
        <f t="shared" si="211"/>
        <v>28</v>
      </c>
      <c r="E1975">
        <f t="shared" si="212"/>
        <v>2018</v>
      </c>
      <c r="F1975">
        <v>20.048999999999999</v>
      </c>
      <c r="G1975" t="str">
        <f t="shared" si="213"/>
        <v>03</v>
      </c>
      <c r="H1975" t="str">
        <f t="shared" si="214"/>
        <v>Dec</v>
      </c>
      <c r="I1975" t="str">
        <f t="shared" si="215"/>
        <v>28</v>
      </c>
      <c r="J1975">
        <f t="shared" si="216"/>
        <v>2019</v>
      </c>
    </row>
    <row r="1976" spans="1:10">
      <c r="A1976" s="3">
        <v>43463</v>
      </c>
      <c r="B1976">
        <v>19.588999999999999</v>
      </c>
      <c r="C1976">
        <f t="shared" si="210"/>
        <v>12</v>
      </c>
      <c r="D1976">
        <f t="shared" si="211"/>
        <v>29</v>
      </c>
      <c r="E1976">
        <f t="shared" si="212"/>
        <v>2018</v>
      </c>
      <c r="F1976">
        <v>19.588999999999999</v>
      </c>
      <c r="G1976" t="str">
        <f t="shared" si="213"/>
        <v>03</v>
      </c>
      <c r="H1976" t="str">
        <f t="shared" si="214"/>
        <v>Dec</v>
      </c>
      <c r="I1976" t="str">
        <f t="shared" si="215"/>
        <v>29</v>
      </c>
      <c r="J1976">
        <f t="shared" si="216"/>
        <v>2019</v>
      </c>
    </row>
    <row r="1977" spans="1:10">
      <c r="A1977" s="3">
        <v>43464</v>
      </c>
      <c r="B1977">
        <v>24.681000000000001</v>
      </c>
      <c r="C1977">
        <f t="shared" si="210"/>
        <v>12</v>
      </c>
      <c r="D1977">
        <f t="shared" si="211"/>
        <v>30</v>
      </c>
      <c r="E1977">
        <f t="shared" si="212"/>
        <v>2018</v>
      </c>
      <c r="F1977">
        <v>24.681000000000001</v>
      </c>
      <c r="G1977" t="str">
        <f t="shared" si="213"/>
        <v>03</v>
      </c>
      <c r="H1977" t="str">
        <f t="shared" si="214"/>
        <v>Dec</v>
      </c>
      <c r="I1977" t="str">
        <f t="shared" si="215"/>
        <v>30</v>
      </c>
      <c r="J1977">
        <f t="shared" si="216"/>
        <v>2019</v>
      </c>
    </row>
    <row r="1978" spans="1:10">
      <c r="A1978" s="3">
        <v>43465</v>
      </c>
      <c r="B1978">
        <v>14.718</v>
      </c>
      <c r="C1978">
        <f t="shared" si="210"/>
        <v>12</v>
      </c>
      <c r="D1978">
        <f t="shared" si="211"/>
        <v>31</v>
      </c>
      <c r="E1978">
        <f t="shared" si="212"/>
        <v>2018</v>
      </c>
      <c r="F1978">
        <v>14.718</v>
      </c>
      <c r="G1978" t="str">
        <f t="shared" si="213"/>
        <v>03</v>
      </c>
      <c r="H1978" t="str">
        <f t="shared" si="214"/>
        <v>Dec</v>
      </c>
      <c r="I1978" t="str">
        <f t="shared" si="215"/>
        <v>31</v>
      </c>
      <c r="J1978">
        <f t="shared" si="216"/>
        <v>2019</v>
      </c>
    </row>
    <row r="1979" spans="1:10">
      <c r="A1979" s="3">
        <v>43466</v>
      </c>
      <c r="B1979">
        <v>11.577999999999999</v>
      </c>
      <c r="C1979">
        <f t="shared" si="210"/>
        <v>1</v>
      </c>
      <c r="D1979">
        <f t="shared" si="211"/>
        <v>1</v>
      </c>
      <c r="E1979">
        <f t="shared" si="212"/>
        <v>2019</v>
      </c>
      <c r="F1979">
        <v>11.577999999999999</v>
      </c>
      <c r="G1979" t="str">
        <f t="shared" si="213"/>
        <v>04</v>
      </c>
      <c r="H1979" t="str">
        <f t="shared" si="214"/>
        <v>Jan</v>
      </c>
      <c r="I1979" t="str">
        <f t="shared" si="215"/>
        <v>01</v>
      </c>
      <c r="J1979">
        <f t="shared" si="216"/>
        <v>2019</v>
      </c>
    </row>
    <row r="1980" spans="1:10">
      <c r="A1980" s="3">
        <v>43467</v>
      </c>
      <c r="B1980">
        <v>9.1340000000000003</v>
      </c>
      <c r="C1980">
        <f t="shared" si="210"/>
        <v>1</v>
      </c>
      <c r="D1980">
        <f t="shared" si="211"/>
        <v>2</v>
      </c>
      <c r="E1980">
        <f t="shared" si="212"/>
        <v>2019</v>
      </c>
      <c r="F1980">
        <v>9.1340000000000003</v>
      </c>
      <c r="G1980" t="str">
        <f t="shared" si="213"/>
        <v>04</v>
      </c>
      <c r="H1980" t="str">
        <f t="shared" si="214"/>
        <v>Jan</v>
      </c>
      <c r="I1980" t="str">
        <f t="shared" si="215"/>
        <v>02</v>
      </c>
      <c r="J1980">
        <f t="shared" si="216"/>
        <v>2019</v>
      </c>
    </row>
    <row r="1981" spans="1:10">
      <c r="A1981" s="3">
        <v>43468</v>
      </c>
      <c r="B1981">
        <v>8.7850000000000001</v>
      </c>
      <c r="C1981">
        <f t="shared" si="210"/>
        <v>1</v>
      </c>
      <c r="D1981">
        <f t="shared" si="211"/>
        <v>3</v>
      </c>
      <c r="E1981">
        <f t="shared" si="212"/>
        <v>2019</v>
      </c>
      <c r="F1981">
        <v>8.7850000000000001</v>
      </c>
      <c r="G1981" t="str">
        <f t="shared" si="213"/>
        <v>04</v>
      </c>
      <c r="H1981" t="str">
        <f t="shared" si="214"/>
        <v>Jan</v>
      </c>
      <c r="I1981" t="str">
        <f t="shared" si="215"/>
        <v>03</v>
      </c>
      <c r="J1981">
        <f t="shared" si="216"/>
        <v>2019</v>
      </c>
    </row>
    <row r="1982" spans="1:10">
      <c r="A1982" s="3">
        <v>43469</v>
      </c>
      <c r="B1982">
        <v>8.1769999999999996</v>
      </c>
      <c r="C1982">
        <f t="shared" si="210"/>
        <v>1</v>
      </c>
      <c r="D1982">
        <f t="shared" si="211"/>
        <v>4</v>
      </c>
      <c r="E1982">
        <f t="shared" si="212"/>
        <v>2019</v>
      </c>
      <c r="F1982">
        <v>8.1769999999999996</v>
      </c>
      <c r="G1982" t="str">
        <f t="shared" si="213"/>
        <v>04</v>
      </c>
      <c r="H1982" t="str">
        <f t="shared" si="214"/>
        <v>Jan</v>
      </c>
      <c r="I1982" t="str">
        <f t="shared" si="215"/>
        <v>04</v>
      </c>
      <c r="J1982">
        <f t="shared" si="216"/>
        <v>2019</v>
      </c>
    </row>
    <row r="1983" spans="1:10">
      <c r="A1983" s="3">
        <v>43470</v>
      </c>
      <c r="B1983">
        <v>25.402999999999999</v>
      </c>
      <c r="C1983">
        <f t="shared" si="210"/>
        <v>1</v>
      </c>
      <c r="D1983">
        <f t="shared" si="211"/>
        <v>5</v>
      </c>
      <c r="E1983">
        <f t="shared" si="212"/>
        <v>2019</v>
      </c>
      <c r="F1983">
        <v>25.402999999999999</v>
      </c>
      <c r="G1983" t="str">
        <f t="shared" si="213"/>
        <v>04</v>
      </c>
      <c r="H1983" t="str">
        <f t="shared" si="214"/>
        <v>Jan</v>
      </c>
      <c r="I1983" t="str">
        <f t="shared" si="215"/>
        <v>05</v>
      </c>
      <c r="J1983">
        <f t="shared" si="216"/>
        <v>2019</v>
      </c>
    </row>
    <row r="1984" spans="1:10">
      <c r="A1984" s="3">
        <v>43471</v>
      </c>
      <c r="B1984">
        <v>48.093000000000004</v>
      </c>
      <c r="C1984">
        <f t="shared" si="210"/>
        <v>1</v>
      </c>
      <c r="D1984">
        <f t="shared" si="211"/>
        <v>6</v>
      </c>
      <c r="E1984">
        <f t="shared" si="212"/>
        <v>2019</v>
      </c>
      <c r="F1984">
        <v>48.093000000000004</v>
      </c>
      <c r="G1984" t="str">
        <f t="shared" si="213"/>
        <v>04</v>
      </c>
      <c r="H1984" t="str">
        <f t="shared" si="214"/>
        <v>Jan</v>
      </c>
      <c r="I1984" t="str">
        <f t="shared" si="215"/>
        <v>06</v>
      </c>
      <c r="J1984">
        <f t="shared" si="216"/>
        <v>2019</v>
      </c>
    </row>
    <row r="1985" spans="1:10">
      <c r="A1985" s="3">
        <v>43472</v>
      </c>
      <c r="B1985">
        <v>26.407</v>
      </c>
      <c r="C1985">
        <f t="shared" si="210"/>
        <v>1</v>
      </c>
      <c r="D1985">
        <f t="shared" si="211"/>
        <v>7</v>
      </c>
      <c r="E1985">
        <f t="shared" si="212"/>
        <v>2019</v>
      </c>
      <c r="F1985">
        <v>26.407</v>
      </c>
      <c r="G1985" t="str">
        <f t="shared" si="213"/>
        <v>04</v>
      </c>
      <c r="H1985" t="str">
        <f t="shared" si="214"/>
        <v>Jan</v>
      </c>
      <c r="I1985" t="str">
        <f t="shared" si="215"/>
        <v>07</v>
      </c>
      <c r="J1985">
        <f t="shared" si="216"/>
        <v>2019</v>
      </c>
    </row>
    <row r="1986" spans="1:10">
      <c r="A1986" s="3">
        <v>43473</v>
      </c>
      <c r="B1986">
        <v>15.627000000000001</v>
      </c>
      <c r="C1986">
        <f t="shared" si="210"/>
        <v>1</v>
      </c>
      <c r="D1986">
        <f t="shared" si="211"/>
        <v>8</v>
      </c>
      <c r="E1986">
        <f t="shared" si="212"/>
        <v>2019</v>
      </c>
      <c r="F1986">
        <v>15.627000000000001</v>
      </c>
      <c r="G1986" t="str">
        <f t="shared" si="213"/>
        <v>04</v>
      </c>
      <c r="H1986" t="str">
        <f t="shared" si="214"/>
        <v>Jan</v>
      </c>
      <c r="I1986" t="str">
        <f t="shared" si="215"/>
        <v>08</v>
      </c>
      <c r="J1986">
        <f t="shared" si="216"/>
        <v>2019</v>
      </c>
    </row>
    <row r="1987" spans="1:10">
      <c r="A1987" s="3">
        <v>43474</v>
      </c>
      <c r="B1987">
        <v>56.311999999999998</v>
      </c>
      <c r="C1987">
        <f t="shared" ref="C1987:C2050" si="217">MONTH(A1987)</f>
        <v>1</v>
      </c>
      <c r="D1987">
        <f t="shared" ref="D1987:D2050" si="218">DAY(A1987)</f>
        <v>9</v>
      </c>
      <c r="E1987">
        <f t="shared" ref="E1987:E2050" si="219">YEAR(A1987)</f>
        <v>2019</v>
      </c>
      <c r="F1987">
        <v>56.311999999999998</v>
      </c>
      <c r="G1987" t="str">
        <f t="shared" ref="G1987:G2050" si="220">TEXT(MOD(C1987+2,12)+1,"00")</f>
        <v>04</v>
      </c>
      <c r="H1987" t="str">
        <f t="shared" ref="H1987:H2050" si="221">TEXT(A1987,"mmm")</f>
        <v>Jan</v>
      </c>
      <c r="I1987" t="str">
        <f t="shared" ref="I1987:I2050" si="222">TEXT(D1987,"00")</f>
        <v>09</v>
      </c>
      <c r="J1987">
        <f t="shared" ref="J1987:J2050" si="223">IF(C1987&gt;9,E1987+1,E1987)</f>
        <v>2019</v>
      </c>
    </row>
    <row r="1988" spans="1:10">
      <c r="A1988" s="3">
        <v>43475</v>
      </c>
      <c r="B1988">
        <v>37.067</v>
      </c>
      <c r="C1988">
        <f t="shared" si="217"/>
        <v>1</v>
      </c>
      <c r="D1988">
        <f t="shared" si="218"/>
        <v>10</v>
      </c>
      <c r="E1988">
        <f t="shared" si="219"/>
        <v>2019</v>
      </c>
      <c r="F1988">
        <v>37.067</v>
      </c>
      <c r="G1988" t="str">
        <f t="shared" si="220"/>
        <v>04</v>
      </c>
      <c r="H1988" t="str">
        <f t="shared" si="221"/>
        <v>Jan</v>
      </c>
      <c r="I1988" t="str">
        <f t="shared" si="222"/>
        <v>10</v>
      </c>
      <c r="J1988">
        <f t="shared" si="223"/>
        <v>2019</v>
      </c>
    </row>
    <row r="1989" spans="1:10">
      <c r="A1989" s="3">
        <v>43476</v>
      </c>
      <c r="B1989">
        <v>27.414000000000001</v>
      </c>
      <c r="C1989">
        <f t="shared" si="217"/>
        <v>1</v>
      </c>
      <c r="D1989">
        <f t="shared" si="218"/>
        <v>11</v>
      </c>
      <c r="E1989">
        <f t="shared" si="219"/>
        <v>2019</v>
      </c>
      <c r="F1989">
        <v>27.414000000000001</v>
      </c>
      <c r="G1989" t="str">
        <f t="shared" si="220"/>
        <v>04</v>
      </c>
      <c r="H1989" t="str">
        <f t="shared" si="221"/>
        <v>Jan</v>
      </c>
      <c r="I1989" t="str">
        <f t="shared" si="222"/>
        <v>11</v>
      </c>
      <c r="J1989">
        <f t="shared" si="223"/>
        <v>2019</v>
      </c>
    </row>
    <row r="1990" spans="1:10">
      <c r="A1990" s="3">
        <v>43477</v>
      </c>
      <c r="B1990">
        <v>19.978999999999999</v>
      </c>
      <c r="C1990">
        <f t="shared" si="217"/>
        <v>1</v>
      </c>
      <c r="D1990">
        <f t="shared" si="218"/>
        <v>12</v>
      </c>
      <c r="E1990">
        <f t="shared" si="219"/>
        <v>2019</v>
      </c>
      <c r="F1990">
        <v>19.978999999999999</v>
      </c>
      <c r="G1990" t="str">
        <f t="shared" si="220"/>
        <v>04</v>
      </c>
      <c r="H1990" t="str">
        <f t="shared" si="221"/>
        <v>Jan</v>
      </c>
      <c r="I1990" t="str">
        <f t="shared" si="222"/>
        <v>12</v>
      </c>
      <c r="J1990">
        <f t="shared" si="223"/>
        <v>2019</v>
      </c>
    </row>
    <row r="1991" spans="1:10">
      <c r="A1991" s="3">
        <v>43478</v>
      </c>
      <c r="B1991">
        <v>14.128</v>
      </c>
      <c r="C1991">
        <f t="shared" si="217"/>
        <v>1</v>
      </c>
      <c r="D1991">
        <f t="shared" si="218"/>
        <v>13</v>
      </c>
      <c r="E1991">
        <f t="shared" si="219"/>
        <v>2019</v>
      </c>
      <c r="F1991">
        <v>14.128</v>
      </c>
      <c r="G1991" t="str">
        <f t="shared" si="220"/>
        <v>04</v>
      </c>
      <c r="H1991" t="str">
        <f t="shared" si="221"/>
        <v>Jan</v>
      </c>
      <c r="I1991" t="str">
        <f t="shared" si="222"/>
        <v>13</v>
      </c>
      <c r="J1991">
        <f t="shared" si="223"/>
        <v>2019</v>
      </c>
    </row>
    <row r="1992" spans="1:10">
      <c r="A1992" s="3">
        <v>43479</v>
      </c>
      <c r="B1992">
        <v>12.234</v>
      </c>
      <c r="C1992">
        <f t="shared" si="217"/>
        <v>1</v>
      </c>
      <c r="D1992">
        <f t="shared" si="218"/>
        <v>14</v>
      </c>
      <c r="E1992">
        <f t="shared" si="219"/>
        <v>2019</v>
      </c>
      <c r="F1992">
        <v>12.234</v>
      </c>
      <c r="G1992" t="str">
        <f t="shared" si="220"/>
        <v>04</v>
      </c>
      <c r="H1992" t="str">
        <f t="shared" si="221"/>
        <v>Jan</v>
      </c>
      <c r="I1992" t="str">
        <f t="shared" si="222"/>
        <v>14</v>
      </c>
      <c r="J1992">
        <f t="shared" si="223"/>
        <v>2019</v>
      </c>
    </row>
    <row r="1993" spans="1:10">
      <c r="A1993" s="3">
        <v>43480</v>
      </c>
      <c r="B1993">
        <v>12.196</v>
      </c>
      <c r="C1993">
        <f t="shared" si="217"/>
        <v>1</v>
      </c>
      <c r="D1993">
        <f t="shared" si="218"/>
        <v>15</v>
      </c>
      <c r="E1993">
        <f t="shared" si="219"/>
        <v>2019</v>
      </c>
      <c r="F1993">
        <v>12.196</v>
      </c>
      <c r="G1993" t="str">
        <f t="shared" si="220"/>
        <v>04</v>
      </c>
      <c r="H1993" t="str">
        <f t="shared" si="221"/>
        <v>Jan</v>
      </c>
      <c r="I1993" t="str">
        <f t="shared" si="222"/>
        <v>15</v>
      </c>
      <c r="J1993">
        <f t="shared" si="223"/>
        <v>2019</v>
      </c>
    </row>
    <row r="1994" spans="1:10">
      <c r="A1994" s="3">
        <v>43481</v>
      </c>
      <c r="B1994">
        <v>9.4619999999999997</v>
      </c>
      <c r="C1994">
        <f t="shared" si="217"/>
        <v>1</v>
      </c>
      <c r="D1994">
        <f t="shared" si="218"/>
        <v>16</v>
      </c>
      <c r="E1994">
        <f t="shared" si="219"/>
        <v>2019</v>
      </c>
      <c r="F1994">
        <v>9.4619999999999997</v>
      </c>
      <c r="G1994" t="str">
        <f t="shared" si="220"/>
        <v>04</v>
      </c>
      <c r="H1994" t="str">
        <f t="shared" si="221"/>
        <v>Jan</v>
      </c>
      <c r="I1994" t="str">
        <f t="shared" si="222"/>
        <v>16</v>
      </c>
      <c r="J1994">
        <f t="shared" si="223"/>
        <v>2019</v>
      </c>
    </row>
    <row r="1995" spans="1:10">
      <c r="A1995" s="3">
        <v>43482</v>
      </c>
      <c r="B1995">
        <v>10.536</v>
      </c>
      <c r="C1995">
        <f t="shared" si="217"/>
        <v>1</v>
      </c>
      <c r="D1995">
        <f t="shared" si="218"/>
        <v>17</v>
      </c>
      <c r="E1995">
        <f t="shared" si="219"/>
        <v>2019</v>
      </c>
      <c r="F1995">
        <v>10.536</v>
      </c>
      <c r="G1995" t="str">
        <f t="shared" si="220"/>
        <v>04</v>
      </c>
      <c r="H1995" t="str">
        <f t="shared" si="221"/>
        <v>Jan</v>
      </c>
      <c r="I1995" t="str">
        <f t="shared" si="222"/>
        <v>17</v>
      </c>
      <c r="J1995">
        <f t="shared" si="223"/>
        <v>2019</v>
      </c>
    </row>
    <row r="1996" spans="1:10">
      <c r="A1996" s="3">
        <v>43483</v>
      </c>
      <c r="B1996">
        <v>19.041</v>
      </c>
      <c r="C1996">
        <f t="shared" si="217"/>
        <v>1</v>
      </c>
      <c r="D1996">
        <f t="shared" si="218"/>
        <v>18</v>
      </c>
      <c r="E1996">
        <f t="shared" si="219"/>
        <v>2019</v>
      </c>
      <c r="F1996">
        <v>19.041</v>
      </c>
      <c r="G1996" t="str">
        <f t="shared" si="220"/>
        <v>04</v>
      </c>
      <c r="H1996" t="str">
        <f t="shared" si="221"/>
        <v>Jan</v>
      </c>
      <c r="I1996" t="str">
        <f t="shared" si="222"/>
        <v>18</v>
      </c>
      <c r="J1996">
        <f t="shared" si="223"/>
        <v>2019</v>
      </c>
    </row>
    <row r="1997" spans="1:10">
      <c r="A1997" s="3">
        <v>43484</v>
      </c>
      <c r="B1997">
        <v>24.651</v>
      </c>
      <c r="C1997">
        <f t="shared" si="217"/>
        <v>1</v>
      </c>
      <c r="D1997">
        <f t="shared" si="218"/>
        <v>19</v>
      </c>
      <c r="E1997">
        <f t="shared" si="219"/>
        <v>2019</v>
      </c>
      <c r="F1997">
        <v>24.651</v>
      </c>
      <c r="G1997" t="str">
        <f t="shared" si="220"/>
        <v>04</v>
      </c>
      <c r="H1997" t="str">
        <f t="shared" si="221"/>
        <v>Jan</v>
      </c>
      <c r="I1997" t="str">
        <f t="shared" si="222"/>
        <v>19</v>
      </c>
      <c r="J1997">
        <f t="shared" si="223"/>
        <v>2019</v>
      </c>
    </row>
    <row r="1998" spans="1:10">
      <c r="A1998" s="3">
        <v>43485</v>
      </c>
      <c r="B1998">
        <v>17.602</v>
      </c>
      <c r="C1998">
        <f t="shared" si="217"/>
        <v>1</v>
      </c>
      <c r="D1998">
        <f t="shared" si="218"/>
        <v>20</v>
      </c>
      <c r="E1998">
        <f t="shared" si="219"/>
        <v>2019</v>
      </c>
      <c r="F1998">
        <v>17.602</v>
      </c>
      <c r="G1998" t="str">
        <f t="shared" si="220"/>
        <v>04</v>
      </c>
      <c r="H1998" t="str">
        <f t="shared" si="221"/>
        <v>Jan</v>
      </c>
      <c r="I1998" t="str">
        <f t="shared" si="222"/>
        <v>20</v>
      </c>
      <c r="J1998">
        <f t="shared" si="223"/>
        <v>2019</v>
      </c>
    </row>
    <row r="1999" spans="1:10">
      <c r="A1999" s="3">
        <v>43486</v>
      </c>
      <c r="B1999">
        <v>11.756</v>
      </c>
      <c r="C1999">
        <f t="shared" si="217"/>
        <v>1</v>
      </c>
      <c r="D1999">
        <f t="shared" si="218"/>
        <v>21</v>
      </c>
      <c r="E1999">
        <f t="shared" si="219"/>
        <v>2019</v>
      </c>
      <c r="F1999">
        <v>11.756</v>
      </c>
      <c r="G1999" t="str">
        <f t="shared" si="220"/>
        <v>04</v>
      </c>
      <c r="H1999" t="str">
        <f t="shared" si="221"/>
        <v>Jan</v>
      </c>
      <c r="I1999" t="str">
        <f t="shared" si="222"/>
        <v>21</v>
      </c>
      <c r="J1999">
        <f t="shared" si="223"/>
        <v>2019</v>
      </c>
    </row>
    <row r="2000" spans="1:10">
      <c r="A2000" s="3">
        <v>43487</v>
      </c>
      <c r="B2000">
        <v>33.511000000000003</v>
      </c>
      <c r="C2000">
        <f t="shared" si="217"/>
        <v>1</v>
      </c>
      <c r="D2000">
        <f t="shared" si="218"/>
        <v>22</v>
      </c>
      <c r="E2000">
        <f t="shared" si="219"/>
        <v>2019</v>
      </c>
      <c r="F2000">
        <v>33.511000000000003</v>
      </c>
      <c r="G2000" t="str">
        <f t="shared" si="220"/>
        <v>04</v>
      </c>
      <c r="H2000" t="str">
        <f t="shared" si="221"/>
        <v>Jan</v>
      </c>
      <c r="I2000" t="str">
        <f t="shared" si="222"/>
        <v>22</v>
      </c>
      <c r="J2000">
        <f t="shared" si="223"/>
        <v>2019</v>
      </c>
    </row>
    <row r="2001" spans="1:10">
      <c r="A2001" s="3">
        <v>43488</v>
      </c>
      <c r="B2001">
        <v>20.187999999999999</v>
      </c>
      <c r="C2001">
        <f t="shared" si="217"/>
        <v>1</v>
      </c>
      <c r="D2001">
        <f t="shared" si="218"/>
        <v>23</v>
      </c>
      <c r="E2001">
        <f t="shared" si="219"/>
        <v>2019</v>
      </c>
      <c r="F2001">
        <v>20.187999999999999</v>
      </c>
      <c r="G2001" t="str">
        <f t="shared" si="220"/>
        <v>04</v>
      </c>
      <c r="H2001" t="str">
        <f t="shared" si="221"/>
        <v>Jan</v>
      </c>
      <c r="I2001" t="str">
        <f t="shared" si="222"/>
        <v>23</v>
      </c>
      <c r="J2001">
        <f t="shared" si="223"/>
        <v>2019</v>
      </c>
    </row>
    <row r="2002" spans="1:10">
      <c r="A2002" s="3">
        <v>43489</v>
      </c>
      <c r="B2002">
        <v>12.657999999999999</v>
      </c>
      <c r="C2002">
        <f t="shared" si="217"/>
        <v>1</v>
      </c>
      <c r="D2002">
        <f t="shared" si="218"/>
        <v>24</v>
      </c>
      <c r="E2002">
        <f t="shared" si="219"/>
        <v>2019</v>
      </c>
      <c r="F2002">
        <v>12.657999999999999</v>
      </c>
      <c r="G2002" t="str">
        <f t="shared" si="220"/>
        <v>04</v>
      </c>
      <c r="H2002" t="str">
        <f t="shared" si="221"/>
        <v>Jan</v>
      </c>
      <c r="I2002" t="str">
        <f t="shared" si="222"/>
        <v>24</v>
      </c>
      <c r="J2002">
        <f t="shared" si="223"/>
        <v>2019</v>
      </c>
    </row>
    <row r="2003" spans="1:10">
      <c r="A2003" s="3">
        <v>43490</v>
      </c>
      <c r="B2003">
        <v>9.1440000000000001</v>
      </c>
      <c r="C2003">
        <f t="shared" si="217"/>
        <v>1</v>
      </c>
      <c r="D2003">
        <f t="shared" si="218"/>
        <v>25</v>
      </c>
      <c r="E2003">
        <f t="shared" si="219"/>
        <v>2019</v>
      </c>
      <c r="F2003">
        <v>9.1440000000000001</v>
      </c>
      <c r="G2003" t="str">
        <f t="shared" si="220"/>
        <v>04</v>
      </c>
      <c r="H2003" t="str">
        <f t="shared" si="221"/>
        <v>Jan</v>
      </c>
      <c r="I2003" t="str">
        <f t="shared" si="222"/>
        <v>25</v>
      </c>
      <c r="J2003">
        <f t="shared" si="223"/>
        <v>2019</v>
      </c>
    </row>
    <row r="2004" spans="1:10">
      <c r="A2004" s="3">
        <v>43491</v>
      </c>
      <c r="B2004">
        <v>7.1749999999999998</v>
      </c>
      <c r="C2004">
        <f t="shared" si="217"/>
        <v>1</v>
      </c>
      <c r="D2004">
        <f t="shared" si="218"/>
        <v>26</v>
      </c>
      <c r="E2004">
        <f t="shared" si="219"/>
        <v>2019</v>
      </c>
      <c r="F2004">
        <v>7.1749999999999998</v>
      </c>
      <c r="G2004" t="str">
        <f t="shared" si="220"/>
        <v>04</v>
      </c>
      <c r="H2004" t="str">
        <f t="shared" si="221"/>
        <v>Jan</v>
      </c>
      <c r="I2004" t="str">
        <f t="shared" si="222"/>
        <v>26</v>
      </c>
      <c r="J2004">
        <f t="shared" si="223"/>
        <v>2019</v>
      </c>
    </row>
    <row r="2005" spans="1:10">
      <c r="A2005" s="3">
        <v>43492</v>
      </c>
      <c r="B2005">
        <v>6.14</v>
      </c>
      <c r="C2005">
        <f t="shared" si="217"/>
        <v>1</v>
      </c>
      <c r="D2005">
        <f t="shared" si="218"/>
        <v>27</v>
      </c>
      <c r="E2005">
        <f t="shared" si="219"/>
        <v>2019</v>
      </c>
      <c r="F2005">
        <v>6.14</v>
      </c>
      <c r="G2005" t="str">
        <f t="shared" si="220"/>
        <v>04</v>
      </c>
      <c r="H2005" t="str">
        <f t="shared" si="221"/>
        <v>Jan</v>
      </c>
      <c r="I2005" t="str">
        <f t="shared" si="222"/>
        <v>27</v>
      </c>
      <c r="J2005">
        <f t="shared" si="223"/>
        <v>2019</v>
      </c>
    </row>
    <row r="2006" spans="1:10">
      <c r="A2006" s="3">
        <v>43493</v>
      </c>
      <c r="B2006">
        <v>17.919</v>
      </c>
      <c r="C2006">
        <f t="shared" si="217"/>
        <v>1</v>
      </c>
      <c r="D2006">
        <f t="shared" si="218"/>
        <v>28</v>
      </c>
      <c r="E2006">
        <f t="shared" si="219"/>
        <v>2019</v>
      </c>
      <c r="F2006">
        <v>17.919</v>
      </c>
      <c r="G2006" t="str">
        <f t="shared" si="220"/>
        <v>04</v>
      </c>
      <c r="H2006" t="str">
        <f t="shared" si="221"/>
        <v>Jan</v>
      </c>
      <c r="I2006" t="str">
        <f t="shared" si="222"/>
        <v>28</v>
      </c>
      <c r="J2006">
        <f t="shared" si="223"/>
        <v>2019</v>
      </c>
    </row>
    <row r="2007" spans="1:10">
      <c r="A2007" s="3">
        <v>43494</v>
      </c>
      <c r="B2007">
        <v>90.278000000000006</v>
      </c>
      <c r="C2007">
        <f t="shared" si="217"/>
        <v>1</v>
      </c>
      <c r="D2007">
        <f t="shared" si="218"/>
        <v>29</v>
      </c>
      <c r="E2007">
        <f t="shared" si="219"/>
        <v>2019</v>
      </c>
      <c r="F2007">
        <v>90.278000000000006</v>
      </c>
      <c r="G2007" t="str">
        <f t="shared" si="220"/>
        <v>04</v>
      </c>
      <c r="H2007" t="str">
        <f t="shared" si="221"/>
        <v>Jan</v>
      </c>
      <c r="I2007" t="str">
        <f t="shared" si="222"/>
        <v>29</v>
      </c>
      <c r="J2007">
        <f t="shared" si="223"/>
        <v>2019</v>
      </c>
    </row>
    <row r="2008" spans="1:10">
      <c r="A2008" s="3">
        <v>43495</v>
      </c>
      <c r="B2008">
        <v>51.2</v>
      </c>
      <c r="C2008">
        <f t="shared" si="217"/>
        <v>1</v>
      </c>
      <c r="D2008">
        <f t="shared" si="218"/>
        <v>30</v>
      </c>
      <c r="E2008">
        <f t="shared" si="219"/>
        <v>2019</v>
      </c>
      <c r="F2008">
        <v>51.2</v>
      </c>
      <c r="G2008" t="str">
        <f t="shared" si="220"/>
        <v>04</v>
      </c>
      <c r="H2008" t="str">
        <f t="shared" si="221"/>
        <v>Jan</v>
      </c>
      <c r="I2008" t="str">
        <f t="shared" si="222"/>
        <v>30</v>
      </c>
      <c r="J2008">
        <f t="shared" si="223"/>
        <v>2019</v>
      </c>
    </row>
    <row r="2009" spans="1:10">
      <c r="A2009" s="3">
        <v>43496</v>
      </c>
      <c r="B2009">
        <v>31.797000000000001</v>
      </c>
      <c r="C2009">
        <f t="shared" si="217"/>
        <v>1</v>
      </c>
      <c r="D2009">
        <f t="shared" si="218"/>
        <v>31</v>
      </c>
      <c r="E2009">
        <f t="shared" si="219"/>
        <v>2019</v>
      </c>
      <c r="F2009">
        <v>31.797000000000001</v>
      </c>
      <c r="G2009" t="str">
        <f t="shared" si="220"/>
        <v>04</v>
      </c>
      <c r="H2009" t="str">
        <f t="shared" si="221"/>
        <v>Jan</v>
      </c>
      <c r="I2009" t="str">
        <f t="shared" si="222"/>
        <v>31</v>
      </c>
      <c r="J2009">
        <f t="shared" si="223"/>
        <v>2019</v>
      </c>
    </row>
    <row r="2010" spans="1:10">
      <c r="A2010" s="3">
        <v>43497</v>
      </c>
      <c r="B2010">
        <v>20.687999999999999</v>
      </c>
      <c r="C2010">
        <f t="shared" si="217"/>
        <v>2</v>
      </c>
      <c r="D2010">
        <f t="shared" si="218"/>
        <v>1</v>
      </c>
      <c r="E2010">
        <f t="shared" si="219"/>
        <v>2019</v>
      </c>
      <c r="F2010">
        <v>20.687999999999999</v>
      </c>
      <c r="G2010" t="str">
        <f t="shared" si="220"/>
        <v>05</v>
      </c>
      <c r="H2010" t="str">
        <f t="shared" si="221"/>
        <v>Feb</v>
      </c>
      <c r="I2010" t="str">
        <f t="shared" si="222"/>
        <v>01</v>
      </c>
      <c r="J2010">
        <f t="shared" si="223"/>
        <v>2019</v>
      </c>
    </row>
    <row r="2011" spans="1:10">
      <c r="A2011" s="3">
        <v>43498</v>
      </c>
      <c r="B2011">
        <v>16.431999999999999</v>
      </c>
      <c r="C2011">
        <f t="shared" si="217"/>
        <v>2</v>
      </c>
      <c r="D2011">
        <f t="shared" si="218"/>
        <v>2</v>
      </c>
      <c r="E2011">
        <f t="shared" si="219"/>
        <v>2019</v>
      </c>
      <c r="F2011">
        <v>16.431999999999999</v>
      </c>
      <c r="G2011" t="str">
        <f t="shared" si="220"/>
        <v>05</v>
      </c>
      <c r="H2011" t="str">
        <f t="shared" si="221"/>
        <v>Feb</v>
      </c>
      <c r="I2011" t="str">
        <f t="shared" si="222"/>
        <v>02</v>
      </c>
      <c r="J2011">
        <f t="shared" si="223"/>
        <v>2019</v>
      </c>
    </row>
    <row r="2012" spans="1:10">
      <c r="A2012" s="3">
        <v>43499</v>
      </c>
      <c r="B2012">
        <v>13.968</v>
      </c>
      <c r="C2012">
        <f t="shared" si="217"/>
        <v>2</v>
      </c>
      <c r="D2012">
        <f t="shared" si="218"/>
        <v>3</v>
      </c>
      <c r="E2012">
        <f t="shared" si="219"/>
        <v>2019</v>
      </c>
      <c r="F2012">
        <v>13.968</v>
      </c>
      <c r="G2012" t="str">
        <f t="shared" si="220"/>
        <v>05</v>
      </c>
      <c r="H2012" t="str">
        <f t="shared" si="221"/>
        <v>Feb</v>
      </c>
      <c r="I2012" t="str">
        <f t="shared" si="222"/>
        <v>03</v>
      </c>
      <c r="J2012">
        <f t="shared" si="223"/>
        <v>2019</v>
      </c>
    </row>
    <row r="2013" spans="1:10">
      <c r="A2013" s="3">
        <v>43500</v>
      </c>
      <c r="B2013">
        <v>13.013999999999999</v>
      </c>
      <c r="C2013">
        <f t="shared" si="217"/>
        <v>2</v>
      </c>
      <c r="D2013">
        <f t="shared" si="218"/>
        <v>4</v>
      </c>
      <c r="E2013">
        <f t="shared" si="219"/>
        <v>2019</v>
      </c>
      <c r="F2013">
        <v>13.013999999999999</v>
      </c>
      <c r="G2013" t="str">
        <f t="shared" si="220"/>
        <v>05</v>
      </c>
      <c r="H2013" t="str">
        <f t="shared" si="221"/>
        <v>Feb</v>
      </c>
      <c r="I2013" t="str">
        <f t="shared" si="222"/>
        <v>04</v>
      </c>
      <c r="J2013">
        <f t="shared" si="223"/>
        <v>2019</v>
      </c>
    </row>
    <row r="2014" spans="1:10">
      <c r="A2014" s="3">
        <v>43501</v>
      </c>
      <c r="B2014">
        <v>14.363</v>
      </c>
      <c r="C2014">
        <f t="shared" si="217"/>
        <v>2</v>
      </c>
      <c r="D2014">
        <f t="shared" si="218"/>
        <v>5</v>
      </c>
      <c r="E2014">
        <f t="shared" si="219"/>
        <v>2019</v>
      </c>
      <c r="F2014">
        <v>14.363</v>
      </c>
      <c r="G2014" t="str">
        <f t="shared" si="220"/>
        <v>05</v>
      </c>
      <c r="H2014" t="str">
        <f t="shared" si="221"/>
        <v>Feb</v>
      </c>
      <c r="I2014" t="str">
        <f t="shared" si="222"/>
        <v>05</v>
      </c>
      <c r="J2014">
        <f t="shared" si="223"/>
        <v>2019</v>
      </c>
    </row>
    <row r="2015" spans="1:10">
      <c r="A2015" s="3">
        <v>43502</v>
      </c>
      <c r="B2015">
        <v>13.065</v>
      </c>
      <c r="C2015">
        <f t="shared" si="217"/>
        <v>2</v>
      </c>
      <c r="D2015">
        <f t="shared" si="218"/>
        <v>6</v>
      </c>
      <c r="E2015">
        <f t="shared" si="219"/>
        <v>2019</v>
      </c>
      <c r="F2015">
        <v>13.065</v>
      </c>
      <c r="G2015" t="str">
        <f t="shared" si="220"/>
        <v>05</v>
      </c>
      <c r="H2015" t="str">
        <f t="shared" si="221"/>
        <v>Feb</v>
      </c>
      <c r="I2015" t="str">
        <f t="shared" si="222"/>
        <v>06</v>
      </c>
      <c r="J2015">
        <f t="shared" si="223"/>
        <v>2019</v>
      </c>
    </row>
    <row r="2016" spans="1:10">
      <c r="A2016" s="3">
        <v>43503</v>
      </c>
      <c r="B2016">
        <v>26.611000000000001</v>
      </c>
      <c r="C2016">
        <f t="shared" si="217"/>
        <v>2</v>
      </c>
      <c r="D2016">
        <f t="shared" si="218"/>
        <v>7</v>
      </c>
      <c r="E2016">
        <f t="shared" si="219"/>
        <v>2019</v>
      </c>
      <c r="F2016">
        <v>26.611000000000001</v>
      </c>
      <c r="G2016" t="str">
        <f t="shared" si="220"/>
        <v>05</v>
      </c>
      <c r="H2016" t="str">
        <f t="shared" si="221"/>
        <v>Feb</v>
      </c>
      <c r="I2016" t="str">
        <f t="shared" si="222"/>
        <v>07</v>
      </c>
      <c r="J2016">
        <f t="shared" si="223"/>
        <v>2019</v>
      </c>
    </row>
    <row r="2017" spans="1:10">
      <c r="A2017" s="3">
        <v>43504</v>
      </c>
      <c r="B2017">
        <v>16.675000000000001</v>
      </c>
      <c r="C2017">
        <f t="shared" si="217"/>
        <v>2</v>
      </c>
      <c r="D2017">
        <f t="shared" si="218"/>
        <v>8</v>
      </c>
      <c r="E2017">
        <f t="shared" si="219"/>
        <v>2019</v>
      </c>
      <c r="F2017">
        <v>16.675000000000001</v>
      </c>
      <c r="G2017" t="str">
        <f t="shared" si="220"/>
        <v>05</v>
      </c>
      <c r="H2017" t="str">
        <f t="shared" si="221"/>
        <v>Feb</v>
      </c>
      <c r="I2017" t="str">
        <f t="shared" si="222"/>
        <v>08</v>
      </c>
      <c r="J2017">
        <f t="shared" si="223"/>
        <v>2019</v>
      </c>
    </row>
    <row r="2018" spans="1:10">
      <c r="A2018" s="3">
        <v>43505</v>
      </c>
      <c r="B2018">
        <v>12.295</v>
      </c>
      <c r="C2018">
        <f t="shared" si="217"/>
        <v>2</v>
      </c>
      <c r="D2018">
        <f t="shared" si="218"/>
        <v>9</v>
      </c>
      <c r="E2018">
        <f t="shared" si="219"/>
        <v>2019</v>
      </c>
      <c r="F2018">
        <v>12.295</v>
      </c>
      <c r="G2018" t="str">
        <f t="shared" si="220"/>
        <v>05</v>
      </c>
      <c r="H2018" t="str">
        <f t="shared" si="221"/>
        <v>Feb</v>
      </c>
      <c r="I2018" t="str">
        <f t="shared" si="222"/>
        <v>09</v>
      </c>
      <c r="J2018">
        <f t="shared" si="223"/>
        <v>2019</v>
      </c>
    </row>
    <row r="2019" spans="1:10">
      <c r="A2019" s="3">
        <v>43506</v>
      </c>
      <c r="B2019">
        <v>10.712999999999999</v>
      </c>
      <c r="C2019">
        <f t="shared" si="217"/>
        <v>2</v>
      </c>
      <c r="D2019">
        <f t="shared" si="218"/>
        <v>10</v>
      </c>
      <c r="E2019">
        <f t="shared" si="219"/>
        <v>2019</v>
      </c>
      <c r="F2019">
        <v>10.712999999999999</v>
      </c>
      <c r="G2019" t="str">
        <f t="shared" si="220"/>
        <v>05</v>
      </c>
      <c r="H2019" t="str">
        <f t="shared" si="221"/>
        <v>Feb</v>
      </c>
      <c r="I2019" t="str">
        <f t="shared" si="222"/>
        <v>10</v>
      </c>
      <c r="J2019">
        <f t="shared" si="223"/>
        <v>2019</v>
      </c>
    </row>
    <row r="2020" spans="1:10">
      <c r="A2020" s="3">
        <v>43507</v>
      </c>
      <c r="B2020">
        <v>8.9030000000000005</v>
      </c>
      <c r="C2020">
        <f t="shared" si="217"/>
        <v>2</v>
      </c>
      <c r="D2020">
        <f t="shared" si="218"/>
        <v>11</v>
      </c>
      <c r="E2020">
        <f t="shared" si="219"/>
        <v>2019</v>
      </c>
      <c r="F2020">
        <v>8.9030000000000005</v>
      </c>
      <c r="G2020" t="str">
        <f t="shared" si="220"/>
        <v>05</v>
      </c>
      <c r="H2020" t="str">
        <f t="shared" si="221"/>
        <v>Feb</v>
      </c>
      <c r="I2020" t="str">
        <f t="shared" si="222"/>
        <v>11</v>
      </c>
      <c r="J2020">
        <f t="shared" si="223"/>
        <v>2019</v>
      </c>
    </row>
    <row r="2021" spans="1:10">
      <c r="A2021" s="3">
        <v>43508</v>
      </c>
      <c r="B2021">
        <v>8.5329999999999995</v>
      </c>
      <c r="C2021">
        <f t="shared" si="217"/>
        <v>2</v>
      </c>
      <c r="D2021">
        <f t="shared" si="218"/>
        <v>12</v>
      </c>
      <c r="E2021">
        <f t="shared" si="219"/>
        <v>2019</v>
      </c>
      <c r="F2021">
        <v>8.5329999999999995</v>
      </c>
      <c r="G2021" t="str">
        <f t="shared" si="220"/>
        <v>05</v>
      </c>
      <c r="H2021" t="str">
        <f t="shared" si="221"/>
        <v>Feb</v>
      </c>
      <c r="I2021" t="str">
        <f t="shared" si="222"/>
        <v>12</v>
      </c>
      <c r="J2021">
        <f t="shared" si="223"/>
        <v>2019</v>
      </c>
    </row>
    <row r="2022" spans="1:10">
      <c r="A2022" s="3">
        <v>43509</v>
      </c>
      <c r="B2022">
        <v>7.5629999999999997</v>
      </c>
      <c r="C2022">
        <f t="shared" si="217"/>
        <v>2</v>
      </c>
      <c r="D2022">
        <f t="shared" si="218"/>
        <v>13</v>
      </c>
      <c r="E2022">
        <f t="shared" si="219"/>
        <v>2019</v>
      </c>
      <c r="F2022">
        <v>7.5629999999999997</v>
      </c>
      <c r="G2022" t="str">
        <f t="shared" si="220"/>
        <v>05</v>
      </c>
      <c r="H2022" t="str">
        <f t="shared" si="221"/>
        <v>Feb</v>
      </c>
      <c r="I2022" t="str">
        <f t="shared" si="222"/>
        <v>13</v>
      </c>
      <c r="J2022">
        <f t="shared" si="223"/>
        <v>2019</v>
      </c>
    </row>
    <row r="2023" spans="1:10">
      <c r="A2023" s="3">
        <v>43510</v>
      </c>
      <c r="B2023">
        <v>40.482999999999997</v>
      </c>
      <c r="C2023">
        <f t="shared" si="217"/>
        <v>2</v>
      </c>
      <c r="D2023">
        <f t="shared" si="218"/>
        <v>14</v>
      </c>
      <c r="E2023">
        <f t="shared" si="219"/>
        <v>2019</v>
      </c>
      <c r="F2023">
        <v>40.482999999999997</v>
      </c>
      <c r="G2023" t="str">
        <f t="shared" si="220"/>
        <v>05</v>
      </c>
      <c r="H2023" t="str">
        <f t="shared" si="221"/>
        <v>Feb</v>
      </c>
      <c r="I2023" t="str">
        <f t="shared" si="222"/>
        <v>14</v>
      </c>
      <c r="J2023">
        <f t="shared" si="223"/>
        <v>2019</v>
      </c>
    </row>
    <row r="2024" spans="1:10">
      <c r="A2024" s="3">
        <v>43511</v>
      </c>
      <c r="B2024">
        <v>52.05</v>
      </c>
      <c r="C2024">
        <f t="shared" si="217"/>
        <v>2</v>
      </c>
      <c r="D2024">
        <f t="shared" si="218"/>
        <v>15</v>
      </c>
      <c r="E2024">
        <f t="shared" si="219"/>
        <v>2019</v>
      </c>
      <c r="F2024">
        <v>52.05</v>
      </c>
      <c r="G2024" t="str">
        <f t="shared" si="220"/>
        <v>05</v>
      </c>
      <c r="H2024" t="str">
        <f t="shared" si="221"/>
        <v>Feb</v>
      </c>
      <c r="I2024" t="str">
        <f t="shared" si="222"/>
        <v>15</v>
      </c>
      <c r="J2024">
        <f t="shared" si="223"/>
        <v>2019</v>
      </c>
    </row>
    <row r="2025" spans="1:10">
      <c r="A2025" s="3">
        <v>43512</v>
      </c>
      <c r="B2025">
        <v>23.873000000000001</v>
      </c>
      <c r="C2025">
        <f t="shared" si="217"/>
        <v>2</v>
      </c>
      <c r="D2025">
        <f t="shared" si="218"/>
        <v>16</v>
      </c>
      <c r="E2025">
        <f t="shared" si="219"/>
        <v>2019</v>
      </c>
      <c r="F2025">
        <v>23.873000000000001</v>
      </c>
      <c r="G2025" t="str">
        <f t="shared" si="220"/>
        <v>05</v>
      </c>
      <c r="H2025" t="str">
        <f t="shared" si="221"/>
        <v>Feb</v>
      </c>
      <c r="I2025" t="str">
        <f t="shared" si="222"/>
        <v>16</v>
      </c>
      <c r="J2025">
        <f t="shared" si="223"/>
        <v>2019</v>
      </c>
    </row>
    <row r="2026" spans="1:10">
      <c r="A2026" s="3">
        <v>43513</v>
      </c>
      <c r="B2026">
        <v>176.96</v>
      </c>
      <c r="C2026">
        <f t="shared" si="217"/>
        <v>2</v>
      </c>
      <c r="D2026">
        <f t="shared" si="218"/>
        <v>17</v>
      </c>
      <c r="E2026">
        <f t="shared" si="219"/>
        <v>2019</v>
      </c>
      <c r="F2026">
        <v>176.96</v>
      </c>
      <c r="G2026" t="str">
        <f t="shared" si="220"/>
        <v>05</v>
      </c>
      <c r="H2026" t="str">
        <f t="shared" si="221"/>
        <v>Feb</v>
      </c>
      <c r="I2026" t="str">
        <f t="shared" si="222"/>
        <v>17</v>
      </c>
      <c r="J2026">
        <f t="shared" si="223"/>
        <v>2019</v>
      </c>
    </row>
    <row r="2027" spans="1:10">
      <c r="A2027" s="3">
        <v>43514</v>
      </c>
      <c r="B2027">
        <v>77.727000000000004</v>
      </c>
      <c r="C2027">
        <f t="shared" si="217"/>
        <v>2</v>
      </c>
      <c r="D2027">
        <f t="shared" si="218"/>
        <v>18</v>
      </c>
      <c r="E2027">
        <f t="shared" si="219"/>
        <v>2019</v>
      </c>
      <c r="F2027">
        <v>77.727000000000004</v>
      </c>
      <c r="G2027" t="str">
        <f t="shared" si="220"/>
        <v>05</v>
      </c>
      <c r="H2027" t="str">
        <f t="shared" si="221"/>
        <v>Feb</v>
      </c>
      <c r="I2027" t="str">
        <f t="shared" si="222"/>
        <v>18</v>
      </c>
      <c r="J2027">
        <f t="shared" si="223"/>
        <v>2019</v>
      </c>
    </row>
    <row r="2028" spans="1:10">
      <c r="A2028" s="3">
        <v>43515</v>
      </c>
      <c r="B2028">
        <v>43.188000000000002</v>
      </c>
      <c r="C2028">
        <f t="shared" si="217"/>
        <v>2</v>
      </c>
      <c r="D2028">
        <f t="shared" si="218"/>
        <v>19</v>
      </c>
      <c r="E2028">
        <f t="shared" si="219"/>
        <v>2019</v>
      </c>
      <c r="F2028">
        <v>43.188000000000002</v>
      </c>
      <c r="G2028" t="str">
        <f t="shared" si="220"/>
        <v>05</v>
      </c>
      <c r="H2028" t="str">
        <f t="shared" si="221"/>
        <v>Feb</v>
      </c>
      <c r="I2028" t="str">
        <f t="shared" si="222"/>
        <v>19</v>
      </c>
      <c r="J2028">
        <f t="shared" si="223"/>
        <v>2019</v>
      </c>
    </row>
    <row r="2029" spans="1:10">
      <c r="A2029" s="3">
        <v>43516</v>
      </c>
      <c r="B2029">
        <v>35.277000000000001</v>
      </c>
      <c r="C2029">
        <f t="shared" si="217"/>
        <v>2</v>
      </c>
      <c r="D2029">
        <f t="shared" si="218"/>
        <v>20</v>
      </c>
      <c r="E2029">
        <f t="shared" si="219"/>
        <v>2019</v>
      </c>
      <c r="F2029">
        <v>35.277000000000001</v>
      </c>
      <c r="G2029" t="str">
        <f t="shared" si="220"/>
        <v>05</v>
      </c>
      <c r="H2029" t="str">
        <f t="shared" si="221"/>
        <v>Feb</v>
      </c>
      <c r="I2029" t="str">
        <f t="shared" si="222"/>
        <v>20</v>
      </c>
      <c r="J2029">
        <f t="shared" si="223"/>
        <v>2019</v>
      </c>
    </row>
    <row r="2030" spans="1:10">
      <c r="A2030" s="3">
        <v>43517</v>
      </c>
      <c r="B2030">
        <v>29.815999999999999</v>
      </c>
      <c r="C2030">
        <f t="shared" si="217"/>
        <v>2</v>
      </c>
      <c r="D2030">
        <f t="shared" si="218"/>
        <v>21</v>
      </c>
      <c r="E2030">
        <f t="shared" si="219"/>
        <v>2019</v>
      </c>
      <c r="F2030">
        <v>29.815999999999999</v>
      </c>
      <c r="G2030" t="str">
        <f t="shared" si="220"/>
        <v>05</v>
      </c>
      <c r="H2030" t="str">
        <f t="shared" si="221"/>
        <v>Feb</v>
      </c>
      <c r="I2030" t="str">
        <f t="shared" si="222"/>
        <v>21</v>
      </c>
      <c r="J2030">
        <f t="shared" si="223"/>
        <v>2019</v>
      </c>
    </row>
    <row r="2031" spans="1:10">
      <c r="A2031" s="3">
        <v>43518</v>
      </c>
      <c r="B2031">
        <v>21.077000000000002</v>
      </c>
      <c r="C2031">
        <f t="shared" si="217"/>
        <v>2</v>
      </c>
      <c r="D2031">
        <f t="shared" si="218"/>
        <v>22</v>
      </c>
      <c r="E2031">
        <f t="shared" si="219"/>
        <v>2019</v>
      </c>
      <c r="F2031">
        <v>21.077000000000002</v>
      </c>
      <c r="G2031" t="str">
        <f t="shared" si="220"/>
        <v>05</v>
      </c>
      <c r="H2031" t="str">
        <f t="shared" si="221"/>
        <v>Feb</v>
      </c>
      <c r="I2031" t="str">
        <f t="shared" si="222"/>
        <v>22</v>
      </c>
      <c r="J2031">
        <f t="shared" si="223"/>
        <v>2019</v>
      </c>
    </row>
    <row r="2032" spans="1:10">
      <c r="A2032" s="3">
        <v>43519</v>
      </c>
      <c r="B2032">
        <v>23.414999999999999</v>
      </c>
      <c r="C2032">
        <f t="shared" si="217"/>
        <v>2</v>
      </c>
      <c r="D2032">
        <f t="shared" si="218"/>
        <v>23</v>
      </c>
      <c r="E2032">
        <f t="shared" si="219"/>
        <v>2019</v>
      </c>
      <c r="F2032">
        <v>23.414999999999999</v>
      </c>
      <c r="G2032" t="str">
        <f t="shared" si="220"/>
        <v>05</v>
      </c>
      <c r="H2032" t="str">
        <f t="shared" si="221"/>
        <v>Feb</v>
      </c>
      <c r="I2032" t="str">
        <f t="shared" si="222"/>
        <v>23</v>
      </c>
      <c r="J2032">
        <f t="shared" si="223"/>
        <v>2019</v>
      </c>
    </row>
    <row r="2033" spans="1:10">
      <c r="A2033" s="3">
        <v>43520</v>
      </c>
      <c r="B2033">
        <v>21.561</v>
      </c>
      <c r="C2033">
        <f t="shared" si="217"/>
        <v>2</v>
      </c>
      <c r="D2033">
        <f t="shared" si="218"/>
        <v>24</v>
      </c>
      <c r="E2033">
        <f t="shared" si="219"/>
        <v>2019</v>
      </c>
      <c r="F2033">
        <v>21.561</v>
      </c>
      <c r="G2033" t="str">
        <f t="shared" si="220"/>
        <v>05</v>
      </c>
      <c r="H2033" t="str">
        <f t="shared" si="221"/>
        <v>Feb</v>
      </c>
      <c r="I2033" t="str">
        <f t="shared" si="222"/>
        <v>24</v>
      </c>
      <c r="J2033">
        <f t="shared" si="223"/>
        <v>2019</v>
      </c>
    </row>
    <row r="2034" spans="1:10">
      <c r="A2034" s="3">
        <v>43521</v>
      </c>
      <c r="B2034">
        <v>16.562999999999999</v>
      </c>
      <c r="C2034">
        <f t="shared" si="217"/>
        <v>2</v>
      </c>
      <c r="D2034">
        <f t="shared" si="218"/>
        <v>25</v>
      </c>
      <c r="E2034">
        <f t="shared" si="219"/>
        <v>2019</v>
      </c>
      <c r="F2034">
        <v>16.562999999999999</v>
      </c>
      <c r="G2034" t="str">
        <f t="shared" si="220"/>
        <v>05</v>
      </c>
      <c r="H2034" t="str">
        <f t="shared" si="221"/>
        <v>Feb</v>
      </c>
      <c r="I2034" t="str">
        <f t="shared" si="222"/>
        <v>25</v>
      </c>
      <c r="J2034">
        <f t="shared" si="223"/>
        <v>2019</v>
      </c>
    </row>
    <row r="2035" spans="1:10">
      <c r="A2035" s="3">
        <v>43522</v>
      </c>
      <c r="B2035">
        <v>17.8</v>
      </c>
      <c r="C2035">
        <f t="shared" si="217"/>
        <v>2</v>
      </c>
      <c r="D2035">
        <f t="shared" si="218"/>
        <v>26</v>
      </c>
      <c r="E2035">
        <f t="shared" si="219"/>
        <v>2019</v>
      </c>
      <c r="F2035">
        <v>17.8</v>
      </c>
      <c r="G2035" t="str">
        <f t="shared" si="220"/>
        <v>05</v>
      </c>
      <c r="H2035" t="str">
        <f t="shared" si="221"/>
        <v>Feb</v>
      </c>
      <c r="I2035" t="str">
        <f t="shared" si="222"/>
        <v>26</v>
      </c>
      <c r="J2035">
        <f t="shared" si="223"/>
        <v>2019</v>
      </c>
    </row>
    <row r="2036" spans="1:10">
      <c r="A2036" s="3">
        <v>43523</v>
      </c>
      <c r="B2036">
        <v>18.788</v>
      </c>
      <c r="C2036">
        <f t="shared" si="217"/>
        <v>2</v>
      </c>
      <c r="D2036">
        <f t="shared" si="218"/>
        <v>27</v>
      </c>
      <c r="E2036">
        <f t="shared" si="219"/>
        <v>2019</v>
      </c>
      <c r="F2036">
        <v>18.788</v>
      </c>
      <c r="G2036" t="str">
        <f t="shared" si="220"/>
        <v>05</v>
      </c>
      <c r="H2036" t="str">
        <f t="shared" si="221"/>
        <v>Feb</v>
      </c>
      <c r="I2036" t="str">
        <f t="shared" si="222"/>
        <v>27</v>
      </c>
      <c r="J2036">
        <f t="shared" si="223"/>
        <v>2019</v>
      </c>
    </row>
    <row r="2037" spans="1:10">
      <c r="A2037" s="3">
        <v>43524</v>
      </c>
      <c r="B2037">
        <v>20.158999999999999</v>
      </c>
      <c r="C2037">
        <f t="shared" si="217"/>
        <v>2</v>
      </c>
      <c r="D2037">
        <f t="shared" si="218"/>
        <v>28</v>
      </c>
      <c r="E2037">
        <f t="shared" si="219"/>
        <v>2019</v>
      </c>
      <c r="F2037">
        <v>20.158999999999999</v>
      </c>
      <c r="G2037" t="str">
        <f t="shared" si="220"/>
        <v>05</v>
      </c>
      <c r="H2037" t="str">
        <f t="shared" si="221"/>
        <v>Feb</v>
      </c>
      <c r="I2037" t="str">
        <f t="shared" si="222"/>
        <v>28</v>
      </c>
      <c r="J2037">
        <f t="shared" si="223"/>
        <v>2019</v>
      </c>
    </row>
    <row r="2038" spans="1:10">
      <c r="A2038" s="3">
        <v>43525</v>
      </c>
      <c r="B2038">
        <v>19.763000000000002</v>
      </c>
      <c r="C2038">
        <f t="shared" si="217"/>
        <v>3</v>
      </c>
      <c r="D2038">
        <f t="shared" si="218"/>
        <v>1</v>
      </c>
      <c r="E2038">
        <f t="shared" si="219"/>
        <v>2019</v>
      </c>
      <c r="F2038">
        <v>19.763000000000002</v>
      </c>
      <c r="G2038" t="str">
        <f t="shared" si="220"/>
        <v>06</v>
      </c>
      <c r="H2038" t="str">
        <f t="shared" si="221"/>
        <v>Mar</v>
      </c>
      <c r="I2038" t="str">
        <f t="shared" si="222"/>
        <v>01</v>
      </c>
      <c r="J2038">
        <f t="shared" si="223"/>
        <v>2019</v>
      </c>
    </row>
    <row r="2039" spans="1:10">
      <c r="A2039" s="3">
        <v>43526</v>
      </c>
      <c r="B2039">
        <v>18.690000000000001</v>
      </c>
      <c r="C2039">
        <f t="shared" si="217"/>
        <v>3</v>
      </c>
      <c r="D2039">
        <f t="shared" si="218"/>
        <v>2</v>
      </c>
      <c r="E2039">
        <f t="shared" si="219"/>
        <v>2019</v>
      </c>
      <c r="F2039">
        <v>18.690000000000001</v>
      </c>
      <c r="G2039" t="str">
        <f t="shared" si="220"/>
        <v>06</v>
      </c>
      <c r="H2039" t="str">
        <f t="shared" si="221"/>
        <v>Mar</v>
      </c>
      <c r="I2039" t="str">
        <f t="shared" si="222"/>
        <v>02</v>
      </c>
      <c r="J2039">
        <f t="shared" si="223"/>
        <v>2019</v>
      </c>
    </row>
    <row r="2040" spans="1:10">
      <c r="A2040" s="3">
        <v>43527</v>
      </c>
      <c r="B2040">
        <v>17.276</v>
      </c>
      <c r="C2040">
        <f t="shared" si="217"/>
        <v>3</v>
      </c>
      <c r="D2040">
        <f t="shared" si="218"/>
        <v>3</v>
      </c>
      <c r="E2040">
        <f t="shared" si="219"/>
        <v>2019</v>
      </c>
      <c r="F2040">
        <v>17.276</v>
      </c>
      <c r="G2040" t="str">
        <f t="shared" si="220"/>
        <v>06</v>
      </c>
      <c r="H2040" t="str">
        <f t="shared" si="221"/>
        <v>Mar</v>
      </c>
      <c r="I2040" t="str">
        <f t="shared" si="222"/>
        <v>03</v>
      </c>
      <c r="J2040">
        <f t="shared" si="223"/>
        <v>2019</v>
      </c>
    </row>
    <row r="2041" spans="1:10">
      <c r="A2041" s="3">
        <v>43528</v>
      </c>
      <c r="B2041">
        <v>16.312000000000001</v>
      </c>
      <c r="C2041">
        <f t="shared" si="217"/>
        <v>3</v>
      </c>
      <c r="D2041">
        <f t="shared" si="218"/>
        <v>4</v>
      </c>
      <c r="E2041">
        <f t="shared" si="219"/>
        <v>2019</v>
      </c>
      <c r="F2041">
        <v>16.312000000000001</v>
      </c>
      <c r="G2041" t="str">
        <f t="shared" si="220"/>
        <v>06</v>
      </c>
      <c r="H2041" t="str">
        <f t="shared" si="221"/>
        <v>Mar</v>
      </c>
      <c r="I2041" t="str">
        <f t="shared" si="222"/>
        <v>04</v>
      </c>
      <c r="J2041">
        <f t="shared" si="223"/>
        <v>2019</v>
      </c>
    </row>
    <row r="2042" spans="1:10">
      <c r="A2042" s="3">
        <v>43529</v>
      </c>
      <c r="B2042">
        <v>14.641</v>
      </c>
      <c r="C2042">
        <f t="shared" si="217"/>
        <v>3</v>
      </c>
      <c r="D2042">
        <f t="shared" si="218"/>
        <v>5</v>
      </c>
      <c r="E2042">
        <f t="shared" si="219"/>
        <v>2019</v>
      </c>
      <c r="F2042">
        <v>14.641</v>
      </c>
      <c r="G2042" t="str">
        <f t="shared" si="220"/>
        <v>06</v>
      </c>
      <c r="H2042" t="str">
        <f t="shared" si="221"/>
        <v>Mar</v>
      </c>
      <c r="I2042" t="str">
        <f t="shared" si="222"/>
        <v>05</v>
      </c>
      <c r="J2042">
        <f t="shared" si="223"/>
        <v>2019</v>
      </c>
    </row>
    <row r="2043" spans="1:10">
      <c r="A2043" s="3">
        <v>43530</v>
      </c>
      <c r="B2043">
        <v>13.342000000000001</v>
      </c>
      <c r="C2043">
        <f t="shared" si="217"/>
        <v>3</v>
      </c>
      <c r="D2043">
        <f t="shared" si="218"/>
        <v>6</v>
      </c>
      <c r="E2043">
        <f t="shared" si="219"/>
        <v>2019</v>
      </c>
      <c r="F2043">
        <v>13.342000000000001</v>
      </c>
      <c r="G2043" t="str">
        <f t="shared" si="220"/>
        <v>06</v>
      </c>
      <c r="H2043" t="str">
        <f t="shared" si="221"/>
        <v>Mar</v>
      </c>
      <c r="I2043" t="str">
        <f t="shared" si="222"/>
        <v>06</v>
      </c>
      <c r="J2043">
        <f t="shared" si="223"/>
        <v>2019</v>
      </c>
    </row>
    <row r="2044" spans="1:10">
      <c r="A2044" s="3">
        <v>43531</v>
      </c>
      <c r="B2044">
        <v>17.460999999999999</v>
      </c>
      <c r="C2044">
        <f t="shared" si="217"/>
        <v>3</v>
      </c>
      <c r="D2044">
        <f t="shared" si="218"/>
        <v>7</v>
      </c>
      <c r="E2044">
        <f t="shared" si="219"/>
        <v>2019</v>
      </c>
      <c r="F2044">
        <v>17.460999999999999</v>
      </c>
      <c r="G2044" t="str">
        <f t="shared" si="220"/>
        <v>06</v>
      </c>
      <c r="H2044" t="str">
        <f t="shared" si="221"/>
        <v>Mar</v>
      </c>
      <c r="I2044" t="str">
        <f t="shared" si="222"/>
        <v>07</v>
      </c>
      <c r="J2044">
        <f t="shared" si="223"/>
        <v>2019</v>
      </c>
    </row>
    <row r="2045" spans="1:10">
      <c r="A2045" s="3">
        <v>43532</v>
      </c>
      <c r="B2045">
        <v>18.704999999999998</v>
      </c>
      <c r="C2045">
        <f t="shared" si="217"/>
        <v>3</v>
      </c>
      <c r="D2045">
        <f t="shared" si="218"/>
        <v>8</v>
      </c>
      <c r="E2045">
        <f t="shared" si="219"/>
        <v>2019</v>
      </c>
      <c r="F2045">
        <v>18.704999999999998</v>
      </c>
      <c r="G2045" t="str">
        <f t="shared" si="220"/>
        <v>06</v>
      </c>
      <c r="H2045" t="str">
        <f t="shared" si="221"/>
        <v>Mar</v>
      </c>
      <c r="I2045" t="str">
        <f t="shared" si="222"/>
        <v>08</v>
      </c>
      <c r="J2045">
        <f t="shared" si="223"/>
        <v>2019</v>
      </c>
    </row>
    <row r="2046" spans="1:10">
      <c r="A2046" s="3">
        <v>43533</v>
      </c>
      <c r="B2046">
        <v>14.914</v>
      </c>
      <c r="C2046">
        <f t="shared" si="217"/>
        <v>3</v>
      </c>
      <c r="D2046">
        <f t="shared" si="218"/>
        <v>9</v>
      </c>
      <c r="E2046">
        <f t="shared" si="219"/>
        <v>2019</v>
      </c>
      <c r="F2046">
        <v>14.914</v>
      </c>
      <c r="G2046" t="str">
        <f t="shared" si="220"/>
        <v>06</v>
      </c>
      <c r="H2046" t="str">
        <f t="shared" si="221"/>
        <v>Mar</v>
      </c>
      <c r="I2046" t="str">
        <f t="shared" si="222"/>
        <v>09</v>
      </c>
      <c r="J2046">
        <f t="shared" si="223"/>
        <v>2019</v>
      </c>
    </row>
    <row r="2047" spans="1:10">
      <c r="A2047" s="3">
        <v>43534</v>
      </c>
      <c r="B2047">
        <v>12.311999999999999</v>
      </c>
      <c r="C2047">
        <f t="shared" si="217"/>
        <v>3</v>
      </c>
      <c r="D2047">
        <f t="shared" si="218"/>
        <v>10</v>
      </c>
      <c r="E2047">
        <f t="shared" si="219"/>
        <v>2019</v>
      </c>
      <c r="F2047">
        <v>12.311999999999999</v>
      </c>
      <c r="G2047" t="str">
        <f t="shared" si="220"/>
        <v>06</v>
      </c>
      <c r="H2047" t="str">
        <f t="shared" si="221"/>
        <v>Mar</v>
      </c>
      <c r="I2047" t="str">
        <f t="shared" si="222"/>
        <v>10</v>
      </c>
      <c r="J2047">
        <f t="shared" si="223"/>
        <v>2019</v>
      </c>
    </row>
    <row r="2048" spans="1:10">
      <c r="A2048" s="3">
        <v>43535</v>
      </c>
      <c r="B2048">
        <v>9.9809999999999999</v>
      </c>
      <c r="C2048">
        <f t="shared" si="217"/>
        <v>3</v>
      </c>
      <c r="D2048">
        <f t="shared" si="218"/>
        <v>11</v>
      </c>
      <c r="E2048">
        <f t="shared" si="219"/>
        <v>2019</v>
      </c>
      <c r="F2048">
        <v>9.9809999999999999</v>
      </c>
      <c r="G2048" t="str">
        <f t="shared" si="220"/>
        <v>06</v>
      </c>
      <c r="H2048" t="str">
        <f t="shared" si="221"/>
        <v>Mar</v>
      </c>
      <c r="I2048" t="str">
        <f t="shared" si="222"/>
        <v>11</v>
      </c>
      <c r="J2048">
        <f t="shared" si="223"/>
        <v>2019</v>
      </c>
    </row>
    <row r="2049" spans="1:10">
      <c r="A2049" s="3">
        <v>43536</v>
      </c>
      <c r="B2049">
        <v>9.74</v>
      </c>
      <c r="C2049">
        <f t="shared" si="217"/>
        <v>3</v>
      </c>
      <c r="D2049">
        <f t="shared" si="218"/>
        <v>12</v>
      </c>
      <c r="E2049">
        <f t="shared" si="219"/>
        <v>2019</v>
      </c>
      <c r="F2049">
        <v>9.74</v>
      </c>
      <c r="G2049" t="str">
        <f t="shared" si="220"/>
        <v>06</v>
      </c>
      <c r="H2049" t="str">
        <f t="shared" si="221"/>
        <v>Mar</v>
      </c>
      <c r="I2049" t="str">
        <f t="shared" si="222"/>
        <v>12</v>
      </c>
      <c r="J2049">
        <f t="shared" si="223"/>
        <v>2019</v>
      </c>
    </row>
    <row r="2050" spans="1:10">
      <c r="A2050" s="3">
        <v>43537</v>
      </c>
      <c r="B2050">
        <v>8.5090000000000003</v>
      </c>
      <c r="C2050">
        <f t="shared" si="217"/>
        <v>3</v>
      </c>
      <c r="D2050">
        <f t="shared" si="218"/>
        <v>13</v>
      </c>
      <c r="E2050">
        <f t="shared" si="219"/>
        <v>2019</v>
      </c>
      <c r="F2050">
        <v>8.5090000000000003</v>
      </c>
      <c r="G2050" t="str">
        <f t="shared" si="220"/>
        <v>06</v>
      </c>
      <c r="H2050" t="str">
        <f t="shared" si="221"/>
        <v>Mar</v>
      </c>
      <c r="I2050" t="str">
        <f t="shared" si="222"/>
        <v>13</v>
      </c>
      <c r="J2050">
        <f t="shared" si="223"/>
        <v>2019</v>
      </c>
    </row>
    <row r="2051" spans="1:10">
      <c r="A2051" s="3">
        <v>43538</v>
      </c>
      <c r="B2051">
        <v>7.7240000000000002</v>
      </c>
      <c r="C2051">
        <f t="shared" ref="C2051:C2114" si="224">MONTH(A2051)</f>
        <v>3</v>
      </c>
      <c r="D2051">
        <f t="shared" ref="D2051:D2114" si="225">DAY(A2051)</f>
        <v>14</v>
      </c>
      <c r="E2051">
        <f t="shared" ref="E2051:E2114" si="226">YEAR(A2051)</f>
        <v>2019</v>
      </c>
      <c r="F2051">
        <v>7.7240000000000002</v>
      </c>
      <c r="G2051" t="str">
        <f t="shared" ref="G2051:G2114" si="227">TEXT(MOD(C2051+2,12)+1,"00")</f>
        <v>06</v>
      </c>
      <c r="H2051" t="str">
        <f t="shared" ref="H2051:H2114" si="228">TEXT(A2051,"mmm")</f>
        <v>Mar</v>
      </c>
      <c r="I2051" t="str">
        <f t="shared" ref="I2051:I2114" si="229">TEXT(D2051,"00")</f>
        <v>14</v>
      </c>
      <c r="J2051">
        <f t="shared" ref="J2051:J2114" si="230">IF(C2051&gt;9,E2051+1,E2051)</f>
        <v>2019</v>
      </c>
    </row>
    <row r="2052" spans="1:10">
      <c r="A2052" s="3">
        <v>43539</v>
      </c>
      <c r="B2052">
        <v>6.976</v>
      </c>
      <c r="C2052">
        <f t="shared" si="224"/>
        <v>3</v>
      </c>
      <c r="D2052">
        <f t="shared" si="225"/>
        <v>15</v>
      </c>
      <c r="E2052">
        <f t="shared" si="226"/>
        <v>2019</v>
      </c>
      <c r="F2052">
        <v>6.976</v>
      </c>
      <c r="G2052" t="str">
        <f t="shared" si="227"/>
        <v>06</v>
      </c>
      <c r="H2052" t="str">
        <f t="shared" si="228"/>
        <v>Mar</v>
      </c>
      <c r="I2052" t="str">
        <f t="shared" si="229"/>
        <v>15</v>
      </c>
      <c r="J2052">
        <f t="shared" si="230"/>
        <v>2019</v>
      </c>
    </row>
    <row r="2053" spans="1:10">
      <c r="A2053" s="3">
        <v>43540</v>
      </c>
      <c r="B2053">
        <v>7.0350000000000001</v>
      </c>
      <c r="C2053">
        <f t="shared" si="224"/>
        <v>3</v>
      </c>
      <c r="D2053">
        <f t="shared" si="225"/>
        <v>16</v>
      </c>
      <c r="E2053">
        <f t="shared" si="226"/>
        <v>2019</v>
      </c>
      <c r="F2053">
        <v>7.0350000000000001</v>
      </c>
      <c r="G2053" t="str">
        <f t="shared" si="227"/>
        <v>06</v>
      </c>
      <c r="H2053" t="str">
        <f t="shared" si="228"/>
        <v>Mar</v>
      </c>
      <c r="I2053" t="str">
        <f t="shared" si="229"/>
        <v>16</v>
      </c>
      <c r="J2053">
        <f t="shared" si="230"/>
        <v>2019</v>
      </c>
    </row>
    <row r="2054" spans="1:10">
      <c r="A2054" s="3">
        <v>43541</v>
      </c>
      <c r="B2054">
        <v>5.74</v>
      </c>
      <c r="C2054">
        <f t="shared" si="224"/>
        <v>3</v>
      </c>
      <c r="D2054">
        <f t="shared" si="225"/>
        <v>17</v>
      </c>
      <c r="E2054">
        <f t="shared" si="226"/>
        <v>2019</v>
      </c>
      <c r="F2054">
        <v>5.74</v>
      </c>
      <c r="G2054" t="str">
        <f t="shared" si="227"/>
        <v>06</v>
      </c>
      <c r="H2054" t="str">
        <f t="shared" si="228"/>
        <v>Mar</v>
      </c>
      <c r="I2054" t="str">
        <f t="shared" si="229"/>
        <v>17</v>
      </c>
      <c r="J2054">
        <f t="shared" si="230"/>
        <v>2019</v>
      </c>
    </row>
    <row r="2055" spans="1:10">
      <c r="A2055" s="3">
        <v>43542</v>
      </c>
      <c r="B2055">
        <v>5.9859999999999998</v>
      </c>
      <c r="C2055">
        <f t="shared" si="224"/>
        <v>3</v>
      </c>
      <c r="D2055">
        <f t="shared" si="225"/>
        <v>18</v>
      </c>
      <c r="E2055">
        <f t="shared" si="226"/>
        <v>2019</v>
      </c>
      <c r="F2055">
        <v>5.9859999999999998</v>
      </c>
      <c r="G2055" t="str">
        <f t="shared" si="227"/>
        <v>06</v>
      </c>
      <c r="H2055" t="str">
        <f t="shared" si="228"/>
        <v>Mar</v>
      </c>
      <c r="I2055" t="str">
        <f t="shared" si="229"/>
        <v>18</v>
      </c>
      <c r="J2055">
        <f t="shared" si="230"/>
        <v>2019</v>
      </c>
    </row>
    <row r="2056" spans="1:10">
      <c r="A2056" s="3">
        <v>43543</v>
      </c>
      <c r="B2056">
        <v>5.3449999999999998</v>
      </c>
      <c r="C2056">
        <f t="shared" si="224"/>
        <v>3</v>
      </c>
      <c r="D2056">
        <f t="shared" si="225"/>
        <v>19</v>
      </c>
      <c r="E2056">
        <f t="shared" si="226"/>
        <v>2019</v>
      </c>
      <c r="F2056">
        <v>5.3449999999999998</v>
      </c>
      <c r="G2056" t="str">
        <f t="shared" si="227"/>
        <v>06</v>
      </c>
      <c r="H2056" t="str">
        <f t="shared" si="228"/>
        <v>Mar</v>
      </c>
      <c r="I2056" t="str">
        <f t="shared" si="229"/>
        <v>19</v>
      </c>
      <c r="J2056">
        <f t="shared" si="230"/>
        <v>2019</v>
      </c>
    </row>
    <row r="2057" spans="1:10">
      <c r="A2057" s="3">
        <v>43544</v>
      </c>
      <c r="B2057">
        <v>4.9489999999999998</v>
      </c>
      <c r="C2057">
        <f t="shared" si="224"/>
        <v>3</v>
      </c>
      <c r="D2057">
        <f t="shared" si="225"/>
        <v>20</v>
      </c>
      <c r="E2057">
        <f t="shared" si="226"/>
        <v>2019</v>
      </c>
      <c r="F2057">
        <v>4.9489999999999998</v>
      </c>
      <c r="G2057" t="str">
        <f t="shared" si="227"/>
        <v>06</v>
      </c>
      <c r="H2057" t="str">
        <f t="shared" si="228"/>
        <v>Mar</v>
      </c>
      <c r="I2057" t="str">
        <f t="shared" si="229"/>
        <v>20</v>
      </c>
      <c r="J2057">
        <f t="shared" si="230"/>
        <v>2019</v>
      </c>
    </row>
    <row r="2058" spans="1:10">
      <c r="A2058" s="3">
        <v>43545</v>
      </c>
      <c r="B2058">
        <v>5.0430000000000001</v>
      </c>
      <c r="C2058">
        <f t="shared" si="224"/>
        <v>3</v>
      </c>
      <c r="D2058">
        <f t="shared" si="225"/>
        <v>21</v>
      </c>
      <c r="E2058">
        <f t="shared" si="226"/>
        <v>2019</v>
      </c>
      <c r="F2058">
        <v>5.0430000000000001</v>
      </c>
      <c r="G2058" t="str">
        <f t="shared" si="227"/>
        <v>06</v>
      </c>
      <c r="H2058" t="str">
        <f t="shared" si="228"/>
        <v>Mar</v>
      </c>
      <c r="I2058" t="str">
        <f t="shared" si="229"/>
        <v>21</v>
      </c>
      <c r="J2058">
        <f t="shared" si="230"/>
        <v>2019</v>
      </c>
    </row>
    <row r="2059" spans="1:10">
      <c r="A2059" s="3">
        <v>43546</v>
      </c>
      <c r="B2059">
        <v>5.266</v>
      </c>
      <c r="C2059">
        <f t="shared" si="224"/>
        <v>3</v>
      </c>
      <c r="D2059">
        <f t="shared" si="225"/>
        <v>22</v>
      </c>
      <c r="E2059">
        <f t="shared" si="226"/>
        <v>2019</v>
      </c>
      <c r="F2059">
        <v>5.266</v>
      </c>
      <c r="G2059" t="str">
        <f t="shared" si="227"/>
        <v>06</v>
      </c>
      <c r="H2059" t="str">
        <f t="shared" si="228"/>
        <v>Mar</v>
      </c>
      <c r="I2059" t="str">
        <f t="shared" si="229"/>
        <v>22</v>
      </c>
      <c r="J2059">
        <f t="shared" si="230"/>
        <v>2019</v>
      </c>
    </row>
    <row r="2060" spans="1:10">
      <c r="A2060" s="3">
        <v>43547</v>
      </c>
      <c r="B2060">
        <v>7.5389999999999997</v>
      </c>
      <c r="C2060">
        <f t="shared" si="224"/>
        <v>3</v>
      </c>
      <c r="D2060">
        <f t="shared" si="225"/>
        <v>23</v>
      </c>
      <c r="E2060">
        <f t="shared" si="226"/>
        <v>2019</v>
      </c>
      <c r="F2060">
        <v>7.5389999999999997</v>
      </c>
      <c r="G2060" t="str">
        <f t="shared" si="227"/>
        <v>06</v>
      </c>
      <c r="H2060" t="str">
        <f t="shared" si="228"/>
        <v>Mar</v>
      </c>
      <c r="I2060" t="str">
        <f t="shared" si="229"/>
        <v>23</v>
      </c>
      <c r="J2060">
        <f t="shared" si="230"/>
        <v>2019</v>
      </c>
    </row>
    <row r="2061" spans="1:10">
      <c r="A2061" s="3">
        <v>43548</v>
      </c>
      <c r="B2061">
        <v>10.847</v>
      </c>
      <c r="C2061">
        <f t="shared" si="224"/>
        <v>3</v>
      </c>
      <c r="D2061">
        <f t="shared" si="225"/>
        <v>24</v>
      </c>
      <c r="E2061">
        <f t="shared" si="226"/>
        <v>2019</v>
      </c>
      <c r="F2061">
        <v>10.847</v>
      </c>
      <c r="G2061" t="str">
        <f t="shared" si="227"/>
        <v>06</v>
      </c>
      <c r="H2061" t="str">
        <f t="shared" si="228"/>
        <v>Mar</v>
      </c>
      <c r="I2061" t="str">
        <f t="shared" si="229"/>
        <v>24</v>
      </c>
      <c r="J2061">
        <f t="shared" si="230"/>
        <v>2019</v>
      </c>
    </row>
    <row r="2062" spans="1:10">
      <c r="A2062" s="3">
        <v>43549</v>
      </c>
      <c r="B2062">
        <v>7.585</v>
      </c>
      <c r="C2062">
        <f t="shared" si="224"/>
        <v>3</v>
      </c>
      <c r="D2062">
        <f t="shared" si="225"/>
        <v>25</v>
      </c>
      <c r="E2062">
        <f t="shared" si="226"/>
        <v>2019</v>
      </c>
      <c r="F2062">
        <v>7.585</v>
      </c>
      <c r="G2062" t="str">
        <f t="shared" si="227"/>
        <v>06</v>
      </c>
      <c r="H2062" t="str">
        <f t="shared" si="228"/>
        <v>Mar</v>
      </c>
      <c r="I2062" t="str">
        <f t="shared" si="229"/>
        <v>25</v>
      </c>
      <c r="J2062">
        <f t="shared" si="230"/>
        <v>2019</v>
      </c>
    </row>
    <row r="2063" spans="1:10">
      <c r="A2063" s="3">
        <v>43550</v>
      </c>
      <c r="B2063">
        <v>6.492</v>
      </c>
      <c r="C2063">
        <f t="shared" si="224"/>
        <v>3</v>
      </c>
      <c r="D2063">
        <f t="shared" si="225"/>
        <v>26</v>
      </c>
      <c r="E2063">
        <f t="shared" si="226"/>
        <v>2019</v>
      </c>
      <c r="F2063">
        <v>6.492</v>
      </c>
      <c r="G2063" t="str">
        <f t="shared" si="227"/>
        <v>06</v>
      </c>
      <c r="H2063" t="str">
        <f t="shared" si="228"/>
        <v>Mar</v>
      </c>
      <c r="I2063" t="str">
        <f t="shared" si="229"/>
        <v>26</v>
      </c>
      <c r="J2063">
        <f t="shared" si="230"/>
        <v>2019</v>
      </c>
    </row>
    <row r="2064" spans="1:10">
      <c r="A2064" s="3">
        <v>43551</v>
      </c>
      <c r="B2064">
        <v>4.9580000000000002</v>
      </c>
      <c r="C2064">
        <f t="shared" si="224"/>
        <v>3</v>
      </c>
      <c r="D2064">
        <f t="shared" si="225"/>
        <v>27</v>
      </c>
      <c r="E2064">
        <f t="shared" si="226"/>
        <v>2019</v>
      </c>
      <c r="F2064">
        <v>4.9580000000000002</v>
      </c>
      <c r="G2064" t="str">
        <f t="shared" si="227"/>
        <v>06</v>
      </c>
      <c r="H2064" t="str">
        <f t="shared" si="228"/>
        <v>Mar</v>
      </c>
      <c r="I2064" t="str">
        <f t="shared" si="229"/>
        <v>27</v>
      </c>
      <c r="J2064">
        <f t="shared" si="230"/>
        <v>2019</v>
      </c>
    </row>
    <row r="2065" spans="1:10">
      <c r="A2065" s="3">
        <v>43552</v>
      </c>
      <c r="B2065">
        <v>4.4950000000000001</v>
      </c>
      <c r="C2065">
        <f t="shared" si="224"/>
        <v>3</v>
      </c>
      <c r="D2065">
        <f t="shared" si="225"/>
        <v>28</v>
      </c>
      <c r="E2065">
        <f t="shared" si="226"/>
        <v>2019</v>
      </c>
      <c r="F2065">
        <v>4.4950000000000001</v>
      </c>
      <c r="G2065" t="str">
        <f t="shared" si="227"/>
        <v>06</v>
      </c>
      <c r="H2065" t="str">
        <f t="shared" si="228"/>
        <v>Mar</v>
      </c>
      <c r="I2065" t="str">
        <f t="shared" si="229"/>
        <v>28</v>
      </c>
      <c r="J2065">
        <f t="shared" si="230"/>
        <v>2019</v>
      </c>
    </row>
    <row r="2066" spans="1:10">
      <c r="A2066" s="3">
        <v>43553</v>
      </c>
      <c r="B2066">
        <v>4.3570000000000002</v>
      </c>
      <c r="C2066">
        <f t="shared" si="224"/>
        <v>3</v>
      </c>
      <c r="D2066">
        <f t="shared" si="225"/>
        <v>29</v>
      </c>
      <c r="E2066">
        <f t="shared" si="226"/>
        <v>2019</v>
      </c>
      <c r="F2066">
        <v>4.3570000000000002</v>
      </c>
      <c r="G2066" t="str">
        <f t="shared" si="227"/>
        <v>06</v>
      </c>
      <c r="H2066" t="str">
        <f t="shared" si="228"/>
        <v>Mar</v>
      </c>
      <c r="I2066" t="str">
        <f t="shared" si="229"/>
        <v>29</v>
      </c>
      <c r="J2066">
        <f t="shared" si="230"/>
        <v>2019</v>
      </c>
    </row>
    <row r="2067" spans="1:10">
      <c r="A2067" s="3">
        <v>43554</v>
      </c>
      <c r="B2067">
        <v>3.83</v>
      </c>
      <c r="C2067">
        <f t="shared" si="224"/>
        <v>3</v>
      </c>
      <c r="D2067">
        <f t="shared" si="225"/>
        <v>30</v>
      </c>
      <c r="E2067">
        <f t="shared" si="226"/>
        <v>2019</v>
      </c>
      <c r="F2067">
        <v>3.83</v>
      </c>
      <c r="G2067" t="str">
        <f t="shared" si="227"/>
        <v>06</v>
      </c>
      <c r="H2067" t="str">
        <f t="shared" si="228"/>
        <v>Mar</v>
      </c>
      <c r="I2067" t="str">
        <f t="shared" si="229"/>
        <v>30</v>
      </c>
      <c r="J2067">
        <f t="shared" si="230"/>
        <v>2019</v>
      </c>
    </row>
    <row r="2068" spans="1:10">
      <c r="A2068" s="3">
        <v>43555</v>
      </c>
      <c r="B2068">
        <v>3.6360000000000001</v>
      </c>
      <c r="C2068">
        <f t="shared" si="224"/>
        <v>3</v>
      </c>
      <c r="D2068">
        <f t="shared" si="225"/>
        <v>31</v>
      </c>
      <c r="E2068">
        <f t="shared" si="226"/>
        <v>2019</v>
      </c>
      <c r="F2068">
        <v>3.6360000000000001</v>
      </c>
      <c r="G2068" t="str">
        <f t="shared" si="227"/>
        <v>06</v>
      </c>
      <c r="H2068" t="str">
        <f t="shared" si="228"/>
        <v>Mar</v>
      </c>
      <c r="I2068" t="str">
        <f t="shared" si="229"/>
        <v>31</v>
      </c>
      <c r="J2068">
        <f t="shared" si="230"/>
        <v>2019</v>
      </c>
    </row>
    <row r="2069" spans="1:10">
      <c r="A2069" s="3">
        <v>43556</v>
      </c>
      <c r="B2069">
        <v>4.9089999999999998</v>
      </c>
      <c r="C2069">
        <f t="shared" si="224"/>
        <v>4</v>
      </c>
      <c r="D2069">
        <f t="shared" si="225"/>
        <v>1</v>
      </c>
      <c r="E2069">
        <f t="shared" si="226"/>
        <v>2019</v>
      </c>
      <c r="F2069">
        <v>4.9089999999999998</v>
      </c>
      <c r="G2069" t="str">
        <f t="shared" si="227"/>
        <v>07</v>
      </c>
      <c r="H2069" t="str">
        <f t="shared" si="228"/>
        <v>Apr</v>
      </c>
      <c r="I2069" t="str">
        <f t="shared" si="229"/>
        <v>01</v>
      </c>
      <c r="J2069">
        <f t="shared" si="230"/>
        <v>2019</v>
      </c>
    </row>
    <row r="2070" spans="1:10">
      <c r="A2070" s="3">
        <v>43557</v>
      </c>
      <c r="B2070">
        <v>4.97</v>
      </c>
      <c r="C2070">
        <f t="shared" si="224"/>
        <v>4</v>
      </c>
      <c r="D2070">
        <f t="shared" si="225"/>
        <v>2</v>
      </c>
      <c r="E2070">
        <f t="shared" si="226"/>
        <v>2019</v>
      </c>
      <c r="F2070">
        <v>4.97</v>
      </c>
      <c r="G2070" t="str">
        <f t="shared" si="227"/>
        <v>07</v>
      </c>
      <c r="H2070" t="str">
        <f t="shared" si="228"/>
        <v>Apr</v>
      </c>
      <c r="I2070" t="str">
        <f t="shared" si="229"/>
        <v>02</v>
      </c>
      <c r="J2070">
        <f t="shared" si="230"/>
        <v>2019</v>
      </c>
    </row>
    <row r="2071" spans="1:10">
      <c r="A2071" s="3">
        <v>43558</v>
      </c>
      <c r="B2071">
        <v>6.2370000000000001</v>
      </c>
      <c r="C2071">
        <f t="shared" si="224"/>
        <v>4</v>
      </c>
      <c r="D2071">
        <f t="shared" si="225"/>
        <v>3</v>
      </c>
      <c r="E2071">
        <f t="shared" si="226"/>
        <v>2019</v>
      </c>
      <c r="F2071">
        <v>6.2370000000000001</v>
      </c>
      <c r="G2071" t="str">
        <f t="shared" si="227"/>
        <v>07</v>
      </c>
      <c r="H2071" t="str">
        <f t="shared" si="228"/>
        <v>Apr</v>
      </c>
      <c r="I2071" t="str">
        <f t="shared" si="229"/>
        <v>03</v>
      </c>
      <c r="J2071">
        <f t="shared" si="230"/>
        <v>2019</v>
      </c>
    </row>
    <row r="2072" spans="1:10">
      <c r="A2072" s="3">
        <v>43559</v>
      </c>
      <c r="B2072">
        <v>6.8869999999999996</v>
      </c>
      <c r="C2072">
        <f t="shared" si="224"/>
        <v>4</v>
      </c>
      <c r="D2072">
        <f t="shared" si="225"/>
        <v>4</v>
      </c>
      <c r="E2072">
        <f t="shared" si="226"/>
        <v>2019</v>
      </c>
      <c r="F2072">
        <v>6.8869999999999996</v>
      </c>
      <c r="G2072" t="str">
        <f t="shared" si="227"/>
        <v>07</v>
      </c>
      <c r="H2072" t="str">
        <f t="shared" si="228"/>
        <v>Apr</v>
      </c>
      <c r="I2072" t="str">
        <f t="shared" si="229"/>
        <v>04</v>
      </c>
      <c r="J2072">
        <f t="shared" si="230"/>
        <v>2019</v>
      </c>
    </row>
    <row r="2073" spans="1:10">
      <c r="A2073" s="3">
        <v>43560</v>
      </c>
      <c r="B2073">
        <v>19.094999999999999</v>
      </c>
      <c r="C2073">
        <f t="shared" si="224"/>
        <v>4</v>
      </c>
      <c r="D2073">
        <f t="shared" si="225"/>
        <v>5</v>
      </c>
      <c r="E2073">
        <f t="shared" si="226"/>
        <v>2019</v>
      </c>
      <c r="F2073">
        <v>19.094999999999999</v>
      </c>
      <c r="G2073" t="str">
        <f t="shared" si="227"/>
        <v>07</v>
      </c>
      <c r="H2073" t="str">
        <f t="shared" si="228"/>
        <v>Apr</v>
      </c>
      <c r="I2073" t="str">
        <f t="shared" si="229"/>
        <v>05</v>
      </c>
      <c r="J2073">
        <f t="shared" si="230"/>
        <v>2019</v>
      </c>
    </row>
    <row r="2074" spans="1:10">
      <c r="A2074" s="3">
        <v>43561</v>
      </c>
      <c r="B2074">
        <v>37.491999999999997</v>
      </c>
      <c r="C2074">
        <f t="shared" si="224"/>
        <v>4</v>
      </c>
      <c r="D2074">
        <f t="shared" si="225"/>
        <v>6</v>
      </c>
      <c r="E2074">
        <f t="shared" si="226"/>
        <v>2019</v>
      </c>
      <c r="F2074">
        <v>37.491999999999997</v>
      </c>
      <c r="G2074" t="str">
        <f t="shared" si="227"/>
        <v>07</v>
      </c>
      <c r="H2074" t="str">
        <f t="shared" si="228"/>
        <v>Apr</v>
      </c>
      <c r="I2074" t="str">
        <f t="shared" si="229"/>
        <v>06</v>
      </c>
      <c r="J2074">
        <f t="shared" si="230"/>
        <v>2019</v>
      </c>
    </row>
    <row r="2075" spans="1:10">
      <c r="A2075" s="3">
        <v>43562</v>
      </c>
      <c r="B2075">
        <v>29.655000000000001</v>
      </c>
      <c r="C2075">
        <f t="shared" si="224"/>
        <v>4</v>
      </c>
      <c r="D2075">
        <f t="shared" si="225"/>
        <v>7</v>
      </c>
      <c r="E2075">
        <f t="shared" si="226"/>
        <v>2019</v>
      </c>
      <c r="F2075">
        <v>29.655000000000001</v>
      </c>
      <c r="G2075" t="str">
        <f t="shared" si="227"/>
        <v>07</v>
      </c>
      <c r="H2075" t="str">
        <f t="shared" si="228"/>
        <v>Apr</v>
      </c>
      <c r="I2075" t="str">
        <f t="shared" si="229"/>
        <v>07</v>
      </c>
      <c r="J2075">
        <f t="shared" si="230"/>
        <v>2019</v>
      </c>
    </row>
    <row r="2076" spans="1:10">
      <c r="A2076" s="3">
        <v>43563</v>
      </c>
      <c r="B2076">
        <v>45.884</v>
      </c>
      <c r="C2076">
        <f t="shared" si="224"/>
        <v>4</v>
      </c>
      <c r="D2076">
        <f t="shared" si="225"/>
        <v>8</v>
      </c>
      <c r="E2076">
        <f t="shared" si="226"/>
        <v>2019</v>
      </c>
      <c r="F2076">
        <v>45.884</v>
      </c>
      <c r="G2076" t="str">
        <f t="shared" si="227"/>
        <v>07</v>
      </c>
      <c r="H2076" t="str">
        <f t="shared" si="228"/>
        <v>Apr</v>
      </c>
      <c r="I2076" t="str">
        <f t="shared" si="229"/>
        <v>08</v>
      </c>
      <c r="J2076">
        <f t="shared" si="230"/>
        <v>2019</v>
      </c>
    </row>
    <row r="2077" spans="1:10">
      <c r="A2077" s="3">
        <v>43564</v>
      </c>
      <c r="B2077">
        <v>54.932000000000002</v>
      </c>
      <c r="C2077">
        <f t="shared" si="224"/>
        <v>4</v>
      </c>
      <c r="D2077">
        <f t="shared" si="225"/>
        <v>9</v>
      </c>
      <c r="E2077">
        <f t="shared" si="226"/>
        <v>2019</v>
      </c>
      <c r="F2077">
        <v>54.932000000000002</v>
      </c>
      <c r="G2077" t="str">
        <f t="shared" si="227"/>
        <v>07</v>
      </c>
      <c r="H2077" t="str">
        <f t="shared" si="228"/>
        <v>Apr</v>
      </c>
      <c r="I2077" t="str">
        <f t="shared" si="229"/>
        <v>09</v>
      </c>
      <c r="J2077">
        <f t="shared" si="230"/>
        <v>2019</v>
      </c>
    </row>
    <row r="2078" spans="1:10">
      <c r="A2078" s="3">
        <v>43565</v>
      </c>
      <c r="B2078">
        <v>73.906999999999996</v>
      </c>
      <c r="C2078">
        <f t="shared" si="224"/>
        <v>4</v>
      </c>
      <c r="D2078">
        <f t="shared" si="225"/>
        <v>10</v>
      </c>
      <c r="E2078">
        <f t="shared" si="226"/>
        <v>2019</v>
      </c>
      <c r="F2078">
        <v>73.906999999999996</v>
      </c>
      <c r="G2078" t="str">
        <f t="shared" si="227"/>
        <v>07</v>
      </c>
      <c r="H2078" t="str">
        <f t="shared" si="228"/>
        <v>Apr</v>
      </c>
      <c r="I2078" t="str">
        <f t="shared" si="229"/>
        <v>10</v>
      </c>
      <c r="J2078">
        <f t="shared" si="230"/>
        <v>2019</v>
      </c>
    </row>
    <row r="2079" spans="1:10">
      <c r="A2079" s="3">
        <v>43566</v>
      </c>
      <c r="B2079">
        <v>30.276</v>
      </c>
      <c r="C2079">
        <f t="shared" si="224"/>
        <v>4</v>
      </c>
      <c r="D2079">
        <f t="shared" si="225"/>
        <v>11</v>
      </c>
      <c r="E2079">
        <f t="shared" si="226"/>
        <v>2019</v>
      </c>
      <c r="F2079">
        <v>30.276</v>
      </c>
      <c r="G2079" t="str">
        <f t="shared" si="227"/>
        <v>07</v>
      </c>
      <c r="H2079" t="str">
        <f t="shared" si="228"/>
        <v>Apr</v>
      </c>
      <c r="I2079" t="str">
        <f t="shared" si="229"/>
        <v>11</v>
      </c>
      <c r="J2079">
        <f t="shared" si="230"/>
        <v>2019</v>
      </c>
    </row>
    <row r="2080" spans="1:10">
      <c r="A2080" s="3">
        <v>43567</v>
      </c>
      <c r="B2080">
        <v>22.771000000000001</v>
      </c>
      <c r="C2080">
        <f t="shared" si="224"/>
        <v>4</v>
      </c>
      <c r="D2080">
        <f t="shared" si="225"/>
        <v>12</v>
      </c>
      <c r="E2080">
        <f t="shared" si="226"/>
        <v>2019</v>
      </c>
      <c r="F2080">
        <v>22.771000000000001</v>
      </c>
      <c r="G2080" t="str">
        <f t="shared" si="227"/>
        <v>07</v>
      </c>
      <c r="H2080" t="str">
        <f t="shared" si="228"/>
        <v>Apr</v>
      </c>
      <c r="I2080" t="str">
        <f t="shared" si="229"/>
        <v>12</v>
      </c>
      <c r="J2080">
        <f t="shared" si="230"/>
        <v>2019</v>
      </c>
    </row>
    <row r="2081" spans="1:10">
      <c r="A2081" s="3">
        <v>43568</v>
      </c>
      <c r="B2081">
        <v>19.861000000000001</v>
      </c>
      <c r="C2081">
        <f t="shared" si="224"/>
        <v>4</v>
      </c>
      <c r="D2081">
        <f t="shared" si="225"/>
        <v>13</v>
      </c>
      <c r="E2081">
        <f t="shared" si="226"/>
        <v>2019</v>
      </c>
      <c r="F2081">
        <v>19.861000000000001</v>
      </c>
      <c r="G2081" t="str">
        <f t="shared" si="227"/>
        <v>07</v>
      </c>
      <c r="H2081" t="str">
        <f t="shared" si="228"/>
        <v>Apr</v>
      </c>
      <c r="I2081" t="str">
        <f t="shared" si="229"/>
        <v>13</v>
      </c>
      <c r="J2081">
        <f t="shared" si="230"/>
        <v>2019</v>
      </c>
    </row>
    <row r="2082" spans="1:10">
      <c r="A2082" s="3">
        <v>43569</v>
      </c>
      <c r="B2082">
        <v>21.545999999999999</v>
      </c>
      <c r="C2082">
        <f t="shared" si="224"/>
        <v>4</v>
      </c>
      <c r="D2082">
        <f t="shared" si="225"/>
        <v>14</v>
      </c>
      <c r="E2082">
        <f t="shared" si="226"/>
        <v>2019</v>
      </c>
      <c r="F2082">
        <v>21.545999999999999</v>
      </c>
      <c r="G2082" t="str">
        <f t="shared" si="227"/>
        <v>07</v>
      </c>
      <c r="H2082" t="str">
        <f t="shared" si="228"/>
        <v>Apr</v>
      </c>
      <c r="I2082" t="str">
        <f t="shared" si="229"/>
        <v>14</v>
      </c>
      <c r="J2082">
        <f t="shared" si="230"/>
        <v>2019</v>
      </c>
    </row>
    <row r="2083" spans="1:10">
      <c r="A2083" s="3">
        <v>43570</v>
      </c>
      <c r="B2083">
        <v>20.699000000000002</v>
      </c>
      <c r="C2083">
        <f t="shared" si="224"/>
        <v>4</v>
      </c>
      <c r="D2083">
        <f t="shared" si="225"/>
        <v>15</v>
      </c>
      <c r="E2083">
        <f t="shared" si="226"/>
        <v>2019</v>
      </c>
      <c r="F2083">
        <v>20.699000000000002</v>
      </c>
      <c r="G2083" t="str">
        <f t="shared" si="227"/>
        <v>07</v>
      </c>
      <c r="H2083" t="str">
        <f t="shared" si="228"/>
        <v>Apr</v>
      </c>
      <c r="I2083" t="str">
        <f t="shared" si="229"/>
        <v>15</v>
      </c>
      <c r="J2083">
        <f t="shared" si="230"/>
        <v>2019</v>
      </c>
    </row>
    <row r="2084" spans="1:10">
      <c r="A2084" s="3">
        <v>43571</v>
      </c>
      <c r="B2084">
        <v>19.965</v>
      </c>
      <c r="C2084">
        <f t="shared" si="224"/>
        <v>4</v>
      </c>
      <c r="D2084">
        <f t="shared" si="225"/>
        <v>16</v>
      </c>
      <c r="E2084">
        <f t="shared" si="226"/>
        <v>2019</v>
      </c>
      <c r="F2084">
        <v>19.965</v>
      </c>
      <c r="G2084" t="str">
        <f t="shared" si="227"/>
        <v>07</v>
      </c>
      <c r="H2084" t="str">
        <f t="shared" si="228"/>
        <v>Apr</v>
      </c>
      <c r="I2084" t="str">
        <f t="shared" si="229"/>
        <v>16</v>
      </c>
      <c r="J2084">
        <f t="shared" si="230"/>
        <v>2019</v>
      </c>
    </row>
    <row r="2085" spans="1:10">
      <c r="A2085" s="3">
        <v>43572</v>
      </c>
      <c r="B2085">
        <v>19.222000000000001</v>
      </c>
      <c r="C2085">
        <f t="shared" si="224"/>
        <v>4</v>
      </c>
      <c r="D2085">
        <f t="shared" si="225"/>
        <v>17</v>
      </c>
      <c r="E2085">
        <f t="shared" si="226"/>
        <v>2019</v>
      </c>
      <c r="F2085">
        <v>19.222000000000001</v>
      </c>
      <c r="G2085" t="str">
        <f t="shared" si="227"/>
        <v>07</v>
      </c>
      <c r="H2085" t="str">
        <f t="shared" si="228"/>
        <v>Apr</v>
      </c>
      <c r="I2085" t="str">
        <f t="shared" si="229"/>
        <v>17</v>
      </c>
      <c r="J2085">
        <f t="shared" si="230"/>
        <v>2019</v>
      </c>
    </row>
    <row r="2086" spans="1:10">
      <c r="A2086" s="3">
        <v>43573</v>
      </c>
      <c r="B2086">
        <v>17.268999999999998</v>
      </c>
      <c r="C2086">
        <f t="shared" si="224"/>
        <v>4</v>
      </c>
      <c r="D2086">
        <f t="shared" si="225"/>
        <v>18</v>
      </c>
      <c r="E2086">
        <f t="shared" si="226"/>
        <v>2019</v>
      </c>
      <c r="F2086">
        <v>17.268999999999998</v>
      </c>
      <c r="G2086" t="str">
        <f t="shared" si="227"/>
        <v>07</v>
      </c>
      <c r="H2086" t="str">
        <f t="shared" si="228"/>
        <v>Apr</v>
      </c>
      <c r="I2086" t="str">
        <f t="shared" si="229"/>
        <v>18</v>
      </c>
      <c r="J2086">
        <f t="shared" si="230"/>
        <v>2019</v>
      </c>
    </row>
    <row r="2087" spans="1:10">
      <c r="A2087" s="3">
        <v>43574</v>
      </c>
      <c r="B2087">
        <v>15.487</v>
      </c>
      <c r="C2087">
        <f t="shared" si="224"/>
        <v>4</v>
      </c>
      <c r="D2087">
        <f t="shared" si="225"/>
        <v>19</v>
      </c>
      <c r="E2087">
        <f t="shared" si="226"/>
        <v>2019</v>
      </c>
      <c r="F2087">
        <v>15.487</v>
      </c>
      <c r="G2087" t="str">
        <f t="shared" si="227"/>
        <v>07</v>
      </c>
      <c r="H2087" t="str">
        <f t="shared" si="228"/>
        <v>Apr</v>
      </c>
      <c r="I2087" t="str">
        <f t="shared" si="229"/>
        <v>19</v>
      </c>
      <c r="J2087">
        <f t="shared" si="230"/>
        <v>2019</v>
      </c>
    </row>
    <row r="2088" spans="1:10">
      <c r="A2088" s="3">
        <v>43575</v>
      </c>
      <c r="B2088">
        <v>13.871</v>
      </c>
      <c r="C2088">
        <f t="shared" si="224"/>
        <v>4</v>
      </c>
      <c r="D2088">
        <f t="shared" si="225"/>
        <v>20</v>
      </c>
      <c r="E2088">
        <f t="shared" si="226"/>
        <v>2019</v>
      </c>
      <c r="F2088">
        <v>13.871</v>
      </c>
      <c r="G2088" t="str">
        <f t="shared" si="227"/>
        <v>07</v>
      </c>
      <c r="H2088" t="str">
        <f t="shared" si="228"/>
        <v>Apr</v>
      </c>
      <c r="I2088" t="str">
        <f t="shared" si="229"/>
        <v>20</v>
      </c>
      <c r="J2088">
        <f t="shared" si="230"/>
        <v>2019</v>
      </c>
    </row>
    <row r="2089" spans="1:10">
      <c r="A2089" s="3">
        <v>43576</v>
      </c>
      <c r="B2089">
        <v>12.606999999999999</v>
      </c>
      <c r="C2089">
        <f t="shared" si="224"/>
        <v>4</v>
      </c>
      <c r="D2089">
        <f t="shared" si="225"/>
        <v>21</v>
      </c>
      <c r="E2089">
        <f t="shared" si="226"/>
        <v>2019</v>
      </c>
      <c r="F2089">
        <v>12.606999999999999</v>
      </c>
      <c r="G2089" t="str">
        <f t="shared" si="227"/>
        <v>07</v>
      </c>
      <c r="H2089" t="str">
        <f t="shared" si="228"/>
        <v>Apr</v>
      </c>
      <c r="I2089" t="str">
        <f t="shared" si="229"/>
        <v>21</v>
      </c>
      <c r="J2089">
        <f t="shared" si="230"/>
        <v>2019</v>
      </c>
    </row>
    <row r="2090" spans="1:10">
      <c r="A2090" s="3">
        <v>43577</v>
      </c>
      <c r="B2090">
        <v>11.177</v>
      </c>
      <c r="C2090">
        <f t="shared" si="224"/>
        <v>4</v>
      </c>
      <c r="D2090">
        <f t="shared" si="225"/>
        <v>22</v>
      </c>
      <c r="E2090">
        <f t="shared" si="226"/>
        <v>2019</v>
      </c>
      <c r="F2090">
        <v>11.177</v>
      </c>
      <c r="G2090" t="str">
        <f t="shared" si="227"/>
        <v>07</v>
      </c>
      <c r="H2090" t="str">
        <f t="shared" si="228"/>
        <v>Apr</v>
      </c>
      <c r="I2090" t="str">
        <f t="shared" si="229"/>
        <v>22</v>
      </c>
      <c r="J2090">
        <f t="shared" si="230"/>
        <v>2019</v>
      </c>
    </row>
    <row r="2091" spans="1:10">
      <c r="A2091" s="3">
        <v>43578</v>
      </c>
      <c r="B2091">
        <v>10.372999999999999</v>
      </c>
      <c r="C2091">
        <f t="shared" si="224"/>
        <v>4</v>
      </c>
      <c r="D2091">
        <f t="shared" si="225"/>
        <v>23</v>
      </c>
      <c r="E2091">
        <f t="shared" si="226"/>
        <v>2019</v>
      </c>
      <c r="F2091">
        <v>10.372999999999999</v>
      </c>
      <c r="G2091" t="str">
        <f t="shared" si="227"/>
        <v>07</v>
      </c>
      <c r="H2091" t="str">
        <f t="shared" si="228"/>
        <v>Apr</v>
      </c>
      <c r="I2091" t="str">
        <f t="shared" si="229"/>
        <v>23</v>
      </c>
      <c r="J2091">
        <f t="shared" si="230"/>
        <v>2019</v>
      </c>
    </row>
    <row r="2092" spans="1:10">
      <c r="A2092" s="3">
        <v>43579</v>
      </c>
      <c r="B2092">
        <v>10.912000000000001</v>
      </c>
      <c r="C2092">
        <f t="shared" si="224"/>
        <v>4</v>
      </c>
      <c r="D2092">
        <f t="shared" si="225"/>
        <v>24</v>
      </c>
      <c r="E2092">
        <f t="shared" si="226"/>
        <v>2019</v>
      </c>
      <c r="F2092">
        <v>10.912000000000001</v>
      </c>
      <c r="G2092" t="str">
        <f t="shared" si="227"/>
        <v>07</v>
      </c>
      <c r="H2092" t="str">
        <f t="shared" si="228"/>
        <v>Apr</v>
      </c>
      <c r="I2092" t="str">
        <f t="shared" si="229"/>
        <v>24</v>
      </c>
      <c r="J2092">
        <f t="shared" si="230"/>
        <v>2019</v>
      </c>
    </row>
    <row r="2093" spans="1:10">
      <c r="A2093" s="3">
        <v>43580</v>
      </c>
      <c r="B2093">
        <v>9.7110000000000003</v>
      </c>
      <c r="C2093">
        <f t="shared" si="224"/>
        <v>4</v>
      </c>
      <c r="D2093">
        <f t="shared" si="225"/>
        <v>25</v>
      </c>
      <c r="E2093">
        <f t="shared" si="226"/>
        <v>2019</v>
      </c>
      <c r="F2093">
        <v>9.7110000000000003</v>
      </c>
      <c r="G2093" t="str">
        <f t="shared" si="227"/>
        <v>07</v>
      </c>
      <c r="H2093" t="str">
        <f t="shared" si="228"/>
        <v>Apr</v>
      </c>
      <c r="I2093" t="str">
        <f t="shared" si="229"/>
        <v>25</v>
      </c>
      <c r="J2093">
        <f t="shared" si="230"/>
        <v>2019</v>
      </c>
    </row>
    <row r="2094" spans="1:10">
      <c r="A2094" s="3">
        <v>43581</v>
      </c>
      <c r="B2094">
        <v>10.287000000000001</v>
      </c>
      <c r="C2094">
        <f t="shared" si="224"/>
        <v>4</v>
      </c>
      <c r="D2094">
        <f t="shared" si="225"/>
        <v>26</v>
      </c>
      <c r="E2094">
        <f t="shared" si="226"/>
        <v>2019</v>
      </c>
      <c r="F2094">
        <v>10.287000000000001</v>
      </c>
      <c r="G2094" t="str">
        <f t="shared" si="227"/>
        <v>07</v>
      </c>
      <c r="H2094" t="str">
        <f t="shared" si="228"/>
        <v>Apr</v>
      </c>
      <c r="I2094" t="str">
        <f t="shared" si="229"/>
        <v>26</v>
      </c>
      <c r="J2094">
        <f t="shared" si="230"/>
        <v>2019</v>
      </c>
    </row>
    <row r="2095" spans="1:10">
      <c r="A2095" s="3">
        <v>43582</v>
      </c>
      <c r="B2095">
        <v>9.2810000000000006</v>
      </c>
      <c r="C2095">
        <f t="shared" si="224"/>
        <v>4</v>
      </c>
      <c r="D2095">
        <f t="shared" si="225"/>
        <v>27</v>
      </c>
      <c r="E2095">
        <f t="shared" si="226"/>
        <v>2019</v>
      </c>
      <c r="F2095">
        <v>9.2810000000000006</v>
      </c>
      <c r="G2095" t="str">
        <f t="shared" si="227"/>
        <v>07</v>
      </c>
      <c r="H2095" t="str">
        <f t="shared" si="228"/>
        <v>Apr</v>
      </c>
      <c r="I2095" t="str">
        <f t="shared" si="229"/>
        <v>27</v>
      </c>
      <c r="J2095">
        <f t="shared" si="230"/>
        <v>2019</v>
      </c>
    </row>
    <row r="2096" spans="1:10">
      <c r="A2096" s="3">
        <v>43583</v>
      </c>
      <c r="B2096">
        <v>10.119</v>
      </c>
      <c r="C2096">
        <f t="shared" si="224"/>
        <v>4</v>
      </c>
      <c r="D2096">
        <f t="shared" si="225"/>
        <v>28</v>
      </c>
      <c r="E2096">
        <f t="shared" si="226"/>
        <v>2019</v>
      </c>
      <c r="F2096">
        <v>10.119</v>
      </c>
      <c r="G2096" t="str">
        <f t="shared" si="227"/>
        <v>07</v>
      </c>
      <c r="H2096" t="str">
        <f t="shared" si="228"/>
        <v>Apr</v>
      </c>
      <c r="I2096" t="str">
        <f t="shared" si="229"/>
        <v>28</v>
      </c>
      <c r="J2096">
        <f t="shared" si="230"/>
        <v>2019</v>
      </c>
    </row>
    <row r="2097" spans="1:10">
      <c r="A2097" s="3">
        <v>43584</v>
      </c>
      <c r="B2097">
        <v>8.3960000000000008</v>
      </c>
      <c r="C2097">
        <f t="shared" si="224"/>
        <v>4</v>
      </c>
      <c r="D2097">
        <f t="shared" si="225"/>
        <v>29</v>
      </c>
      <c r="E2097">
        <f t="shared" si="226"/>
        <v>2019</v>
      </c>
      <c r="F2097">
        <v>8.3960000000000008</v>
      </c>
      <c r="G2097" t="str">
        <f t="shared" si="227"/>
        <v>07</v>
      </c>
      <c r="H2097" t="str">
        <f t="shared" si="228"/>
        <v>Apr</v>
      </c>
      <c r="I2097" t="str">
        <f t="shared" si="229"/>
        <v>29</v>
      </c>
      <c r="J2097">
        <f t="shared" si="230"/>
        <v>2019</v>
      </c>
    </row>
    <row r="2098" spans="1:10">
      <c r="A2098" s="3">
        <v>43585</v>
      </c>
      <c r="B2098">
        <v>8.0869999999999997</v>
      </c>
      <c r="C2098">
        <f t="shared" si="224"/>
        <v>4</v>
      </c>
      <c r="D2098">
        <f t="shared" si="225"/>
        <v>30</v>
      </c>
      <c r="E2098">
        <f t="shared" si="226"/>
        <v>2019</v>
      </c>
      <c r="F2098">
        <v>8.0869999999999997</v>
      </c>
      <c r="G2098" t="str">
        <f t="shared" si="227"/>
        <v>07</v>
      </c>
      <c r="H2098" t="str">
        <f t="shared" si="228"/>
        <v>Apr</v>
      </c>
      <c r="I2098" t="str">
        <f t="shared" si="229"/>
        <v>30</v>
      </c>
      <c r="J2098">
        <f t="shared" si="230"/>
        <v>2019</v>
      </c>
    </row>
    <row r="2099" spans="1:10">
      <c r="A2099" s="3">
        <v>43586</v>
      </c>
      <c r="B2099">
        <v>7.8659999999999997</v>
      </c>
      <c r="C2099">
        <f t="shared" si="224"/>
        <v>5</v>
      </c>
      <c r="D2099">
        <f t="shared" si="225"/>
        <v>1</v>
      </c>
      <c r="E2099">
        <f t="shared" si="226"/>
        <v>2019</v>
      </c>
      <c r="F2099">
        <v>7.8659999999999997</v>
      </c>
      <c r="G2099" t="str">
        <f t="shared" si="227"/>
        <v>08</v>
      </c>
      <c r="H2099" t="str">
        <f t="shared" si="228"/>
        <v>May</v>
      </c>
      <c r="I2099" t="str">
        <f t="shared" si="229"/>
        <v>01</v>
      </c>
      <c r="J2099">
        <f t="shared" si="230"/>
        <v>2019</v>
      </c>
    </row>
    <row r="2100" spans="1:10">
      <c r="A2100" s="3">
        <v>43587</v>
      </c>
      <c r="B2100">
        <v>7.81</v>
      </c>
      <c r="C2100">
        <f t="shared" si="224"/>
        <v>5</v>
      </c>
      <c r="D2100">
        <f t="shared" si="225"/>
        <v>2</v>
      </c>
      <c r="E2100">
        <f t="shared" si="226"/>
        <v>2019</v>
      </c>
      <c r="F2100">
        <v>7.81</v>
      </c>
      <c r="G2100" t="str">
        <f t="shared" si="227"/>
        <v>08</v>
      </c>
      <c r="H2100" t="str">
        <f t="shared" si="228"/>
        <v>May</v>
      </c>
      <c r="I2100" t="str">
        <f t="shared" si="229"/>
        <v>02</v>
      </c>
      <c r="J2100">
        <f t="shared" si="230"/>
        <v>2019</v>
      </c>
    </row>
    <row r="2101" spans="1:10">
      <c r="A2101" s="3">
        <v>43588</v>
      </c>
      <c r="B2101">
        <v>7.8810000000000002</v>
      </c>
      <c r="C2101">
        <f t="shared" si="224"/>
        <v>5</v>
      </c>
      <c r="D2101">
        <f t="shared" si="225"/>
        <v>3</v>
      </c>
      <c r="E2101">
        <f t="shared" si="226"/>
        <v>2019</v>
      </c>
      <c r="F2101">
        <v>7.8810000000000002</v>
      </c>
      <c r="G2101" t="str">
        <f t="shared" si="227"/>
        <v>08</v>
      </c>
      <c r="H2101" t="str">
        <f t="shared" si="228"/>
        <v>May</v>
      </c>
      <c r="I2101" t="str">
        <f t="shared" si="229"/>
        <v>03</v>
      </c>
      <c r="J2101">
        <f t="shared" si="230"/>
        <v>2019</v>
      </c>
    </row>
    <row r="2102" spans="1:10">
      <c r="A2102" s="3">
        <v>43589</v>
      </c>
      <c r="B2102">
        <v>7.2270000000000003</v>
      </c>
      <c r="C2102">
        <f t="shared" si="224"/>
        <v>5</v>
      </c>
      <c r="D2102">
        <f t="shared" si="225"/>
        <v>4</v>
      </c>
      <c r="E2102">
        <f t="shared" si="226"/>
        <v>2019</v>
      </c>
      <c r="F2102">
        <v>7.2270000000000003</v>
      </c>
      <c r="G2102" t="str">
        <f t="shared" si="227"/>
        <v>08</v>
      </c>
      <c r="H2102" t="str">
        <f t="shared" si="228"/>
        <v>May</v>
      </c>
      <c r="I2102" t="str">
        <f t="shared" si="229"/>
        <v>04</v>
      </c>
      <c r="J2102">
        <f t="shared" si="230"/>
        <v>2019</v>
      </c>
    </row>
    <row r="2103" spans="1:10">
      <c r="A2103" s="3">
        <v>43590</v>
      </c>
      <c r="B2103">
        <v>7.4029999999999996</v>
      </c>
      <c r="C2103">
        <f t="shared" si="224"/>
        <v>5</v>
      </c>
      <c r="D2103">
        <f t="shared" si="225"/>
        <v>5</v>
      </c>
      <c r="E2103">
        <f t="shared" si="226"/>
        <v>2019</v>
      </c>
      <c r="F2103">
        <v>7.4029999999999996</v>
      </c>
      <c r="G2103" t="str">
        <f t="shared" si="227"/>
        <v>08</v>
      </c>
      <c r="H2103" t="str">
        <f t="shared" si="228"/>
        <v>May</v>
      </c>
      <c r="I2103" t="str">
        <f t="shared" si="229"/>
        <v>05</v>
      </c>
      <c r="J2103">
        <f t="shared" si="230"/>
        <v>2019</v>
      </c>
    </row>
    <row r="2104" spans="1:10">
      <c r="A2104" s="3">
        <v>43591</v>
      </c>
      <c r="B2104">
        <v>6.6849999999999996</v>
      </c>
      <c r="C2104">
        <f t="shared" si="224"/>
        <v>5</v>
      </c>
      <c r="D2104">
        <f t="shared" si="225"/>
        <v>6</v>
      </c>
      <c r="E2104">
        <f t="shared" si="226"/>
        <v>2019</v>
      </c>
      <c r="F2104">
        <v>6.6849999999999996</v>
      </c>
      <c r="G2104" t="str">
        <f t="shared" si="227"/>
        <v>08</v>
      </c>
      <c r="H2104" t="str">
        <f t="shared" si="228"/>
        <v>May</v>
      </c>
      <c r="I2104" t="str">
        <f t="shared" si="229"/>
        <v>06</v>
      </c>
      <c r="J2104">
        <f t="shared" si="230"/>
        <v>2019</v>
      </c>
    </row>
    <row r="2105" spans="1:10">
      <c r="A2105" s="3">
        <v>43592</v>
      </c>
      <c r="B2105">
        <v>6.0960000000000001</v>
      </c>
      <c r="C2105">
        <f t="shared" si="224"/>
        <v>5</v>
      </c>
      <c r="D2105">
        <f t="shared" si="225"/>
        <v>7</v>
      </c>
      <c r="E2105">
        <f t="shared" si="226"/>
        <v>2019</v>
      </c>
      <c r="F2105">
        <v>6.0960000000000001</v>
      </c>
      <c r="G2105" t="str">
        <f t="shared" si="227"/>
        <v>08</v>
      </c>
      <c r="H2105" t="str">
        <f t="shared" si="228"/>
        <v>May</v>
      </c>
      <c r="I2105" t="str">
        <f t="shared" si="229"/>
        <v>07</v>
      </c>
      <c r="J2105">
        <f t="shared" si="230"/>
        <v>2019</v>
      </c>
    </row>
    <row r="2106" spans="1:10">
      <c r="A2106" s="3">
        <v>43593</v>
      </c>
      <c r="B2106">
        <v>5.4249999999999998</v>
      </c>
      <c r="C2106">
        <f t="shared" si="224"/>
        <v>5</v>
      </c>
      <c r="D2106">
        <f t="shared" si="225"/>
        <v>8</v>
      </c>
      <c r="E2106">
        <f t="shared" si="226"/>
        <v>2019</v>
      </c>
      <c r="F2106">
        <v>5.4249999999999998</v>
      </c>
      <c r="G2106" t="str">
        <f t="shared" si="227"/>
        <v>08</v>
      </c>
      <c r="H2106" t="str">
        <f t="shared" si="228"/>
        <v>May</v>
      </c>
      <c r="I2106" t="str">
        <f t="shared" si="229"/>
        <v>08</v>
      </c>
      <c r="J2106">
        <f t="shared" si="230"/>
        <v>2019</v>
      </c>
    </row>
    <row r="2107" spans="1:10">
      <c r="A2107" s="3">
        <v>43594</v>
      </c>
      <c r="B2107">
        <v>5.7789999999999999</v>
      </c>
      <c r="C2107">
        <f t="shared" si="224"/>
        <v>5</v>
      </c>
      <c r="D2107">
        <f t="shared" si="225"/>
        <v>9</v>
      </c>
      <c r="E2107">
        <f t="shared" si="226"/>
        <v>2019</v>
      </c>
      <c r="F2107">
        <v>5.7789999999999999</v>
      </c>
      <c r="G2107" t="str">
        <f t="shared" si="227"/>
        <v>08</v>
      </c>
      <c r="H2107" t="str">
        <f t="shared" si="228"/>
        <v>May</v>
      </c>
      <c r="I2107" t="str">
        <f t="shared" si="229"/>
        <v>09</v>
      </c>
      <c r="J2107">
        <f t="shared" si="230"/>
        <v>2019</v>
      </c>
    </row>
    <row r="2108" spans="1:10">
      <c r="A2108" s="3">
        <v>43595</v>
      </c>
      <c r="B2108">
        <v>5.6580000000000004</v>
      </c>
      <c r="C2108">
        <f t="shared" si="224"/>
        <v>5</v>
      </c>
      <c r="D2108">
        <f t="shared" si="225"/>
        <v>10</v>
      </c>
      <c r="E2108">
        <f t="shared" si="226"/>
        <v>2019</v>
      </c>
      <c r="F2108">
        <v>5.6580000000000004</v>
      </c>
      <c r="G2108" t="str">
        <f t="shared" si="227"/>
        <v>08</v>
      </c>
      <c r="H2108" t="str">
        <f t="shared" si="228"/>
        <v>May</v>
      </c>
      <c r="I2108" t="str">
        <f t="shared" si="229"/>
        <v>10</v>
      </c>
      <c r="J2108">
        <f t="shared" si="230"/>
        <v>2019</v>
      </c>
    </row>
    <row r="2109" spans="1:10">
      <c r="A2109" s="3">
        <v>43596</v>
      </c>
      <c r="B2109">
        <v>6.4509999999999996</v>
      </c>
      <c r="C2109">
        <f t="shared" si="224"/>
        <v>5</v>
      </c>
      <c r="D2109">
        <f t="shared" si="225"/>
        <v>11</v>
      </c>
      <c r="E2109">
        <f t="shared" si="226"/>
        <v>2019</v>
      </c>
      <c r="F2109">
        <v>6.4509999999999996</v>
      </c>
      <c r="G2109" t="str">
        <f t="shared" si="227"/>
        <v>08</v>
      </c>
      <c r="H2109" t="str">
        <f t="shared" si="228"/>
        <v>May</v>
      </c>
      <c r="I2109" t="str">
        <f t="shared" si="229"/>
        <v>11</v>
      </c>
      <c r="J2109">
        <f t="shared" si="230"/>
        <v>2019</v>
      </c>
    </row>
    <row r="2110" spans="1:10">
      <c r="A2110" s="3">
        <v>43597</v>
      </c>
      <c r="B2110">
        <v>5.4119999999999999</v>
      </c>
      <c r="C2110">
        <f t="shared" si="224"/>
        <v>5</v>
      </c>
      <c r="D2110">
        <f t="shared" si="225"/>
        <v>12</v>
      </c>
      <c r="E2110">
        <f t="shared" si="226"/>
        <v>2019</v>
      </c>
      <c r="F2110">
        <v>5.4119999999999999</v>
      </c>
      <c r="G2110" t="str">
        <f t="shared" si="227"/>
        <v>08</v>
      </c>
      <c r="H2110" t="str">
        <f t="shared" si="228"/>
        <v>May</v>
      </c>
      <c r="I2110" t="str">
        <f t="shared" si="229"/>
        <v>12</v>
      </c>
      <c r="J2110">
        <f t="shared" si="230"/>
        <v>2019</v>
      </c>
    </row>
    <row r="2111" spans="1:10">
      <c r="A2111" s="3">
        <v>43598</v>
      </c>
      <c r="B2111">
        <v>5.41</v>
      </c>
      <c r="C2111">
        <f t="shared" si="224"/>
        <v>5</v>
      </c>
      <c r="D2111">
        <f t="shared" si="225"/>
        <v>13</v>
      </c>
      <c r="E2111">
        <f t="shared" si="226"/>
        <v>2019</v>
      </c>
      <c r="F2111">
        <v>5.41</v>
      </c>
      <c r="G2111" t="str">
        <f t="shared" si="227"/>
        <v>08</v>
      </c>
      <c r="H2111" t="str">
        <f t="shared" si="228"/>
        <v>May</v>
      </c>
      <c r="I2111" t="str">
        <f t="shared" si="229"/>
        <v>13</v>
      </c>
      <c r="J2111">
        <f t="shared" si="230"/>
        <v>2019</v>
      </c>
    </row>
    <row r="2112" spans="1:10">
      <c r="A2112" s="3">
        <v>43599</v>
      </c>
      <c r="B2112">
        <v>5.508</v>
      </c>
      <c r="C2112">
        <f t="shared" si="224"/>
        <v>5</v>
      </c>
      <c r="D2112">
        <f t="shared" si="225"/>
        <v>14</v>
      </c>
      <c r="E2112">
        <f t="shared" si="226"/>
        <v>2019</v>
      </c>
      <c r="F2112">
        <v>5.508</v>
      </c>
      <c r="G2112" t="str">
        <f t="shared" si="227"/>
        <v>08</v>
      </c>
      <c r="H2112" t="str">
        <f t="shared" si="228"/>
        <v>May</v>
      </c>
      <c r="I2112" t="str">
        <f t="shared" si="229"/>
        <v>14</v>
      </c>
      <c r="J2112">
        <f t="shared" si="230"/>
        <v>2019</v>
      </c>
    </row>
    <row r="2113" spans="1:10">
      <c r="A2113" s="3">
        <v>43600</v>
      </c>
      <c r="B2113">
        <v>5.7889999999999997</v>
      </c>
      <c r="C2113">
        <f t="shared" si="224"/>
        <v>5</v>
      </c>
      <c r="D2113">
        <f t="shared" si="225"/>
        <v>15</v>
      </c>
      <c r="E2113">
        <f t="shared" si="226"/>
        <v>2019</v>
      </c>
      <c r="F2113">
        <v>5.7889999999999997</v>
      </c>
      <c r="G2113" t="str">
        <f t="shared" si="227"/>
        <v>08</v>
      </c>
      <c r="H2113" t="str">
        <f t="shared" si="228"/>
        <v>May</v>
      </c>
      <c r="I2113" t="str">
        <f t="shared" si="229"/>
        <v>15</v>
      </c>
      <c r="J2113">
        <f t="shared" si="230"/>
        <v>2019</v>
      </c>
    </row>
    <row r="2114" spans="1:10">
      <c r="A2114" s="3">
        <v>43601</v>
      </c>
      <c r="B2114">
        <v>5.0599999999999996</v>
      </c>
      <c r="C2114">
        <f t="shared" si="224"/>
        <v>5</v>
      </c>
      <c r="D2114">
        <f t="shared" si="225"/>
        <v>16</v>
      </c>
      <c r="E2114">
        <f t="shared" si="226"/>
        <v>2019</v>
      </c>
      <c r="F2114">
        <v>5.0599999999999996</v>
      </c>
      <c r="G2114" t="str">
        <f t="shared" si="227"/>
        <v>08</v>
      </c>
      <c r="H2114" t="str">
        <f t="shared" si="228"/>
        <v>May</v>
      </c>
      <c r="I2114" t="str">
        <f t="shared" si="229"/>
        <v>16</v>
      </c>
      <c r="J2114">
        <f t="shared" si="230"/>
        <v>2019</v>
      </c>
    </row>
    <row r="2115" spans="1:10">
      <c r="A2115" s="3">
        <v>43602</v>
      </c>
      <c r="B2115">
        <v>4.8170000000000002</v>
      </c>
      <c r="C2115">
        <f t="shared" ref="C2115:C2178" si="231">MONTH(A2115)</f>
        <v>5</v>
      </c>
      <c r="D2115">
        <f t="shared" ref="D2115:D2178" si="232">DAY(A2115)</f>
        <v>17</v>
      </c>
      <c r="E2115">
        <f t="shared" ref="E2115:E2178" si="233">YEAR(A2115)</f>
        <v>2019</v>
      </c>
      <c r="F2115">
        <v>4.8170000000000002</v>
      </c>
      <c r="G2115" t="str">
        <f t="shared" ref="G2115:G2178" si="234">TEXT(MOD(C2115+2,12)+1,"00")</f>
        <v>08</v>
      </c>
      <c r="H2115" t="str">
        <f t="shared" ref="H2115:H2178" si="235">TEXT(A2115,"mmm")</f>
        <v>May</v>
      </c>
      <c r="I2115" t="str">
        <f t="shared" ref="I2115:I2178" si="236">TEXT(D2115,"00")</f>
        <v>17</v>
      </c>
      <c r="J2115">
        <f t="shared" ref="J2115:J2178" si="237">IF(C2115&gt;9,E2115+1,E2115)</f>
        <v>2019</v>
      </c>
    </row>
    <row r="2116" spans="1:10">
      <c r="A2116" s="3">
        <v>43603</v>
      </c>
      <c r="B2116">
        <v>4.5819999999999999</v>
      </c>
      <c r="C2116">
        <f t="shared" si="231"/>
        <v>5</v>
      </c>
      <c r="D2116">
        <f t="shared" si="232"/>
        <v>18</v>
      </c>
      <c r="E2116">
        <f t="shared" si="233"/>
        <v>2019</v>
      </c>
      <c r="F2116">
        <v>4.5819999999999999</v>
      </c>
      <c r="G2116" t="str">
        <f t="shared" si="234"/>
        <v>08</v>
      </c>
      <c r="H2116" t="str">
        <f t="shared" si="235"/>
        <v>May</v>
      </c>
      <c r="I2116" t="str">
        <f t="shared" si="236"/>
        <v>18</v>
      </c>
      <c r="J2116">
        <f t="shared" si="237"/>
        <v>2019</v>
      </c>
    </row>
    <row r="2117" spans="1:10">
      <c r="A2117" s="3">
        <v>43604</v>
      </c>
      <c r="B2117">
        <v>4.5</v>
      </c>
      <c r="C2117">
        <f t="shared" si="231"/>
        <v>5</v>
      </c>
      <c r="D2117">
        <f t="shared" si="232"/>
        <v>19</v>
      </c>
      <c r="E2117">
        <f t="shared" si="233"/>
        <v>2019</v>
      </c>
      <c r="F2117">
        <v>4.5</v>
      </c>
      <c r="G2117" t="str">
        <f t="shared" si="234"/>
        <v>08</v>
      </c>
      <c r="H2117" t="str">
        <f t="shared" si="235"/>
        <v>May</v>
      </c>
      <c r="I2117" t="str">
        <f t="shared" si="236"/>
        <v>19</v>
      </c>
      <c r="J2117">
        <f t="shared" si="237"/>
        <v>2019</v>
      </c>
    </row>
    <row r="2118" spans="1:10">
      <c r="A2118" s="3">
        <v>43605</v>
      </c>
      <c r="B2118">
        <v>3.6459999999999999</v>
      </c>
      <c r="C2118">
        <f t="shared" si="231"/>
        <v>5</v>
      </c>
      <c r="D2118">
        <f t="shared" si="232"/>
        <v>20</v>
      </c>
      <c r="E2118">
        <f t="shared" si="233"/>
        <v>2019</v>
      </c>
      <c r="F2118">
        <v>3.6459999999999999</v>
      </c>
      <c r="G2118" t="str">
        <f t="shared" si="234"/>
        <v>08</v>
      </c>
      <c r="H2118" t="str">
        <f t="shared" si="235"/>
        <v>May</v>
      </c>
      <c r="I2118" t="str">
        <f t="shared" si="236"/>
        <v>20</v>
      </c>
      <c r="J2118">
        <f t="shared" si="237"/>
        <v>2019</v>
      </c>
    </row>
    <row r="2119" spans="1:10">
      <c r="A2119" s="3">
        <v>43606</v>
      </c>
      <c r="B2119">
        <v>4.343</v>
      </c>
      <c r="C2119">
        <f t="shared" si="231"/>
        <v>5</v>
      </c>
      <c r="D2119">
        <f t="shared" si="232"/>
        <v>21</v>
      </c>
      <c r="E2119">
        <f t="shared" si="233"/>
        <v>2019</v>
      </c>
      <c r="F2119">
        <v>4.343</v>
      </c>
      <c r="G2119" t="str">
        <f t="shared" si="234"/>
        <v>08</v>
      </c>
      <c r="H2119" t="str">
        <f t="shared" si="235"/>
        <v>May</v>
      </c>
      <c r="I2119" t="str">
        <f t="shared" si="236"/>
        <v>21</v>
      </c>
      <c r="J2119">
        <f t="shared" si="237"/>
        <v>2019</v>
      </c>
    </row>
    <row r="2120" spans="1:10">
      <c r="A2120" s="3">
        <v>43607</v>
      </c>
      <c r="B2120">
        <v>4.2119999999999997</v>
      </c>
      <c r="C2120">
        <f t="shared" si="231"/>
        <v>5</v>
      </c>
      <c r="D2120">
        <f t="shared" si="232"/>
        <v>22</v>
      </c>
      <c r="E2120">
        <f t="shared" si="233"/>
        <v>2019</v>
      </c>
      <c r="F2120">
        <v>4.2119999999999997</v>
      </c>
      <c r="G2120" t="str">
        <f t="shared" si="234"/>
        <v>08</v>
      </c>
      <c r="H2120" t="str">
        <f t="shared" si="235"/>
        <v>May</v>
      </c>
      <c r="I2120" t="str">
        <f t="shared" si="236"/>
        <v>22</v>
      </c>
      <c r="J2120">
        <f t="shared" si="237"/>
        <v>2019</v>
      </c>
    </row>
    <row r="2121" spans="1:10">
      <c r="A2121" s="3">
        <v>43608</v>
      </c>
      <c r="B2121">
        <v>4.5579999999999998</v>
      </c>
      <c r="C2121">
        <f t="shared" si="231"/>
        <v>5</v>
      </c>
      <c r="D2121">
        <f t="shared" si="232"/>
        <v>23</v>
      </c>
      <c r="E2121">
        <f t="shared" si="233"/>
        <v>2019</v>
      </c>
      <c r="F2121">
        <v>4.5579999999999998</v>
      </c>
      <c r="G2121" t="str">
        <f t="shared" si="234"/>
        <v>08</v>
      </c>
      <c r="H2121" t="str">
        <f t="shared" si="235"/>
        <v>May</v>
      </c>
      <c r="I2121" t="str">
        <f t="shared" si="236"/>
        <v>23</v>
      </c>
      <c r="J2121">
        <f t="shared" si="237"/>
        <v>2019</v>
      </c>
    </row>
    <row r="2122" spans="1:10">
      <c r="A2122" s="3">
        <v>43609</v>
      </c>
      <c r="B2122">
        <v>5.1509999999999998</v>
      </c>
      <c r="C2122">
        <f t="shared" si="231"/>
        <v>5</v>
      </c>
      <c r="D2122">
        <f t="shared" si="232"/>
        <v>24</v>
      </c>
      <c r="E2122">
        <f t="shared" si="233"/>
        <v>2019</v>
      </c>
      <c r="F2122">
        <v>5.1509999999999998</v>
      </c>
      <c r="G2122" t="str">
        <f t="shared" si="234"/>
        <v>08</v>
      </c>
      <c r="H2122" t="str">
        <f t="shared" si="235"/>
        <v>May</v>
      </c>
      <c r="I2122" t="str">
        <f t="shared" si="236"/>
        <v>24</v>
      </c>
      <c r="J2122">
        <f t="shared" si="237"/>
        <v>2019</v>
      </c>
    </row>
    <row r="2123" spans="1:10">
      <c r="A2123" s="3">
        <v>43610</v>
      </c>
      <c r="B2123">
        <v>4.617</v>
      </c>
      <c r="C2123">
        <f t="shared" si="231"/>
        <v>5</v>
      </c>
      <c r="D2123">
        <f t="shared" si="232"/>
        <v>25</v>
      </c>
      <c r="E2123">
        <f t="shared" si="233"/>
        <v>2019</v>
      </c>
      <c r="F2123">
        <v>4.617</v>
      </c>
      <c r="G2123" t="str">
        <f t="shared" si="234"/>
        <v>08</v>
      </c>
      <c r="H2123" t="str">
        <f t="shared" si="235"/>
        <v>May</v>
      </c>
      <c r="I2123" t="str">
        <f t="shared" si="236"/>
        <v>25</v>
      </c>
      <c r="J2123">
        <f t="shared" si="237"/>
        <v>2019</v>
      </c>
    </row>
    <row r="2124" spans="1:10">
      <c r="A2124" s="3">
        <v>43611</v>
      </c>
      <c r="B2124">
        <v>4.375</v>
      </c>
      <c r="C2124">
        <f t="shared" si="231"/>
        <v>5</v>
      </c>
      <c r="D2124">
        <f t="shared" si="232"/>
        <v>26</v>
      </c>
      <c r="E2124">
        <f t="shared" si="233"/>
        <v>2019</v>
      </c>
      <c r="F2124">
        <v>4.375</v>
      </c>
      <c r="G2124" t="str">
        <f t="shared" si="234"/>
        <v>08</v>
      </c>
      <c r="H2124" t="str">
        <f t="shared" si="235"/>
        <v>May</v>
      </c>
      <c r="I2124" t="str">
        <f t="shared" si="236"/>
        <v>26</v>
      </c>
      <c r="J2124">
        <f t="shared" si="237"/>
        <v>2019</v>
      </c>
    </row>
    <row r="2125" spans="1:10">
      <c r="A2125" s="3">
        <v>43612</v>
      </c>
      <c r="B2125">
        <v>4.782</v>
      </c>
      <c r="C2125">
        <f t="shared" si="231"/>
        <v>5</v>
      </c>
      <c r="D2125">
        <f t="shared" si="232"/>
        <v>27</v>
      </c>
      <c r="E2125">
        <f t="shared" si="233"/>
        <v>2019</v>
      </c>
      <c r="F2125">
        <v>4.782</v>
      </c>
      <c r="G2125" t="str">
        <f t="shared" si="234"/>
        <v>08</v>
      </c>
      <c r="H2125" t="str">
        <f t="shared" si="235"/>
        <v>May</v>
      </c>
      <c r="I2125" t="str">
        <f t="shared" si="236"/>
        <v>27</v>
      </c>
      <c r="J2125">
        <f t="shared" si="237"/>
        <v>2019</v>
      </c>
    </row>
    <row r="2126" spans="1:10">
      <c r="A2126" s="3">
        <v>43613</v>
      </c>
      <c r="B2126">
        <v>4.343</v>
      </c>
      <c r="C2126">
        <f t="shared" si="231"/>
        <v>5</v>
      </c>
      <c r="D2126">
        <f t="shared" si="232"/>
        <v>28</v>
      </c>
      <c r="E2126">
        <f t="shared" si="233"/>
        <v>2019</v>
      </c>
      <c r="F2126">
        <v>4.343</v>
      </c>
      <c r="G2126" t="str">
        <f t="shared" si="234"/>
        <v>08</v>
      </c>
      <c r="H2126" t="str">
        <f t="shared" si="235"/>
        <v>May</v>
      </c>
      <c r="I2126" t="str">
        <f t="shared" si="236"/>
        <v>28</v>
      </c>
      <c r="J2126">
        <f t="shared" si="237"/>
        <v>2019</v>
      </c>
    </row>
    <row r="2127" spans="1:10">
      <c r="A2127" s="3">
        <v>43614</v>
      </c>
      <c r="B2127">
        <v>4.702</v>
      </c>
      <c r="C2127">
        <f t="shared" si="231"/>
        <v>5</v>
      </c>
      <c r="D2127">
        <f t="shared" si="232"/>
        <v>29</v>
      </c>
      <c r="E2127">
        <f t="shared" si="233"/>
        <v>2019</v>
      </c>
      <c r="F2127">
        <v>4.702</v>
      </c>
      <c r="G2127" t="str">
        <f t="shared" si="234"/>
        <v>08</v>
      </c>
      <c r="H2127" t="str">
        <f t="shared" si="235"/>
        <v>May</v>
      </c>
      <c r="I2127" t="str">
        <f t="shared" si="236"/>
        <v>29</v>
      </c>
      <c r="J2127">
        <f t="shared" si="237"/>
        <v>2019</v>
      </c>
    </row>
    <row r="2128" spans="1:10">
      <c r="A2128" s="3">
        <v>43615</v>
      </c>
      <c r="B2128">
        <v>4.8419999999999996</v>
      </c>
      <c r="C2128">
        <f t="shared" si="231"/>
        <v>5</v>
      </c>
      <c r="D2128">
        <f t="shared" si="232"/>
        <v>30</v>
      </c>
      <c r="E2128">
        <f t="shared" si="233"/>
        <v>2019</v>
      </c>
      <c r="F2128">
        <v>4.8419999999999996</v>
      </c>
      <c r="G2128" t="str">
        <f t="shared" si="234"/>
        <v>08</v>
      </c>
      <c r="H2128" t="str">
        <f t="shared" si="235"/>
        <v>May</v>
      </c>
      <c r="I2128" t="str">
        <f t="shared" si="236"/>
        <v>30</v>
      </c>
      <c r="J2128">
        <f t="shared" si="237"/>
        <v>2019</v>
      </c>
    </row>
    <row r="2129" spans="1:10">
      <c r="A2129" s="3">
        <v>43616</v>
      </c>
      <c r="B2129">
        <v>4.5410000000000004</v>
      </c>
      <c r="C2129">
        <f t="shared" si="231"/>
        <v>5</v>
      </c>
      <c r="D2129">
        <f t="shared" si="232"/>
        <v>31</v>
      </c>
      <c r="E2129">
        <f t="shared" si="233"/>
        <v>2019</v>
      </c>
      <c r="F2129">
        <v>4.5410000000000004</v>
      </c>
      <c r="G2129" t="str">
        <f t="shared" si="234"/>
        <v>08</v>
      </c>
      <c r="H2129" t="str">
        <f t="shared" si="235"/>
        <v>May</v>
      </c>
      <c r="I2129" t="str">
        <f t="shared" si="236"/>
        <v>31</v>
      </c>
      <c r="J2129">
        <f t="shared" si="237"/>
        <v>2019</v>
      </c>
    </row>
    <row r="2130" spans="1:10">
      <c r="A2130" s="3">
        <v>43617</v>
      </c>
      <c r="B2130">
        <v>4.9340000000000002</v>
      </c>
      <c r="C2130">
        <f t="shared" si="231"/>
        <v>6</v>
      </c>
      <c r="D2130">
        <f t="shared" si="232"/>
        <v>1</v>
      </c>
      <c r="E2130">
        <f t="shared" si="233"/>
        <v>2019</v>
      </c>
      <c r="F2130">
        <v>4.9340000000000002</v>
      </c>
      <c r="G2130" t="str">
        <f t="shared" si="234"/>
        <v>09</v>
      </c>
      <c r="H2130" t="str">
        <f t="shared" si="235"/>
        <v>Jun</v>
      </c>
      <c r="I2130" t="str">
        <f t="shared" si="236"/>
        <v>01</v>
      </c>
      <c r="J2130">
        <f t="shared" si="237"/>
        <v>2019</v>
      </c>
    </row>
    <row r="2131" spans="1:10">
      <c r="A2131" s="3">
        <v>43618</v>
      </c>
      <c r="B2131">
        <v>4.5350000000000001</v>
      </c>
      <c r="C2131">
        <f t="shared" si="231"/>
        <v>6</v>
      </c>
      <c r="D2131">
        <f t="shared" si="232"/>
        <v>2</v>
      </c>
      <c r="E2131">
        <f t="shared" si="233"/>
        <v>2019</v>
      </c>
      <c r="F2131">
        <v>4.5350000000000001</v>
      </c>
      <c r="G2131" t="str">
        <f t="shared" si="234"/>
        <v>09</v>
      </c>
      <c r="H2131" t="str">
        <f t="shared" si="235"/>
        <v>Jun</v>
      </c>
      <c r="I2131" t="str">
        <f t="shared" si="236"/>
        <v>02</v>
      </c>
      <c r="J2131">
        <f t="shared" si="237"/>
        <v>2019</v>
      </c>
    </row>
    <row r="2132" spans="1:10">
      <c r="A2132" s="3">
        <v>43619</v>
      </c>
      <c r="B2132">
        <v>4.109</v>
      </c>
      <c r="C2132">
        <f t="shared" si="231"/>
        <v>6</v>
      </c>
      <c r="D2132">
        <f t="shared" si="232"/>
        <v>3</v>
      </c>
      <c r="E2132">
        <f t="shared" si="233"/>
        <v>2019</v>
      </c>
      <c r="F2132">
        <v>4.109</v>
      </c>
      <c r="G2132" t="str">
        <f t="shared" si="234"/>
        <v>09</v>
      </c>
      <c r="H2132" t="str">
        <f t="shared" si="235"/>
        <v>Jun</v>
      </c>
      <c r="I2132" t="str">
        <f t="shared" si="236"/>
        <v>03</v>
      </c>
      <c r="J2132">
        <f t="shared" si="237"/>
        <v>2019</v>
      </c>
    </row>
    <row r="2133" spans="1:10">
      <c r="A2133" s="3">
        <v>43620</v>
      </c>
      <c r="B2133">
        <v>4.8109999999999999</v>
      </c>
      <c r="C2133">
        <f t="shared" si="231"/>
        <v>6</v>
      </c>
      <c r="D2133">
        <f t="shared" si="232"/>
        <v>4</v>
      </c>
      <c r="E2133">
        <f t="shared" si="233"/>
        <v>2019</v>
      </c>
      <c r="F2133">
        <v>4.8109999999999999</v>
      </c>
      <c r="G2133" t="str">
        <f t="shared" si="234"/>
        <v>09</v>
      </c>
      <c r="H2133" t="str">
        <f t="shared" si="235"/>
        <v>Jun</v>
      </c>
      <c r="I2133" t="str">
        <f t="shared" si="236"/>
        <v>04</v>
      </c>
      <c r="J2133">
        <f t="shared" si="237"/>
        <v>2019</v>
      </c>
    </row>
    <row r="2134" spans="1:10">
      <c r="A2134" s="3">
        <v>43621</v>
      </c>
      <c r="B2134">
        <v>4.9459999999999997</v>
      </c>
      <c r="C2134">
        <f t="shared" si="231"/>
        <v>6</v>
      </c>
      <c r="D2134">
        <f t="shared" si="232"/>
        <v>5</v>
      </c>
      <c r="E2134">
        <f t="shared" si="233"/>
        <v>2019</v>
      </c>
      <c r="F2134">
        <v>4.9459999999999997</v>
      </c>
      <c r="G2134" t="str">
        <f t="shared" si="234"/>
        <v>09</v>
      </c>
      <c r="H2134" t="str">
        <f t="shared" si="235"/>
        <v>Jun</v>
      </c>
      <c r="I2134" t="str">
        <f t="shared" si="236"/>
        <v>05</v>
      </c>
      <c r="J2134">
        <f t="shared" si="237"/>
        <v>2019</v>
      </c>
    </row>
    <row r="2135" spans="1:10">
      <c r="A2135" s="3">
        <v>43622</v>
      </c>
      <c r="B2135">
        <v>4.5999999999999996</v>
      </c>
      <c r="C2135">
        <f t="shared" si="231"/>
        <v>6</v>
      </c>
      <c r="D2135">
        <f t="shared" si="232"/>
        <v>6</v>
      </c>
      <c r="E2135">
        <f t="shared" si="233"/>
        <v>2019</v>
      </c>
      <c r="F2135">
        <v>4.5999999999999996</v>
      </c>
      <c r="G2135" t="str">
        <f t="shared" si="234"/>
        <v>09</v>
      </c>
      <c r="H2135" t="str">
        <f t="shared" si="235"/>
        <v>Jun</v>
      </c>
      <c r="I2135" t="str">
        <f t="shared" si="236"/>
        <v>06</v>
      </c>
      <c r="J2135">
        <f t="shared" si="237"/>
        <v>2019</v>
      </c>
    </row>
    <row r="2136" spans="1:10">
      <c r="A2136" s="3">
        <v>43623</v>
      </c>
      <c r="B2136">
        <v>4.7519999999999998</v>
      </c>
      <c r="C2136">
        <f t="shared" si="231"/>
        <v>6</v>
      </c>
      <c r="D2136">
        <f t="shared" si="232"/>
        <v>7</v>
      </c>
      <c r="E2136">
        <f t="shared" si="233"/>
        <v>2019</v>
      </c>
      <c r="F2136">
        <v>4.7519999999999998</v>
      </c>
      <c r="G2136" t="str">
        <f t="shared" si="234"/>
        <v>09</v>
      </c>
      <c r="H2136" t="str">
        <f t="shared" si="235"/>
        <v>Jun</v>
      </c>
      <c r="I2136" t="str">
        <f t="shared" si="236"/>
        <v>07</v>
      </c>
      <c r="J2136">
        <f t="shared" si="237"/>
        <v>2019</v>
      </c>
    </row>
    <row r="2137" spans="1:10">
      <c r="A2137" s="3">
        <v>43624</v>
      </c>
      <c r="B2137">
        <v>3.5529999999999999</v>
      </c>
      <c r="C2137">
        <f t="shared" si="231"/>
        <v>6</v>
      </c>
      <c r="D2137">
        <f t="shared" si="232"/>
        <v>8</v>
      </c>
      <c r="E2137">
        <f t="shared" si="233"/>
        <v>2019</v>
      </c>
      <c r="F2137">
        <v>3.5529999999999999</v>
      </c>
      <c r="G2137" t="str">
        <f t="shared" si="234"/>
        <v>09</v>
      </c>
      <c r="H2137" t="str">
        <f t="shared" si="235"/>
        <v>Jun</v>
      </c>
      <c r="I2137" t="str">
        <f t="shared" si="236"/>
        <v>08</v>
      </c>
      <c r="J2137">
        <f t="shared" si="237"/>
        <v>2019</v>
      </c>
    </row>
    <row r="2138" spans="1:10">
      <c r="A2138" s="3">
        <v>43625</v>
      </c>
      <c r="B2138">
        <v>4.3879999999999999</v>
      </c>
      <c r="C2138">
        <f t="shared" si="231"/>
        <v>6</v>
      </c>
      <c r="D2138">
        <f t="shared" si="232"/>
        <v>9</v>
      </c>
      <c r="E2138">
        <f t="shared" si="233"/>
        <v>2019</v>
      </c>
      <c r="F2138">
        <v>4.3879999999999999</v>
      </c>
      <c r="G2138" t="str">
        <f t="shared" si="234"/>
        <v>09</v>
      </c>
      <c r="H2138" t="str">
        <f t="shared" si="235"/>
        <v>Jun</v>
      </c>
      <c r="I2138" t="str">
        <f t="shared" si="236"/>
        <v>09</v>
      </c>
      <c r="J2138">
        <f t="shared" si="237"/>
        <v>2019</v>
      </c>
    </row>
    <row r="2139" spans="1:10">
      <c r="A2139" s="3">
        <v>43626</v>
      </c>
      <c r="B2139">
        <v>3.968</v>
      </c>
      <c r="C2139">
        <f t="shared" si="231"/>
        <v>6</v>
      </c>
      <c r="D2139">
        <f t="shared" si="232"/>
        <v>10</v>
      </c>
      <c r="E2139">
        <f t="shared" si="233"/>
        <v>2019</v>
      </c>
      <c r="F2139">
        <v>3.968</v>
      </c>
      <c r="G2139" t="str">
        <f t="shared" si="234"/>
        <v>09</v>
      </c>
      <c r="H2139" t="str">
        <f t="shared" si="235"/>
        <v>Jun</v>
      </c>
      <c r="I2139" t="str">
        <f t="shared" si="236"/>
        <v>10</v>
      </c>
      <c r="J2139">
        <f t="shared" si="237"/>
        <v>2019</v>
      </c>
    </row>
    <row r="2140" spans="1:10">
      <c r="A2140" s="3">
        <v>43627</v>
      </c>
      <c r="B2140">
        <v>4.5110000000000001</v>
      </c>
      <c r="C2140">
        <f t="shared" si="231"/>
        <v>6</v>
      </c>
      <c r="D2140">
        <f t="shared" si="232"/>
        <v>11</v>
      </c>
      <c r="E2140">
        <f t="shared" si="233"/>
        <v>2019</v>
      </c>
      <c r="F2140">
        <v>4.5110000000000001</v>
      </c>
      <c r="G2140" t="str">
        <f t="shared" si="234"/>
        <v>09</v>
      </c>
      <c r="H2140" t="str">
        <f t="shared" si="235"/>
        <v>Jun</v>
      </c>
      <c r="I2140" t="str">
        <f t="shared" si="236"/>
        <v>11</v>
      </c>
      <c r="J2140">
        <f t="shared" si="237"/>
        <v>2019</v>
      </c>
    </row>
    <row r="2141" spans="1:10">
      <c r="A2141" s="3">
        <v>43628</v>
      </c>
      <c r="B2141">
        <v>4.5439999999999996</v>
      </c>
      <c r="C2141">
        <f t="shared" si="231"/>
        <v>6</v>
      </c>
      <c r="D2141">
        <f t="shared" si="232"/>
        <v>12</v>
      </c>
      <c r="E2141">
        <f t="shared" si="233"/>
        <v>2019</v>
      </c>
      <c r="F2141">
        <v>4.5439999999999996</v>
      </c>
      <c r="G2141" t="str">
        <f t="shared" si="234"/>
        <v>09</v>
      </c>
      <c r="H2141" t="str">
        <f t="shared" si="235"/>
        <v>Jun</v>
      </c>
      <c r="I2141" t="str">
        <f t="shared" si="236"/>
        <v>12</v>
      </c>
      <c r="J2141">
        <f t="shared" si="237"/>
        <v>2019</v>
      </c>
    </row>
    <row r="2142" spans="1:10">
      <c r="A2142" s="3">
        <v>43629</v>
      </c>
      <c r="B2142">
        <v>4.282</v>
      </c>
      <c r="C2142">
        <f t="shared" si="231"/>
        <v>6</v>
      </c>
      <c r="D2142">
        <f t="shared" si="232"/>
        <v>13</v>
      </c>
      <c r="E2142">
        <f t="shared" si="233"/>
        <v>2019</v>
      </c>
      <c r="F2142">
        <v>4.282</v>
      </c>
      <c r="G2142" t="str">
        <f t="shared" si="234"/>
        <v>09</v>
      </c>
      <c r="H2142" t="str">
        <f t="shared" si="235"/>
        <v>Jun</v>
      </c>
      <c r="I2142" t="str">
        <f t="shared" si="236"/>
        <v>13</v>
      </c>
      <c r="J2142">
        <f t="shared" si="237"/>
        <v>2019</v>
      </c>
    </row>
    <row r="2143" spans="1:10">
      <c r="A2143" s="3">
        <v>43630</v>
      </c>
      <c r="B2143">
        <v>4.1210000000000004</v>
      </c>
      <c r="C2143">
        <f t="shared" si="231"/>
        <v>6</v>
      </c>
      <c r="D2143">
        <f t="shared" si="232"/>
        <v>14</v>
      </c>
      <c r="E2143">
        <f t="shared" si="233"/>
        <v>2019</v>
      </c>
      <c r="F2143">
        <v>4.1210000000000004</v>
      </c>
      <c r="G2143" t="str">
        <f t="shared" si="234"/>
        <v>09</v>
      </c>
      <c r="H2143" t="str">
        <f t="shared" si="235"/>
        <v>Jun</v>
      </c>
      <c r="I2143" t="str">
        <f t="shared" si="236"/>
        <v>14</v>
      </c>
      <c r="J2143">
        <f t="shared" si="237"/>
        <v>2019</v>
      </c>
    </row>
    <row r="2144" spans="1:10">
      <c r="A2144" s="3">
        <v>43631</v>
      </c>
      <c r="B2144">
        <v>4.2450000000000001</v>
      </c>
      <c r="C2144">
        <f t="shared" si="231"/>
        <v>6</v>
      </c>
      <c r="D2144">
        <f t="shared" si="232"/>
        <v>15</v>
      </c>
      <c r="E2144">
        <f t="shared" si="233"/>
        <v>2019</v>
      </c>
      <c r="F2144">
        <v>4.2450000000000001</v>
      </c>
      <c r="G2144" t="str">
        <f t="shared" si="234"/>
        <v>09</v>
      </c>
      <c r="H2144" t="str">
        <f t="shared" si="235"/>
        <v>Jun</v>
      </c>
      <c r="I2144" t="str">
        <f t="shared" si="236"/>
        <v>15</v>
      </c>
      <c r="J2144">
        <f t="shared" si="237"/>
        <v>2019</v>
      </c>
    </row>
    <row r="2145" spans="1:10">
      <c r="A2145" s="3">
        <v>43632</v>
      </c>
      <c r="B2145">
        <v>4.0599999999999996</v>
      </c>
      <c r="C2145">
        <f t="shared" si="231"/>
        <v>6</v>
      </c>
      <c r="D2145">
        <f t="shared" si="232"/>
        <v>16</v>
      </c>
      <c r="E2145">
        <f t="shared" si="233"/>
        <v>2019</v>
      </c>
      <c r="F2145">
        <v>4.0599999999999996</v>
      </c>
      <c r="G2145" t="str">
        <f t="shared" si="234"/>
        <v>09</v>
      </c>
      <c r="H2145" t="str">
        <f t="shared" si="235"/>
        <v>Jun</v>
      </c>
      <c r="I2145" t="str">
        <f t="shared" si="236"/>
        <v>16</v>
      </c>
      <c r="J2145">
        <f t="shared" si="237"/>
        <v>2019</v>
      </c>
    </row>
    <row r="2146" spans="1:10">
      <c r="A2146" s="3">
        <v>43633</v>
      </c>
      <c r="B2146">
        <v>4.0579999999999998</v>
      </c>
      <c r="C2146">
        <f t="shared" si="231"/>
        <v>6</v>
      </c>
      <c r="D2146">
        <f t="shared" si="232"/>
        <v>17</v>
      </c>
      <c r="E2146">
        <f t="shared" si="233"/>
        <v>2019</v>
      </c>
      <c r="F2146">
        <v>4.0579999999999998</v>
      </c>
      <c r="G2146" t="str">
        <f t="shared" si="234"/>
        <v>09</v>
      </c>
      <c r="H2146" t="str">
        <f t="shared" si="235"/>
        <v>Jun</v>
      </c>
      <c r="I2146" t="str">
        <f t="shared" si="236"/>
        <v>17</v>
      </c>
      <c r="J2146">
        <f t="shared" si="237"/>
        <v>2019</v>
      </c>
    </row>
    <row r="2147" spans="1:10">
      <c r="A2147" s="3">
        <v>43634</v>
      </c>
      <c r="B2147">
        <v>3.5619999999999998</v>
      </c>
      <c r="C2147">
        <f t="shared" si="231"/>
        <v>6</v>
      </c>
      <c r="D2147">
        <f t="shared" si="232"/>
        <v>18</v>
      </c>
      <c r="E2147">
        <f t="shared" si="233"/>
        <v>2019</v>
      </c>
      <c r="F2147">
        <v>3.5619999999999998</v>
      </c>
      <c r="G2147" t="str">
        <f t="shared" si="234"/>
        <v>09</v>
      </c>
      <c r="H2147" t="str">
        <f t="shared" si="235"/>
        <v>Jun</v>
      </c>
      <c r="I2147" t="str">
        <f t="shared" si="236"/>
        <v>18</v>
      </c>
      <c r="J2147">
        <f t="shared" si="237"/>
        <v>2019</v>
      </c>
    </row>
    <row r="2148" spans="1:10">
      <c r="A2148" s="3">
        <v>43635</v>
      </c>
      <c r="B2148">
        <v>3.9969999999999999</v>
      </c>
      <c r="C2148">
        <f t="shared" si="231"/>
        <v>6</v>
      </c>
      <c r="D2148">
        <f t="shared" si="232"/>
        <v>19</v>
      </c>
      <c r="E2148">
        <f t="shared" si="233"/>
        <v>2019</v>
      </c>
      <c r="F2148">
        <v>3.9969999999999999</v>
      </c>
      <c r="G2148" t="str">
        <f t="shared" si="234"/>
        <v>09</v>
      </c>
      <c r="H2148" t="str">
        <f t="shared" si="235"/>
        <v>Jun</v>
      </c>
      <c r="I2148" t="str">
        <f t="shared" si="236"/>
        <v>19</v>
      </c>
      <c r="J2148">
        <f t="shared" si="237"/>
        <v>2019</v>
      </c>
    </row>
    <row r="2149" spans="1:10">
      <c r="A2149" s="3">
        <v>43636</v>
      </c>
      <c r="B2149">
        <v>4.4509999999999996</v>
      </c>
      <c r="C2149">
        <f t="shared" si="231"/>
        <v>6</v>
      </c>
      <c r="D2149">
        <f t="shared" si="232"/>
        <v>20</v>
      </c>
      <c r="E2149">
        <f t="shared" si="233"/>
        <v>2019</v>
      </c>
      <c r="F2149">
        <v>4.4509999999999996</v>
      </c>
      <c r="G2149" t="str">
        <f t="shared" si="234"/>
        <v>09</v>
      </c>
      <c r="H2149" t="str">
        <f t="shared" si="235"/>
        <v>Jun</v>
      </c>
      <c r="I2149" t="str">
        <f t="shared" si="236"/>
        <v>20</v>
      </c>
      <c r="J2149">
        <f t="shared" si="237"/>
        <v>2019</v>
      </c>
    </row>
    <row r="2150" spans="1:10">
      <c r="A2150" s="3">
        <v>43637</v>
      </c>
      <c r="B2150">
        <v>4.008</v>
      </c>
      <c r="C2150">
        <f t="shared" si="231"/>
        <v>6</v>
      </c>
      <c r="D2150">
        <f t="shared" si="232"/>
        <v>21</v>
      </c>
      <c r="E2150">
        <f t="shared" si="233"/>
        <v>2019</v>
      </c>
      <c r="F2150">
        <v>4.008</v>
      </c>
      <c r="G2150" t="str">
        <f t="shared" si="234"/>
        <v>09</v>
      </c>
      <c r="H2150" t="str">
        <f t="shared" si="235"/>
        <v>Jun</v>
      </c>
      <c r="I2150" t="str">
        <f t="shared" si="236"/>
        <v>21</v>
      </c>
      <c r="J2150">
        <f t="shared" si="237"/>
        <v>2019</v>
      </c>
    </row>
    <row r="2151" spans="1:10">
      <c r="A2151" s="3">
        <v>43638</v>
      </c>
      <c r="B2151">
        <v>3.5779999999999998</v>
      </c>
      <c r="C2151">
        <f t="shared" si="231"/>
        <v>6</v>
      </c>
      <c r="D2151">
        <f t="shared" si="232"/>
        <v>22</v>
      </c>
      <c r="E2151">
        <f t="shared" si="233"/>
        <v>2019</v>
      </c>
      <c r="F2151">
        <v>3.5779999999999998</v>
      </c>
      <c r="G2151" t="str">
        <f t="shared" si="234"/>
        <v>09</v>
      </c>
      <c r="H2151" t="str">
        <f t="shared" si="235"/>
        <v>Jun</v>
      </c>
      <c r="I2151" t="str">
        <f t="shared" si="236"/>
        <v>22</v>
      </c>
      <c r="J2151">
        <f t="shared" si="237"/>
        <v>2019</v>
      </c>
    </row>
    <row r="2152" spans="1:10">
      <c r="A2152" s="3">
        <v>43639</v>
      </c>
      <c r="B2152">
        <v>5.5419999999999998</v>
      </c>
      <c r="C2152">
        <f t="shared" si="231"/>
        <v>6</v>
      </c>
      <c r="D2152">
        <f t="shared" si="232"/>
        <v>23</v>
      </c>
      <c r="E2152">
        <f t="shared" si="233"/>
        <v>2019</v>
      </c>
      <c r="F2152">
        <v>5.5419999999999998</v>
      </c>
      <c r="G2152" t="str">
        <f t="shared" si="234"/>
        <v>09</v>
      </c>
      <c r="H2152" t="str">
        <f t="shared" si="235"/>
        <v>Jun</v>
      </c>
      <c r="I2152" t="str">
        <f t="shared" si="236"/>
        <v>23</v>
      </c>
      <c r="J2152">
        <f t="shared" si="237"/>
        <v>2019</v>
      </c>
    </row>
    <row r="2153" spans="1:10">
      <c r="A2153" s="3">
        <v>43640</v>
      </c>
      <c r="B2153">
        <v>3.8540000000000001</v>
      </c>
      <c r="C2153">
        <f t="shared" si="231"/>
        <v>6</v>
      </c>
      <c r="D2153">
        <f t="shared" si="232"/>
        <v>24</v>
      </c>
      <c r="E2153">
        <f t="shared" si="233"/>
        <v>2019</v>
      </c>
      <c r="F2153">
        <v>3.8540000000000001</v>
      </c>
      <c r="G2153" t="str">
        <f t="shared" si="234"/>
        <v>09</v>
      </c>
      <c r="H2153" t="str">
        <f t="shared" si="235"/>
        <v>Jun</v>
      </c>
      <c r="I2153" t="str">
        <f t="shared" si="236"/>
        <v>24</v>
      </c>
      <c r="J2153">
        <f t="shared" si="237"/>
        <v>2019</v>
      </c>
    </row>
    <row r="2154" spans="1:10">
      <c r="A2154" s="3">
        <v>43641</v>
      </c>
      <c r="B2154">
        <v>4.0789999999999997</v>
      </c>
      <c r="C2154">
        <f t="shared" si="231"/>
        <v>6</v>
      </c>
      <c r="D2154">
        <f t="shared" si="232"/>
        <v>25</v>
      </c>
      <c r="E2154">
        <f t="shared" si="233"/>
        <v>2019</v>
      </c>
      <c r="F2154">
        <v>4.0789999999999997</v>
      </c>
      <c r="G2154" t="str">
        <f t="shared" si="234"/>
        <v>09</v>
      </c>
      <c r="H2154" t="str">
        <f t="shared" si="235"/>
        <v>Jun</v>
      </c>
      <c r="I2154" t="str">
        <f t="shared" si="236"/>
        <v>25</v>
      </c>
      <c r="J2154">
        <f t="shared" si="237"/>
        <v>2019</v>
      </c>
    </row>
    <row r="2155" spans="1:10">
      <c r="A2155" s="3">
        <v>43642</v>
      </c>
      <c r="B2155">
        <v>5.173</v>
      </c>
      <c r="C2155">
        <f t="shared" si="231"/>
        <v>6</v>
      </c>
      <c r="D2155">
        <f t="shared" si="232"/>
        <v>26</v>
      </c>
      <c r="E2155">
        <f t="shared" si="233"/>
        <v>2019</v>
      </c>
      <c r="F2155">
        <v>5.173</v>
      </c>
      <c r="G2155" t="str">
        <f t="shared" si="234"/>
        <v>09</v>
      </c>
      <c r="H2155" t="str">
        <f t="shared" si="235"/>
        <v>Jun</v>
      </c>
      <c r="I2155" t="str">
        <f t="shared" si="236"/>
        <v>26</v>
      </c>
      <c r="J2155">
        <f t="shared" si="237"/>
        <v>2019</v>
      </c>
    </row>
    <row r="2156" spans="1:10">
      <c r="A2156" s="3">
        <v>43643</v>
      </c>
      <c r="B2156">
        <v>4.5389999999999997</v>
      </c>
      <c r="C2156">
        <f t="shared" si="231"/>
        <v>6</v>
      </c>
      <c r="D2156">
        <f t="shared" si="232"/>
        <v>27</v>
      </c>
      <c r="E2156">
        <f t="shared" si="233"/>
        <v>2019</v>
      </c>
      <c r="F2156">
        <v>4.5389999999999997</v>
      </c>
      <c r="G2156" t="str">
        <f t="shared" si="234"/>
        <v>09</v>
      </c>
      <c r="H2156" t="str">
        <f t="shared" si="235"/>
        <v>Jun</v>
      </c>
      <c r="I2156" t="str">
        <f t="shared" si="236"/>
        <v>27</v>
      </c>
      <c r="J2156">
        <f t="shared" si="237"/>
        <v>2019</v>
      </c>
    </row>
    <row r="2157" spans="1:10">
      <c r="A2157" s="3">
        <v>43644</v>
      </c>
      <c r="B2157">
        <v>4.3810000000000002</v>
      </c>
      <c r="C2157">
        <f t="shared" si="231"/>
        <v>6</v>
      </c>
      <c r="D2157">
        <f t="shared" si="232"/>
        <v>28</v>
      </c>
      <c r="E2157">
        <f t="shared" si="233"/>
        <v>2019</v>
      </c>
      <c r="F2157">
        <v>4.3810000000000002</v>
      </c>
      <c r="G2157" t="str">
        <f t="shared" si="234"/>
        <v>09</v>
      </c>
      <c r="H2157" t="str">
        <f t="shared" si="235"/>
        <v>Jun</v>
      </c>
      <c r="I2157" t="str">
        <f t="shared" si="236"/>
        <v>28</v>
      </c>
      <c r="J2157">
        <f t="shared" si="237"/>
        <v>2019</v>
      </c>
    </row>
    <row r="2158" spans="1:10">
      <c r="A2158" s="3">
        <v>43645</v>
      </c>
      <c r="B2158">
        <v>4.8380000000000001</v>
      </c>
      <c r="C2158">
        <f t="shared" si="231"/>
        <v>6</v>
      </c>
      <c r="D2158">
        <f t="shared" si="232"/>
        <v>29</v>
      </c>
      <c r="E2158">
        <f t="shared" si="233"/>
        <v>2019</v>
      </c>
      <c r="F2158">
        <v>4.8380000000000001</v>
      </c>
      <c r="G2158" t="str">
        <f t="shared" si="234"/>
        <v>09</v>
      </c>
      <c r="H2158" t="str">
        <f t="shared" si="235"/>
        <v>Jun</v>
      </c>
      <c r="I2158" t="str">
        <f t="shared" si="236"/>
        <v>29</v>
      </c>
      <c r="J2158">
        <f t="shared" si="237"/>
        <v>2019</v>
      </c>
    </row>
    <row r="2159" spans="1:10">
      <c r="A2159" s="3">
        <v>43646</v>
      </c>
      <c r="B2159">
        <v>4.05</v>
      </c>
      <c r="C2159">
        <f t="shared" si="231"/>
        <v>6</v>
      </c>
      <c r="D2159">
        <f t="shared" si="232"/>
        <v>30</v>
      </c>
      <c r="E2159">
        <f t="shared" si="233"/>
        <v>2019</v>
      </c>
      <c r="F2159">
        <v>4.05</v>
      </c>
      <c r="G2159" t="str">
        <f t="shared" si="234"/>
        <v>09</v>
      </c>
      <c r="H2159" t="str">
        <f t="shared" si="235"/>
        <v>Jun</v>
      </c>
      <c r="I2159" t="str">
        <f t="shared" si="236"/>
        <v>30</v>
      </c>
      <c r="J2159">
        <f t="shared" si="237"/>
        <v>2019</v>
      </c>
    </row>
    <row r="2160" spans="1:10">
      <c r="A2160" s="3">
        <v>43647</v>
      </c>
      <c r="B2160">
        <v>4.0759999999999996</v>
      </c>
      <c r="C2160">
        <f t="shared" si="231"/>
        <v>7</v>
      </c>
      <c r="D2160">
        <f t="shared" si="232"/>
        <v>1</v>
      </c>
      <c r="E2160">
        <f t="shared" si="233"/>
        <v>2019</v>
      </c>
      <c r="F2160">
        <v>4.0759999999999996</v>
      </c>
      <c r="G2160" t="str">
        <f t="shared" si="234"/>
        <v>10</v>
      </c>
      <c r="H2160" t="str">
        <f t="shared" si="235"/>
        <v>Jul</v>
      </c>
      <c r="I2160" t="str">
        <f t="shared" si="236"/>
        <v>01</v>
      </c>
      <c r="J2160">
        <f t="shared" si="237"/>
        <v>2019</v>
      </c>
    </row>
    <row r="2161" spans="1:10">
      <c r="A2161" s="3">
        <v>43648</v>
      </c>
      <c r="B2161">
        <v>4.3879999999999999</v>
      </c>
      <c r="C2161">
        <f t="shared" si="231"/>
        <v>7</v>
      </c>
      <c r="D2161">
        <f t="shared" si="232"/>
        <v>2</v>
      </c>
      <c r="E2161">
        <f t="shared" si="233"/>
        <v>2019</v>
      </c>
      <c r="F2161">
        <v>4.3879999999999999</v>
      </c>
      <c r="G2161" t="str">
        <f t="shared" si="234"/>
        <v>10</v>
      </c>
      <c r="H2161" t="str">
        <f t="shared" si="235"/>
        <v>Jul</v>
      </c>
      <c r="I2161" t="str">
        <f t="shared" si="236"/>
        <v>02</v>
      </c>
      <c r="J2161">
        <f t="shared" si="237"/>
        <v>2019</v>
      </c>
    </row>
    <row r="2162" spans="1:10">
      <c r="A2162" s="3">
        <v>43649</v>
      </c>
      <c r="B2162">
        <v>3.99</v>
      </c>
      <c r="C2162">
        <f t="shared" si="231"/>
        <v>7</v>
      </c>
      <c r="D2162">
        <f t="shared" si="232"/>
        <v>3</v>
      </c>
      <c r="E2162">
        <f t="shared" si="233"/>
        <v>2019</v>
      </c>
      <c r="F2162">
        <v>3.99</v>
      </c>
      <c r="G2162" t="str">
        <f t="shared" si="234"/>
        <v>10</v>
      </c>
      <c r="H2162" t="str">
        <f t="shared" si="235"/>
        <v>Jul</v>
      </c>
      <c r="I2162" t="str">
        <f t="shared" si="236"/>
        <v>03</v>
      </c>
      <c r="J2162">
        <f t="shared" si="237"/>
        <v>2019</v>
      </c>
    </row>
    <row r="2163" spans="1:10">
      <c r="A2163" s="3">
        <v>43650</v>
      </c>
      <c r="B2163">
        <v>5.1150000000000002</v>
      </c>
      <c r="C2163">
        <f t="shared" si="231"/>
        <v>7</v>
      </c>
      <c r="D2163">
        <f t="shared" si="232"/>
        <v>4</v>
      </c>
      <c r="E2163">
        <f t="shared" si="233"/>
        <v>2019</v>
      </c>
      <c r="F2163">
        <v>5.1150000000000002</v>
      </c>
      <c r="G2163" t="str">
        <f t="shared" si="234"/>
        <v>10</v>
      </c>
      <c r="H2163" t="str">
        <f t="shared" si="235"/>
        <v>Jul</v>
      </c>
      <c r="I2163" t="str">
        <f t="shared" si="236"/>
        <v>04</v>
      </c>
      <c r="J2163">
        <f t="shared" si="237"/>
        <v>2019</v>
      </c>
    </row>
    <row r="2164" spans="1:10">
      <c r="A2164" s="3">
        <v>43651</v>
      </c>
      <c r="B2164">
        <v>3.7090000000000001</v>
      </c>
      <c r="C2164">
        <f t="shared" si="231"/>
        <v>7</v>
      </c>
      <c r="D2164">
        <f t="shared" si="232"/>
        <v>5</v>
      </c>
      <c r="E2164">
        <f t="shared" si="233"/>
        <v>2019</v>
      </c>
      <c r="F2164">
        <v>3.7090000000000001</v>
      </c>
      <c r="G2164" t="str">
        <f t="shared" si="234"/>
        <v>10</v>
      </c>
      <c r="H2164" t="str">
        <f t="shared" si="235"/>
        <v>Jul</v>
      </c>
      <c r="I2164" t="str">
        <f t="shared" si="236"/>
        <v>05</v>
      </c>
      <c r="J2164">
        <f t="shared" si="237"/>
        <v>2019</v>
      </c>
    </row>
    <row r="2165" spans="1:10">
      <c r="A2165" s="3">
        <v>43652</v>
      </c>
      <c r="B2165">
        <v>4.2699999999999996</v>
      </c>
      <c r="C2165">
        <f t="shared" si="231"/>
        <v>7</v>
      </c>
      <c r="D2165">
        <f t="shared" si="232"/>
        <v>6</v>
      </c>
      <c r="E2165">
        <f t="shared" si="233"/>
        <v>2019</v>
      </c>
      <c r="F2165">
        <v>4.2699999999999996</v>
      </c>
      <c r="G2165" t="str">
        <f t="shared" si="234"/>
        <v>10</v>
      </c>
      <c r="H2165" t="str">
        <f t="shared" si="235"/>
        <v>Jul</v>
      </c>
      <c r="I2165" t="str">
        <f t="shared" si="236"/>
        <v>06</v>
      </c>
      <c r="J2165">
        <f t="shared" si="237"/>
        <v>2019</v>
      </c>
    </row>
    <row r="2166" spans="1:10">
      <c r="A2166" s="3">
        <v>43653</v>
      </c>
      <c r="B2166">
        <v>3.5750000000000002</v>
      </c>
      <c r="C2166">
        <f t="shared" si="231"/>
        <v>7</v>
      </c>
      <c r="D2166">
        <f t="shared" si="232"/>
        <v>7</v>
      </c>
      <c r="E2166">
        <f t="shared" si="233"/>
        <v>2019</v>
      </c>
      <c r="F2166">
        <v>3.5750000000000002</v>
      </c>
      <c r="G2166" t="str">
        <f t="shared" si="234"/>
        <v>10</v>
      </c>
      <c r="H2166" t="str">
        <f t="shared" si="235"/>
        <v>Jul</v>
      </c>
      <c r="I2166" t="str">
        <f t="shared" si="236"/>
        <v>07</v>
      </c>
      <c r="J2166">
        <f t="shared" si="237"/>
        <v>2019</v>
      </c>
    </row>
    <row r="2167" spans="1:10">
      <c r="A2167" s="3">
        <v>43654</v>
      </c>
      <c r="B2167">
        <v>3.6520000000000001</v>
      </c>
      <c r="C2167">
        <f t="shared" si="231"/>
        <v>7</v>
      </c>
      <c r="D2167">
        <f t="shared" si="232"/>
        <v>8</v>
      </c>
      <c r="E2167">
        <f t="shared" si="233"/>
        <v>2019</v>
      </c>
      <c r="F2167">
        <v>3.6520000000000001</v>
      </c>
      <c r="G2167" t="str">
        <f t="shared" si="234"/>
        <v>10</v>
      </c>
      <c r="H2167" t="str">
        <f t="shared" si="235"/>
        <v>Jul</v>
      </c>
      <c r="I2167" t="str">
        <f t="shared" si="236"/>
        <v>08</v>
      </c>
      <c r="J2167">
        <f t="shared" si="237"/>
        <v>2019</v>
      </c>
    </row>
    <row r="2168" spans="1:10">
      <c r="A2168" s="3">
        <v>43655</v>
      </c>
      <c r="B2168">
        <v>4.4420000000000002</v>
      </c>
      <c r="C2168">
        <f t="shared" si="231"/>
        <v>7</v>
      </c>
      <c r="D2168">
        <f t="shared" si="232"/>
        <v>9</v>
      </c>
      <c r="E2168">
        <f t="shared" si="233"/>
        <v>2019</v>
      </c>
      <c r="F2168">
        <v>4.4420000000000002</v>
      </c>
      <c r="G2168" t="str">
        <f t="shared" si="234"/>
        <v>10</v>
      </c>
      <c r="H2168" t="str">
        <f t="shared" si="235"/>
        <v>Jul</v>
      </c>
      <c r="I2168" t="str">
        <f t="shared" si="236"/>
        <v>09</v>
      </c>
      <c r="J2168">
        <f t="shared" si="237"/>
        <v>2019</v>
      </c>
    </row>
    <row r="2169" spans="1:10">
      <c r="A2169" s="3">
        <v>43656</v>
      </c>
      <c r="B2169">
        <v>4.0599999999999996</v>
      </c>
      <c r="C2169">
        <f t="shared" si="231"/>
        <v>7</v>
      </c>
      <c r="D2169">
        <f t="shared" si="232"/>
        <v>10</v>
      </c>
      <c r="E2169">
        <f t="shared" si="233"/>
        <v>2019</v>
      </c>
      <c r="F2169">
        <v>4.0599999999999996</v>
      </c>
      <c r="G2169" t="str">
        <f t="shared" si="234"/>
        <v>10</v>
      </c>
      <c r="H2169" t="str">
        <f t="shared" si="235"/>
        <v>Jul</v>
      </c>
      <c r="I2169" t="str">
        <f t="shared" si="236"/>
        <v>10</v>
      </c>
      <c r="J2169">
        <f t="shared" si="237"/>
        <v>2019</v>
      </c>
    </row>
    <row r="2170" spans="1:10">
      <c r="A2170" s="3">
        <v>43657</v>
      </c>
      <c r="B2170">
        <v>4.0490000000000004</v>
      </c>
      <c r="C2170">
        <f t="shared" si="231"/>
        <v>7</v>
      </c>
      <c r="D2170">
        <f t="shared" si="232"/>
        <v>11</v>
      </c>
      <c r="E2170">
        <f t="shared" si="233"/>
        <v>2019</v>
      </c>
      <c r="F2170">
        <v>4.0490000000000004</v>
      </c>
      <c r="G2170" t="str">
        <f t="shared" si="234"/>
        <v>10</v>
      </c>
      <c r="H2170" t="str">
        <f t="shared" si="235"/>
        <v>Jul</v>
      </c>
      <c r="I2170" t="str">
        <f t="shared" si="236"/>
        <v>11</v>
      </c>
      <c r="J2170">
        <f t="shared" si="237"/>
        <v>2019</v>
      </c>
    </row>
    <row r="2171" spans="1:10">
      <c r="A2171" s="3">
        <v>43658</v>
      </c>
      <c r="B2171">
        <v>3.6419999999999999</v>
      </c>
      <c r="C2171">
        <f t="shared" si="231"/>
        <v>7</v>
      </c>
      <c r="D2171">
        <f t="shared" si="232"/>
        <v>12</v>
      </c>
      <c r="E2171">
        <f t="shared" si="233"/>
        <v>2019</v>
      </c>
      <c r="F2171">
        <v>3.6419999999999999</v>
      </c>
      <c r="G2171" t="str">
        <f t="shared" si="234"/>
        <v>10</v>
      </c>
      <c r="H2171" t="str">
        <f t="shared" si="235"/>
        <v>Jul</v>
      </c>
      <c r="I2171" t="str">
        <f t="shared" si="236"/>
        <v>12</v>
      </c>
      <c r="J2171">
        <f t="shared" si="237"/>
        <v>2019</v>
      </c>
    </row>
    <row r="2172" spans="1:10">
      <c r="A2172" s="3">
        <v>43659</v>
      </c>
      <c r="B2172">
        <v>3.5009999999999999</v>
      </c>
      <c r="C2172">
        <f t="shared" si="231"/>
        <v>7</v>
      </c>
      <c r="D2172">
        <f t="shared" si="232"/>
        <v>13</v>
      </c>
      <c r="E2172">
        <f t="shared" si="233"/>
        <v>2019</v>
      </c>
      <c r="F2172">
        <v>3.5009999999999999</v>
      </c>
      <c r="G2172" t="str">
        <f t="shared" si="234"/>
        <v>10</v>
      </c>
      <c r="H2172" t="str">
        <f t="shared" si="235"/>
        <v>Jul</v>
      </c>
      <c r="I2172" t="str">
        <f t="shared" si="236"/>
        <v>13</v>
      </c>
      <c r="J2172">
        <f t="shared" si="237"/>
        <v>2019</v>
      </c>
    </row>
    <row r="2173" spans="1:10">
      <c r="A2173" s="3">
        <v>43660</v>
      </c>
      <c r="B2173">
        <v>3.9369999999999998</v>
      </c>
      <c r="C2173">
        <f t="shared" si="231"/>
        <v>7</v>
      </c>
      <c r="D2173">
        <f t="shared" si="232"/>
        <v>14</v>
      </c>
      <c r="E2173">
        <f t="shared" si="233"/>
        <v>2019</v>
      </c>
      <c r="F2173">
        <v>3.9369999999999998</v>
      </c>
      <c r="G2173" t="str">
        <f t="shared" si="234"/>
        <v>10</v>
      </c>
      <c r="H2173" t="str">
        <f t="shared" si="235"/>
        <v>Jul</v>
      </c>
      <c r="I2173" t="str">
        <f t="shared" si="236"/>
        <v>14</v>
      </c>
      <c r="J2173">
        <f t="shared" si="237"/>
        <v>2019</v>
      </c>
    </row>
    <row r="2174" spans="1:10">
      <c r="A2174" s="3">
        <v>43661</v>
      </c>
      <c r="B2174">
        <v>3.6949999999999998</v>
      </c>
      <c r="C2174">
        <f t="shared" si="231"/>
        <v>7</v>
      </c>
      <c r="D2174">
        <f t="shared" si="232"/>
        <v>15</v>
      </c>
      <c r="E2174">
        <f t="shared" si="233"/>
        <v>2019</v>
      </c>
      <c r="F2174">
        <v>3.6949999999999998</v>
      </c>
      <c r="G2174" t="str">
        <f t="shared" si="234"/>
        <v>10</v>
      </c>
      <c r="H2174" t="str">
        <f t="shared" si="235"/>
        <v>Jul</v>
      </c>
      <c r="I2174" t="str">
        <f t="shared" si="236"/>
        <v>15</v>
      </c>
      <c r="J2174">
        <f t="shared" si="237"/>
        <v>2019</v>
      </c>
    </row>
    <row r="2175" spans="1:10">
      <c r="A2175" s="3">
        <v>43662</v>
      </c>
      <c r="B2175">
        <v>3.9860000000000002</v>
      </c>
      <c r="C2175">
        <f t="shared" si="231"/>
        <v>7</v>
      </c>
      <c r="D2175">
        <f t="shared" si="232"/>
        <v>16</v>
      </c>
      <c r="E2175">
        <f t="shared" si="233"/>
        <v>2019</v>
      </c>
      <c r="F2175">
        <v>3.9860000000000002</v>
      </c>
      <c r="G2175" t="str">
        <f t="shared" si="234"/>
        <v>10</v>
      </c>
      <c r="H2175" t="str">
        <f t="shared" si="235"/>
        <v>Jul</v>
      </c>
      <c r="I2175" t="str">
        <f t="shared" si="236"/>
        <v>16</v>
      </c>
      <c r="J2175">
        <f t="shared" si="237"/>
        <v>2019</v>
      </c>
    </row>
    <row r="2176" spans="1:10">
      <c r="A2176" s="3">
        <v>43663</v>
      </c>
      <c r="B2176">
        <v>3.6549999999999998</v>
      </c>
      <c r="C2176">
        <f t="shared" si="231"/>
        <v>7</v>
      </c>
      <c r="D2176">
        <f t="shared" si="232"/>
        <v>17</v>
      </c>
      <c r="E2176">
        <f t="shared" si="233"/>
        <v>2019</v>
      </c>
      <c r="F2176">
        <v>3.6549999999999998</v>
      </c>
      <c r="G2176" t="str">
        <f t="shared" si="234"/>
        <v>10</v>
      </c>
      <c r="H2176" t="str">
        <f t="shared" si="235"/>
        <v>Jul</v>
      </c>
      <c r="I2176" t="str">
        <f t="shared" si="236"/>
        <v>17</v>
      </c>
      <c r="J2176">
        <f t="shared" si="237"/>
        <v>2019</v>
      </c>
    </row>
    <row r="2177" spans="1:10">
      <c r="A2177" s="3">
        <v>43664</v>
      </c>
      <c r="B2177">
        <v>3.6739999999999999</v>
      </c>
      <c r="C2177">
        <f t="shared" si="231"/>
        <v>7</v>
      </c>
      <c r="D2177">
        <f t="shared" si="232"/>
        <v>18</v>
      </c>
      <c r="E2177">
        <f t="shared" si="233"/>
        <v>2019</v>
      </c>
      <c r="F2177">
        <v>3.6739999999999999</v>
      </c>
      <c r="G2177" t="str">
        <f t="shared" si="234"/>
        <v>10</v>
      </c>
      <c r="H2177" t="str">
        <f t="shared" si="235"/>
        <v>Jul</v>
      </c>
      <c r="I2177" t="str">
        <f t="shared" si="236"/>
        <v>18</v>
      </c>
      <c r="J2177">
        <f t="shared" si="237"/>
        <v>2019</v>
      </c>
    </row>
    <row r="2178" spans="1:10">
      <c r="A2178" s="3">
        <v>43665</v>
      </c>
      <c r="B2178">
        <v>4.165</v>
      </c>
      <c r="C2178">
        <f t="shared" si="231"/>
        <v>7</v>
      </c>
      <c r="D2178">
        <f t="shared" si="232"/>
        <v>19</v>
      </c>
      <c r="E2178">
        <f t="shared" si="233"/>
        <v>2019</v>
      </c>
      <c r="F2178">
        <v>4.165</v>
      </c>
      <c r="G2178" t="str">
        <f t="shared" si="234"/>
        <v>10</v>
      </c>
      <c r="H2178" t="str">
        <f t="shared" si="235"/>
        <v>Jul</v>
      </c>
      <c r="I2178" t="str">
        <f t="shared" si="236"/>
        <v>19</v>
      </c>
      <c r="J2178">
        <f t="shared" si="237"/>
        <v>2019</v>
      </c>
    </row>
    <row r="2179" spans="1:10">
      <c r="A2179" s="3">
        <v>43666</v>
      </c>
      <c r="B2179">
        <v>3.0129999999999999</v>
      </c>
      <c r="C2179">
        <f t="shared" ref="C2179:C2242" si="238">MONTH(A2179)</f>
        <v>7</v>
      </c>
      <c r="D2179">
        <f t="shared" ref="D2179:D2242" si="239">DAY(A2179)</f>
        <v>20</v>
      </c>
      <c r="E2179">
        <f t="shared" ref="E2179:E2242" si="240">YEAR(A2179)</f>
        <v>2019</v>
      </c>
      <c r="F2179">
        <v>3.0129999999999999</v>
      </c>
      <c r="G2179" t="str">
        <f t="shared" ref="G2179:G2242" si="241">TEXT(MOD(C2179+2,12)+1,"00")</f>
        <v>10</v>
      </c>
      <c r="H2179" t="str">
        <f t="shared" ref="H2179:H2242" si="242">TEXT(A2179,"mmm")</f>
        <v>Jul</v>
      </c>
      <c r="I2179" t="str">
        <f t="shared" ref="I2179:I2242" si="243">TEXT(D2179,"00")</f>
        <v>20</v>
      </c>
      <c r="J2179">
        <f t="shared" ref="J2179:J2242" si="244">IF(C2179&gt;9,E2179+1,E2179)</f>
        <v>2019</v>
      </c>
    </row>
    <row r="2180" spans="1:10">
      <c r="A2180" s="3">
        <v>43667</v>
      </c>
      <c r="B2180">
        <v>4.5039999999999996</v>
      </c>
      <c r="C2180">
        <f t="shared" si="238"/>
        <v>7</v>
      </c>
      <c r="D2180">
        <f t="shared" si="239"/>
        <v>21</v>
      </c>
      <c r="E2180">
        <f t="shared" si="240"/>
        <v>2019</v>
      </c>
      <c r="F2180">
        <v>4.5039999999999996</v>
      </c>
      <c r="G2180" t="str">
        <f t="shared" si="241"/>
        <v>10</v>
      </c>
      <c r="H2180" t="str">
        <f t="shared" si="242"/>
        <v>Jul</v>
      </c>
      <c r="I2180" t="str">
        <f t="shared" si="243"/>
        <v>21</v>
      </c>
      <c r="J2180">
        <f t="shared" si="244"/>
        <v>2019</v>
      </c>
    </row>
    <row r="2181" spans="1:10">
      <c r="A2181" s="3">
        <v>43668</v>
      </c>
      <c r="B2181">
        <v>2.5739999999999998</v>
      </c>
      <c r="C2181">
        <f t="shared" si="238"/>
        <v>7</v>
      </c>
      <c r="D2181">
        <f t="shared" si="239"/>
        <v>22</v>
      </c>
      <c r="E2181">
        <f t="shared" si="240"/>
        <v>2019</v>
      </c>
      <c r="F2181">
        <v>2.5739999999999998</v>
      </c>
      <c r="G2181" t="str">
        <f t="shared" si="241"/>
        <v>10</v>
      </c>
      <c r="H2181" t="str">
        <f t="shared" si="242"/>
        <v>Jul</v>
      </c>
      <c r="I2181" t="str">
        <f t="shared" si="243"/>
        <v>22</v>
      </c>
      <c r="J2181">
        <f t="shared" si="244"/>
        <v>2019</v>
      </c>
    </row>
    <row r="2182" spans="1:10">
      <c r="A2182" s="3">
        <v>43669</v>
      </c>
      <c r="B2182">
        <v>3.8519999999999999</v>
      </c>
      <c r="C2182">
        <f t="shared" si="238"/>
        <v>7</v>
      </c>
      <c r="D2182">
        <f t="shared" si="239"/>
        <v>23</v>
      </c>
      <c r="E2182">
        <f t="shared" si="240"/>
        <v>2019</v>
      </c>
      <c r="F2182">
        <v>3.8519999999999999</v>
      </c>
      <c r="G2182" t="str">
        <f t="shared" si="241"/>
        <v>10</v>
      </c>
      <c r="H2182" t="str">
        <f t="shared" si="242"/>
        <v>Jul</v>
      </c>
      <c r="I2182" t="str">
        <f t="shared" si="243"/>
        <v>23</v>
      </c>
      <c r="J2182">
        <f t="shared" si="244"/>
        <v>2019</v>
      </c>
    </row>
    <row r="2183" spans="1:10">
      <c r="A2183" s="3">
        <v>43670</v>
      </c>
      <c r="B2183">
        <v>3.3370000000000002</v>
      </c>
      <c r="C2183">
        <f t="shared" si="238"/>
        <v>7</v>
      </c>
      <c r="D2183">
        <f t="shared" si="239"/>
        <v>24</v>
      </c>
      <c r="E2183">
        <f t="shared" si="240"/>
        <v>2019</v>
      </c>
      <c r="F2183">
        <v>3.3370000000000002</v>
      </c>
      <c r="G2183" t="str">
        <f t="shared" si="241"/>
        <v>10</v>
      </c>
      <c r="H2183" t="str">
        <f t="shared" si="242"/>
        <v>Jul</v>
      </c>
      <c r="I2183" t="str">
        <f t="shared" si="243"/>
        <v>24</v>
      </c>
      <c r="J2183">
        <f t="shared" si="244"/>
        <v>2019</v>
      </c>
    </row>
    <row r="2184" spans="1:10">
      <c r="A2184" s="3">
        <v>43671</v>
      </c>
      <c r="B2184">
        <v>4.4770000000000003</v>
      </c>
      <c r="C2184">
        <f t="shared" si="238"/>
        <v>7</v>
      </c>
      <c r="D2184">
        <f t="shared" si="239"/>
        <v>25</v>
      </c>
      <c r="E2184">
        <f t="shared" si="240"/>
        <v>2019</v>
      </c>
      <c r="F2184">
        <v>4.4770000000000003</v>
      </c>
      <c r="G2184" t="str">
        <f t="shared" si="241"/>
        <v>10</v>
      </c>
      <c r="H2184" t="str">
        <f t="shared" si="242"/>
        <v>Jul</v>
      </c>
      <c r="I2184" t="str">
        <f t="shared" si="243"/>
        <v>25</v>
      </c>
      <c r="J2184">
        <f t="shared" si="244"/>
        <v>2019</v>
      </c>
    </row>
    <row r="2185" spans="1:10">
      <c r="A2185" s="3">
        <v>43672</v>
      </c>
      <c r="B2185">
        <v>4.1680000000000001</v>
      </c>
      <c r="C2185">
        <f t="shared" si="238"/>
        <v>7</v>
      </c>
      <c r="D2185">
        <f t="shared" si="239"/>
        <v>26</v>
      </c>
      <c r="E2185">
        <f t="shared" si="240"/>
        <v>2019</v>
      </c>
      <c r="F2185">
        <v>4.1680000000000001</v>
      </c>
      <c r="G2185" t="str">
        <f t="shared" si="241"/>
        <v>10</v>
      </c>
      <c r="H2185" t="str">
        <f t="shared" si="242"/>
        <v>Jul</v>
      </c>
      <c r="I2185" t="str">
        <f t="shared" si="243"/>
        <v>26</v>
      </c>
      <c r="J2185">
        <f t="shared" si="244"/>
        <v>2019</v>
      </c>
    </row>
    <row r="2186" spans="1:10">
      <c r="A2186" s="3">
        <v>43673</v>
      </c>
      <c r="B2186">
        <v>3.286</v>
      </c>
      <c r="C2186">
        <f t="shared" si="238"/>
        <v>7</v>
      </c>
      <c r="D2186">
        <f t="shared" si="239"/>
        <v>27</v>
      </c>
      <c r="E2186">
        <f t="shared" si="240"/>
        <v>2019</v>
      </c>
      <c r="F2186">
        <v>3.286</v>
      </c>
      <c r="G2186" t="str">
        <f t="shared" si="241"/>
        <v>10</v>
      </c>
      <c r="H2186" t="str">
        <f t="shared" si="242"/>
        <v>Jul</v>
      </c>
      <c r="I2186" t="str">
        <f t="shared" si="243"/>
        <v>27</v>
      </c>
      <c r="J2186">
        <f t="shared" si="244"/>
        <v>2019</v>
      </c>
    </row>
    <row r="2187" spans="1:10">
      <c r="A2187" s="3">
        <v>43674</v>
      </c>
      <c r="B2187">
        <v>4.3550000000000004</v>
      </c>
      <c r="C2187">
        <f t="shared" si="238"/>
        <v>7</v>
      </c>
      <c r="D2187">
        <f t="shared" si="239"/>
        <v>28</v>
      </c>
      <c r="E2187">
        <f t="shared" si="240"/>
        <v>2019</v>
      </c>
      <c r="F2187">
        <v>4.3550000000000004</v>
      </c>
      <c r="G2187" t="str">
        <f t="shared" si="241"/>
        <v>10</v>
      </c>
      <c r="H2187" t="str">
        <f t="shared" si="242"/>
        <v>Jul</v>
      </c>
      <c r="I2187" t="str">
        <f t="shared" si="243"/>
        <v>28</v>
      </c>
      <c r="J2187">
        <f t="shared" si="244"/>
        <v>2019</v>
      </c>
    </row>
    <row r="2188" spans="1:10">
      <c r="A2188" s="3">
        <v>43675</v>
      </c>
      <c r="B2188">
        <v>3.2989999999999999</v>
      </c>
      <c r="C2188">
        <f t="shared" si="238"/>
        <v>7</v>
      </c>
      <c r="D2188">
        <f t="shared" si="239"/>
        <v>29</v>
      </c>
      <c r="E2188">
        <f t="shared" si="240"/>
        <v>2019</v>
      </c>
      <c r="F2188">
        <v>3.2989999999999999</v>
      </c>
      <c r="G2188" t="str">
        <f t="shared" si="241"/>
        <v>10</v>
      </c>
      <c r="H2188" t="str">
        <f t="shared" si="242"/>
        <v>Jul</v>
      </c>
      <c r="I2188" t="str">
        <f t="shared" si="243"/>
        <v>29</v>
      </c>
      <c r="J2188">
        <f t="shared" si="244"/>
        <v>2019</v>
      </c>
    </row>
    <row r="2189" spans="1:10">
      <c r="A2189" s="3">
        <v>43676</v>
      </c>
      <c r="B2189">
        <v>3.181</v>
      </c>
      <c r="C2189">
        <f t="shared" si="238"/>
        <v>7</v>
      </c>
      <c r="D2189">
        <f t="shared" si="239"/>
        <v>30</v>
      </c>
      <c r="E2189">
        <f t="shared" si="240"/>
        <v>2019</v>
      </c>
      <c r="F2189">
        <v>3.181</v>
      </c>
      <c r="G2189" t="str">
        <f t="shared" si="241"/>
        <v>10</v>
      </c>
      <c r="H2189" t="str">
        <f t="shared" si="242"/>
        <v>Jul</v>
      </c>
      <c r="I2189" t="str">
        <f t="shared" si="243"/>
        <v>30</v>
      </c>
      <c r="J2189">
        <f t="shared" si="244"/>
        <v>2019</v>
      </c>
    </row>
    <row r="2190" spans="1:10">
      <c r="A2190" s="3">
        <v>43677</v>
      </c>
      <c r="B2190">
        <v>3.7919999999999998</v>
      </c>
      <c r="C2190">
        <f t="shared" si="238"/>
        <v>7</v>
      </c>
      <c r="D2190">
        <f t="shared" si="239"/>
        <v>31</v>
      </c>
      <c r="E2190">
        <f t="shared" si="240"/>
        <v>2019</v>
      </c>
      <c r="F2190">
        <v>3.7919999999999998</v>
      </c>
      <c r="G2190" t="str">
        <f t="shared" si="241"/>
        <v>10</v>
      </c>
      <c r="H2190" t="str">
        <f t="shared" si="242"/>
        <v>Jul</v>
      </c>
      <c r="I2190" t="str">
        <f t="shared" si="243"/>
        <v>31</v>
      </c>
      <c r="J2190">
        <f t="shared" si="244"/>
        <v>2019</v>
      </c>
    </row>
    <row r="2191" spans="1:10">
      <c r="A2191" s="3">
        <v>43678</v>
      </c>
      <c r="B2191">
        <v>4.4809999999999999</v>
      </c>
      <c r="C2191">
        <f t="shared" si="238"/>
        <v>8</v>
      </c>
      <c r="D2191">
        <f t="shared" si="239"/>
        <v>1</v>
      </c>
      <c r="E2191">
        <f t="shared" si="240"/>
        <v>2019</v>
      </c>
      <c r="F2191">
        <v>4.4809999999999999</v>
      </c>
      <c r="G2191" t="str">
        <f t="shared" si="241"/>
        <v>11</v>
      </c>
      <c r="H2191" t="str">
        <f t="shared" si="242"/>
        <v>Aug</v>
      </c>
      <c r="I2191" t="str">
        <f t="shared" si="243"/>
        <v>01</v>
      </c>
      <c r="J2191">
        <f t="shared" si="244"/>
        <v>2019</v>
      </c>
    </row>
    <row r="2192" spans="1:10">
      <c r="A2192" s="3">
        <v>43679</v>
      </c>
      <c r="B2192">
        <v>3.5390000000000001</v>
      </c>
      <c r="C2192">
        <f t="shared" si="238"/>
        <v>8</v>
      </c>
      <c r="D2192">
        <f t="shared" si="239"/>
        <v>2</v>
      </c>
      <c r="E2192">
        <f t="shared" si="240"/>
        <v>2019</v>
      </c>
      <c r="F2192">
        <v>3.5390000000000001</v>
      </c>
      <c r="G2192" t="str">
        <f t="shared" si="241"/>
        <v>11</v>
      </c>
      <c r="H2192" t="str">
        <f t="shared" si="242"/>
        <v>Aug</v>
      </c>
      <c r="I2192" t="str">
        <f t="shared" si="243"/>
        <v>02</v>
      </c>
      <c r="J2192">
        <f t="shared" si="244"/>
        <v>2019</v>
      </c>
    </row>
    <row r="2193" spans="1:10">
      <c r="A2193" s="3">
        <v>43680</v>
      </c>
      <c r="B2193">
        <v>4.0419999999999998</v>
      </c>
      <c r="C2193">
        <f t="shared" si="238"/>
        <v>8</v>
      </c>
      <c r="D2193">
        <f t="shared" si="239"/>
        <v>3</v>
      </c>
      <c r="E2193">
        <f t="shared" si="240"/>
        <v>2019</v>
      </c>
      <c r="F2193">
        <v>4.0419999999999998</v>
      </c>
      <c r="G2193" t="str">
        <f t="shared" si="241"/>
        <v>11</v>
      </c>
      <c r="H2193" t="str">
        <f t="shared" si="242"/>
        <v>Aug</v>
      </c>
      <c r="I2193" t="str">
        <f t="shared" si="243"/>
        <v>03</v>
      </c>
      <c r="J2193">
        <f t="shared" si="244"/>
        <v>2019</v>
      </c>
    </row>
    <row r="2194" spans="1:10">
      <c r="A2194" s="3">
        <v>43681</v>
      </c>
      <c r="B2194">
        <v>3.294</v>
      </c>
      <c r="C2194">
        <f t="shared" si="238"/>
        <v>8</v>
      </c>
      <c r="D2194">
        <f t="shared" si="239"/>
        <v>4</v>
      </c>
      <c r="E2194">
        <f t="shared" si="240"/>
        <v>2019</v>
      </c>
      <c r="F2194">
        <v>3.294</v>
      </c>
      <c r="G2194" t="str">
        <f t="shared" si="241"/>
        <v>11</v>
      </c>
      <c r="H2194" t="str">
        <f t="shared" si="242"/>
        <v>Aug</v>
      </c>
      <c r="I2194" t="str">
        <f t="shared" si="243"/>
        <v>04</v>
      </c>
      <c r="J2194">
        <f t="shared" si="244"/>
        <v>2019</v>
      </c>
    </row>
    <row r="2195" spans="1:10">
      <c r="A2195" s="3">
        <v>43682</v>
      </c>
      <c r="B2195">
        <v>3.9249999999999998</v>
      </c>
      <c r="C2195">
        <f t="shared" si="238"/>
        <v>8</v>
      </c>
      <c r="D2195">
        <f t="shared" si="239"/>
        <v>5</v>
      </c>
      <c r="E2195">
        <f t="shared" si="240"/>
        <v>2019</v>
      </c>
      <c r="F2195">
        <v>3.9249999999999998</v>
      </c>
      <c r="G2195" t="str">
        <f t="shared" si="241"/>
        <v>11</v>
      </c>
      <c r="H2195" t="str">
        <f t="shared" si="242"/>
        <v>Aug</v>
      </c>
      <c r="I2195" t="str">
        <f t="shared" si="243"/>
        <v>05</v>
      </c>
      <c r="J2195">
        <f t="shared" si="244"/>
        <v>2019</v>
      </c>
    </row>
    <row r="2196" spans="1:10">
      <c r="A2196" s="3">
        <v>43683</v>
      </c>
      <c r="B2196">
        <v>3.399</v>
      </c>
      <c r="C2196">
        <f t="shared" si="238"/>
        <v>8</v>
      </c>
      <c r="D2196">
        <f t="shared" si="239"/>
        <v>6</v>
      </c>
      <c r="E2196">
        <f t="shared" si="240"/>
        <v>2019</v>
      </c>
      <c r="F2196">
        <v>3.399</v>
      </c>
      <c r="G2196" t="str">
        <f t="shared" si="241"/>
        <v>11</v>
      </c>
      <c r="H2196" t="str">
        <f t="shared" si="242"/>
        <v>Aug</v>
      </c>
      <c r="I2196" t="str">
        <f t="shared" si="243"/>
        <v>06</v>
      </c>
      <c r="J2196">
        <f t="shared" si="244"/>
        <v>2019</v>
      </c>
    </row>
    <row r="2197" spans="1:10">
      <c r="A2197" s="3">
        <v>43684</v>
      </c>
      <c r="B2197">
        <v>3.3</v>
      </c>
      <c r="C2197">
        <f t="shared" si="238"/>
        <v>8</v>
      </c>
      <c r="D2197">
        <f t="shared" si="239"/>
        <v>7</v>
      </c>
      <c r="E2197">
        <f t="shared" si="240"/>
        <v>2019</v>
      </c>
      <c r="F2197">
        <v>3.3</v>
      </c>
      <c r="G2197" t="str">
        <f t="shared" si="241"/>
        <v>11</v>
      </c>
      <c r="H2197" t="str">
        <f t="shared" si="242"/>
        <v>Aug</v>
      </c>
      <c r="I2197" t="str">
        <f t="shared" si="243"/>
        <v>07</v>
      </c>
      <c r="J2197">
        <f t="shared" si="244"/>
        <v>2019</v>
      </c>
    </row>
    <row r="2198" spans="1:10">
      <c r="A2198" s="3">
        <v>43685</v>
      </c>
      <c r="B2198">
        <v>3.5150000000000001</v>
      </c>
      <c r="C2198">
        <f t="shared" si="238"/>
        <v>8</v>
      </c>
      <c r="D2198">
        <f t="shared" si="239"/>
        <v>8</v>
      </c>
      <c r="E2198">
        <f t="shared" si="240"/>
        <v>2019</v>
      </c>
      <c r="F2198">
        <v>3.5150000000000001</v>
      </c>
      <c r="G2198" t="str">
        <f t="shared" si="241"/>
        <v>11</v>
      </c>
      <c r="H2198" t="str">
        <f t="shared" si="242"/>
        <v>Aug</v>
      </c>
      <c r="I2198" t="str">
        <f t="shared" si="243"/>
        <v>08</v>
      </c>
      <c r="J2198">
        <f t="shared" si="244"/>
        <v>2019</v>
      </c>
    </row>
    <row r="2199" spans="1:10">
      <c r="A2199" s="3">
        <v>43686</v>
      </c>
      <c r="B2199">
        <v>3.5179999999999998</v>
      </c>
      <c r="C2199">
        <f t="shared" si="238"/>
        <v>8</v>
      </c>
      <c r="D2199">
        <f t="shared" si="239"/>
        <v>9</v>
      </c>
      <c r="E2199">
        <f t="shared" si="240"/>
        <v>2019</v>
      </c>
      <c r="F2199">
        <v>3.5179999999999998</v>
      </c>
      <c r="G2199" t="str">
        <f t="shared" si="241"/>
        <v>11</v>
      </c>
      <c r="H2199" t="str">
        <f t="shared" si="242"/>
        <v>Aug</v>
      </c>
      <c r="I2199" t="str">
        <f t="shared" si="243"/>
        <v>09</v>
      </c>
      <c r="J2199">
        <f t="shared" si="244"/>
        <v>2019</v>
      </c>
    </row>
    <row r="2200" spans="1:10">
      <c r="A2200" s="3">
        <v>43687</v>
      </c>
      <c r="B2200">
        <v>2.387</v>
      </c>
      <c r="C2200">
        <f t="shared" si="238"/>
        <v>8</v>
      </c>
      <c r="D2200">
        <f t="shared" si="239"/>
        <v>10</v>
      </c>
      <c r="E2200">
        <f t="shared" si="240"/>
        <v>2019</v>
      </c>
      <c r="F2200">
        <v>2.387</v>
      </c>
      <c r="G2200" t="str">
        <f t="shared" si="241"/>
        <v>11</v>
      </c>
      <c r="H2200" t="str">
        <f t="shared" si="242"/>
        <v>Aug</v>
      </c>
      <c r="I2200" t="str">
        <f t="shared" si="243"/>
        <v>10</v>
      </c>
      <c r="J2200">
        <f t="shared" si="244"/>
        <v>2019</v>
      </c>
    </row>
    <row r="2201" spans="1:10">
      <c r="A2201" s="3">
        <v>43688</v>
      </c>
      <c r="B2201">
        <v>3.9039999999999999</v>
      </c>
      <c r="C2201">
        <f t="shared" si="238"/>
        <v>8</v>
      </c>
      <c r="D2201">
        <f t="shared" si="239"/>
        <v>11</v>
      </c>
      <c r="E2201">
        <f t="shared" si="240"/>
        <v>2019</v>
      </c>
      <c r="F2201">
        <v>3.9039999999999999</v>
      </c>
      <c r="G2201" t="str">
        <f t="shared" si="241"/>
        <v>11</v>
      </c>
      <c r="H2201" t="str">
        <f t="shared" si="242"/>
        <v>Aug</v>
      </c>
      <c r="I2201" t="str">
        <f t="shared" si="243"/>
        <v>11</v>
      </c>
      <c r="J2201">
        <f t="shared" si="244"/>
        <v>2019</v>
      </c>
    </row>
    <row r="2202" spans="1:10">
      <c r="A2202" s="3">
        <v>43689</v>
      </c>
      <c r="B2202">
        <v>1.927</v>
      </c>
      <c r="C2202">
        <f t="shared" si="238"/>
        <v>8</v>
      </c>
      <c r="D2202">
        <f t="shared" si="239"/>
        <v>12</v>
      </c>
      <c r="E2202">
        <f t="shared" si="240"/>
        <v>2019</v>
      </c>
      <c r="F2202">
        <v>1.927</v>
      </c>
      <c r="G2202" t="str">
        <f t="shared" si="241"/>
        <v>11</v>
      </c>
      <c r="H2202" t="str">
        <f t="shared" si="242"/>
        <v>Aug</v>
      </c>
      <c r="I2202" t="str">
        <f t="shared" si="243"/>
        <v>12</v>
      </c>
      <c r="J2202">
        <f t="shared" si="244"/>
        <v>2019</v>
      </c>
    </row>
    <row r="2203" spans="1:10">
      <c r="A2203" s="3">
        <v>43690</v>
      </c>
      <c r="B2203">
        <v>3.2829999999999999</v>
      </c>
      <c r="C2203">
        <f t="shared" si="238"/>
        <v>8</v>
      </c>
      <c r="D2203">
        <f t="shared" si="239"/>
        <v>13</v>
      </c>
      <c r="E2203">
        <f t="shared" si="240"/>
        <v>2019</v>
      </c>
      <c r="F2203">
        <v>3.2829999999999999</v>
      </c>
      <c r="G2203" t="str">
        <f t="shared" si="241"/>
        <v>11</v>
      </c>
      <c r="H2203" t="str">
        <f t="shared" si="242"/>
        <v>Aug</v>
      </c>
      <c r="I2203" t="str">
        <f t="shared" si="243"/>
        <v>13</v>
      </c>
      <c r="J2203">
        <f t="shared" si="244"/>
        <v>2019</v>
      </c>
    </row>
    <row r="2204" spans="1:10">
      <c r="A2204" s="3">
        <v>43691</v>
      </c>
      <c r="B2204">
        <v>3.4780000000000002</v>
      </c>
      <c r="C2204">
        <f t="shared" si="238"/>
        <v>8</v>
      </c>
      <c r="D2204">
        <f t="shared" si="239"/>
        <v>14</v>
      </c>
      <c r="E2204">
        <f t="shared" si="240"/>
        <v>2019</v>
      </c>
      <c r="F2204">
        <v>3.4780000000000002</v>
      </c>
      <c r="G2204" t="str">
        <f t="shared" si="241"/>
        <v>11</v>
      </c>
      <c r="H2204" t="str">
        <f t="shared" si="242"/>
        <v>Aug</v>
      </c>
      <c r="I2204" t="str">
        <f t="shared" si="243"/>
        <v>14</v>
      </c>
      <c r="J2204">
        <f t="shared" si="244"/>
        <v>2019</v>
      </c>
    </row>
    <row r="2205" spans="1:10">
      <c r="A2205" s="3">
        <v>43692</v>
      </c>
      <c r="B2205">
        <v>3.052</v>
      </c>
      <c r="C2205">
        <f t="shared" si="238"/>
        <v>8</v>
      </c>
      <c r="D2205">
        <f t="shared" si="239"/>
        <v>15</v>
      </c>
      <c r="E2205">
        <f t="shared" si="240"/>
        <v>2019</v>
      </c>
      <c r="F2205">
        <v>3.052</v>
      </c>
      <c r="G2205" t="str">
        <f t="shared" si="241"/>
        <v>11</v>
      </c>
      <c r="H2205" t="str">
        <f t="shared" si="242"/>
        <v>Aug</v>
      </c>
      <c r="I2205" t="str">
        <f t="shared" si="243"/>
        <v>15</v>
      </c>
      <c r="J2205">
        <f t="shared" si="244"/>
        <v>2019</v>
      </c>
    </row>
    <row r="2206" spans="1:10">
      <c r="A2206" s="3">
        <v>43693</v>
      </c>
      <c r="B2206">
        <v>3.6829999999999998</v>
      </c>
      <c r="C2206">
        <f t="shared" si="238"/>
        <v>8</v>
      </c>
      <c r="D2206">
        <f t="shared" si="239"/>
        <v>16</v>
      </c>
      <c r="E2206">
        <f t="shared" si="240"/>
        <v>2019</v>
      </c>
      <c r="F2206">
        <v>3.6829999999999998</v>
      </c>
      <c r="G2206" t="str">
        <f t="shared" si="241"/>
        <v>11</v>
      </c>
      <c r="H2206" t="str">
        <f t="shared" si="242"/>
        <v>Aug</v>
      </c>
      <c r="I2206" t="str">
        <f t="shared" si="243"/>
        <v>16</v>
      </c>
      <c r="J2206">
        <f t="shared" si="244"/>
        <v>2019</v>
      </c>
    </row>
    <row r="2207" spans="1:10">
      <c r="A2207" s="3">
        <v>43694</v>
      </c>
      <c r="B2207">
        <v>3.121</v>
      </c>
      <c r="C2207">
        <f t="shared" si="238"/>
        <v>8</v>
      </c>
      <c r="D2207">
        <f t="shared" si="239"/>
        <v>17</v>
      </c>
      <c r="E2207">
        <f t="shared" si="240"/>
        <v>2019</v>
      </c>
      <c r="F2207">
        <v>3.121</v>
      </c>
      <c r="G2207" t="str">
        <f t="shared" si="241"/>
        <v>11</v>
      </c>
      <c r="H2207" t="str">
        <f t="shared" si="242"/>
        <v>Aug</v>
      </c>
      <c r="I2207" t="str">
        <f t="shared" si="243"/>
        <v>17</v>
      </c>
      <c r="J2207">
        <f t="shared" si="244"/>
        <v>2019</v>
      </c>
    </row>
    <row r="2208" spans="1:10">
      <c r="A2208" s="3">
        <v>43695</v>
      </c>
      <c r="B2208">
        <v>3.0990000000000002</v>
      </c>
      <c r="C2208">
        <f t="shared" si="238"/>
        <v>8</v>
      </c>
      <c r="D2208">
        <f t="shared" si="239"/>
        <v>18</v>
      </c>
      <c r="E2208">
        <f t="shared" si="240"/>
        <v>2019</v>
      </c>
      <c r="F2208">
        <v>3.0990000000000002</v>
      </c>
      <c r="G2208" t="str">
        <f t="shared" si="241"/>
        <v>11</v>
      </c>
      <c r="H2208" t="str">
        <f t="shared" si="242"/>
        <v>Aug</v>
      </c>
      <c r="I2208" t="str">
        <f t="shared" si="243"/>
        <v>18</v>
      </c>
      <c r="J2208">
        <f t="shared" si="244"/>
        <v>2019</v>
      </c>
    </row>
    <row r="2209" spans="1:10">
      <c r="A2209" s="3">
        <v>43696</v>
      </c>
      <c r="B2209">
        <v>3.1669999999999998</v>
      </c>
      <c r="C2209">
        <f t="shared" si="238"/>
        <v>8</v>
      </c>
      <c r="D2209">
        <f t="shared" si="239"/>
        <v>19</v>
      </c>
      <c r="E2209">
        <f t="shared" si="240"/>
        <v>2019</v>
      </c>
      <c r="F2209">
        <v>3.1669999999999998</v>
      </c>
      <c r="G2209" t="str">
        <f t="shared" si="241"/>
        <v>11</v>
      </c>
      <c r="H2209" t="str">
        <f t="shared" si="242"/>
        <v>Aug</v>
      </c>
      <c r="I2209" t="str">
        <f t="shared" si="243"/>
        <v>19</v>
      </c>
      <c r="J2209">
        <f t="shared" si="244"/>
        <v>2019</v>
      </c>
    </row>
    <row r="2210" spans="1:10">
      <c r="A2210" s="3">
        <v>43697</v>
      </c>
      <c r="B2210">
        <v>2.5179999999999998</v>
      </c>
      <c r="C2210">
        <f t="shared" si="238"/>
        <v>8</v>
      </c>
      <c r="D2210">
        <f t="shared" si="239"/>
        <v>20</v>
      </c>
      <c r="E2210">
        <f t="shared" si="240"/>
        <v>2019</v>
      </c>
      <c r="F2210">
        <v>2.5179999999999998</v>
      </c>
      <c r="G2210" t="str">
        <f t="shared" si="241"/>
        <v>11</v>
      </c>
      <c r="H2210" t="str">
        <f t="shared" si="242"/>
        <v>Aug</v>
      </c>
      <c r="I2210" t="str">
        <f t="shared" si="243"/>
        <v>20</v>
      </c>
      <c r="J2210">
        <f t="shared" si="244"/>
        <v>2019</v>
      </c>
    </row>
    <row r="2211" spans="1:10">
      <c r="A2211" s="3">
        <v>43698</v>
      </c>
      <c r="B2211">
        <v>3.0590000000000002</v>
      </c>
      <c r="C2211">
        <f t="shared" si="238"/>
        <v>8</v>
      </c>
      <c r="D2211">
        <f t="shared" si="239"/>
        <v>21</v>
      </c>
      <c r="E2211">
        <f t="shared" si="240"/>
        <v>2019</v>
      </c>
      <c r="F2211">
        <v>3.0590000000000002</v>
      </c>
      <c r="G2211" t="str">
        <f t="shared" si="241"/>
        <v>11</v>
      </c>
      <c r="H2211" t="str">
        <f t="shared" si="242"/>
        <v>Aug</v>
      </c>
      <c r="I2211" t="str">
        <f t="shared" si="243"/>
        <v>21</v>
      </c>
      <c r="J2211">
        <f t="shared" si="244"/>
        <v>2019</v>
      </c>
    </row>
    <row r="2212" spans="1:10">
      <c r="A2212" s="3">
        <v>43699</v>
      </c>
      <c r="B2212">
        <v>2.258</v>
      </c>
      <c r="C2212">
        <f t="shared" si="238"/>
        <v>8</v>
      </c>
      <c r="D2212">
        <f t="shared" si="239"/>
        <v>22</v>
      </c>
      <c r="E2212">
        <f t="shared" si="240"/>
        <v>2019</v>
      </c>
      <c r="F2212">
        <v>2.258</v>
      </c>
      <c r="G2212" t="str">
        <f t="shared" si="241"/>
        <v>11</v>
      </c>
      <c r="H2212" t="str">
        <f t="shared" si="242"/>
        <v>Aug</v>
      </c>
      <c r="I2212" t="str">
        <f t="shared" si="243"/>
        <v>22</v>
      </c>
      <c r="J2212">
        <f t="shared" si="244"/>
        <v>2019</v>
      </c>
    </row>
    <row r="2213" spans="1:10">
      <c r="A2213" s="3">
        <v>43700</v>
      </c>
      <c r="B2213">
        <v>1.5860000000000001</v>
      </c>
      <c r="C2213">
        <f t="shared" si="238"/>
        <v>8</v>
      </c>
      <c r="D2213">
        <f t="shared" si="239"/>
        <v>23</v>
      </c>
      <c r="E2213">
        <f t="shared" si="240"/>
        <v>2019</v>
      </c>
      <c r="F2213">
        <v>1.5860000000000001</v>
      </c>
      <c r="G2213" t="str">
        <f t="shared" si="241"/>
        <v>11</v>
      </c>
      <c r="H2213" t="str">
        <f t="shared" si="242"/>
        <v>Aug</v>
      </c>
      <c r="I2213" t="str">
        <f t="shared" si="243"/>
        <v>23</v>
      </c>
      <c r="J2213">
        <f t="shared" si="244"/>
        <v>2019</v>
      </c>
    </row>
    <row r="2214" spans="1:10">
      <c r="A2214" s="3">
        <v>43701</v>
      </c>
      <c r="B2214">
        <v>1.5269999999999999</v>
      </c>
      <c r="C2214">
        <f t="shared" si="238"/>
        <v>8</v>
      </c>
      <c r="D2214">
        <f t="shared" si="239"/>
        <v>24</v>
      </c>
      <c r="E2214">
        <f t="shared" si="240"/>
        <v>2019</v>
      </c>
      <c r="F2214">
        <v>1.5269999999999999</v>
      </c>
      <c r="G2214" t="str">
        <f t="shared" si="241"/>
        <v>11</v>
      </c>
      <c r="H2214" t="str">
        <f t="shared" si="242"/>
        <v>Aug</v>
      </c>
      <c r="I2214" t="str">
        <f t="shared" si="243"/>
        <v>24</v>
      </c>
      <c r="J2214">
        <f t="shared" si="244"/>
        <v>2019</v>
      </c>
    </row>
    <row r="2215" spans="1:10">
      <c r="A2215" s="3">
        <v>43702</v>
      </c>
      <c r="B2215">
        <v>1.79</v>
      </c>
      <c r="C2215">
        <f t="shared" si="238"/>
        <v>8</v>
      </c>
      <c r="D2215">
        <f t="shared" si="239"/>
        <v>25</v>
      </c>
      <c r="E2215">
        <f t="shared" si="240"/>
        <v>2019</v>
      </c>
      <c r="F2215">
        <v>1.79</v>
      </c>
      <c r="G2215" t="str">
        <f t="shared" si="241"/>
        <v>11</v>
      </c>
      <c r="H2215" t="str">
        <f t="shared" si="242"/>
        <v>Aug</v>
      </c>
      <c r="I2215" t="str">
        <f t="shared" si="243"/>
        <v>25</v>
      </c>
      <c r="J2215">
        <f t="shared" si="244"/>
        <v>2019</v>
      </c>
    </row>
    <row r="2216" spans="1:10">
      <c r="A2216" s="3">
        <v>43703</v>
      </c>
      <c r="B2216">
        <v>1.399</v>
      </c>
      <c r="C2216">
        <f t="shared" si="238"/>
        <v>8</v>
      </c>
      <c r="D2216">
        <f t="shared" si="239"/>
        <v>26</v>
      </c>
      <c r="E2216">
        <f t="shared" si="240"/>
        <v>2019</v>
      </c>
      <c r="F2216">
        <v>1.399</v>
      </c>
      <c r="G2216" t="str">
        <f t="shared" si="241"/>
        <v>11</v>
      </c>
      <c r="H2216" t="str">
        <f t="shared" si="242"/>
        <v>Aug</v>
      </c>
      <c r="I2216" t="str">
        <f t="shared" si="243"/>
        <v>26</v>
      </c>
      <c r="J2216">
        <f t="shared" si="244"/>
        <v>2019</v>
      </c>
    </row>
    <row r="2217" spans="1:10">
      <c r="A2217" s="3">
        <v>43704</v>
      </c>
      <c r="B2217">
        <v>1.1220000000000001</v>
      </c>
      <c r="C2217">
        <f t="shared" si="238"/>
        <v>8</v>
      </c>
      <c r="D2217">
        <f t="shared" si="239"/>
        <v>27</v>
      </c>
      <c r="E2217">
        <f t="shared" si="240"/>
        <v>2019</v>
      </c>
      <c r="F2217">
        <v>1.1220000000000001</v>
      </c>
      <c r="G2217" t="str">
        <f t="shared" si="241"/>
        <v>11</v>
      </c>
      <c r="H2217" t="str">
        <f t="shared" si="242"/>
        <v>Aug</v>
      </c>
      <c r="I2217" t="str">
        <f t="shared" si="243"/>
        <v>27</v>
      </c>
      <c r="J2217">
        <f t="shared" si="244"/>
        <v>2019</v>
      </c>
    </row>
    <row r="2218" spans="1:10">
      <c r="A2218" s="3">
        <v>43705</v>
      </c>
      <c r="B2218">
        <v>1.4239999999999999</v>
      </c>
      <c r="C2218">
        <f t="shared" si="238"/>
        <v>8</v>
      </c>
      <c r="D2218">
        <f t="shared" si="239"/>
        <v>28</v>
      </c>
      <c r="E2218">
        <f t="shared" si="240"/>
        <v>2019</v>
      </c>
      <c r="F2218">
        <v>1.4239999999999999</v>
      </c>
      <c r="G2218" t="str">
        <f t="shared" si="241"/>
        <v>11</v>
      </c>
      <c r="H2218" t="str">
        <f t="shared" si="242"/>
        <v>Aug</v>
      </c>
      <c r="I2218" t="str">
        <f t="shared" si="243"/>
        <v>28</v>
      </c>
      <c r="J2218">
        <f t="shared" si="244"/>
        <v>2019</v>
      </c>
    </row>
    <row r="2219" spans="1:10">
      <c r="A2219" s="3">
        <v>43706</v>
      </c>
      <c r="B2219">
        <v>1.411</v>
      </c>
      <c r="C2219">
        <f t="shared" si="238"/>
        <v>8</v>
      </c>
      <c r="D2219">
        <f t="shared" si="239"/>
        <v>29</v>
      </c>
      <c r="E2219">
        <f t="shared" si="240"/>
        <v>2019</v>
      </c>
      <c r="F2219">
        <v>1.411</v>
      </c>
      <c r="G2219" t="str">
        <f t="shared" si="241"/>
        <v>11</v>
      </c>
      <c r="H2219" t="str">
        <f t="shared" si="242"/>
        <v>Aug</v>
      </c>
      <c r="I2219" t="str">
        <f t="shared" si="243"/>
        <v>29</v>
      </c>
      <c r="J2219">
        <f t="shared" si="244"/>
        <v>2019</v>
      </c>
    </row>
    <row r="2220" spans="1:10">
      <c r="A2220" s="3">
        <v>43707</v>
      </c>
      <c r="B2220">
        <v>1.2010000000000001</v>
      </c>
      <c r="C2220">
        <f t="shared" si="238"/>
        <v>8</v>
      </c>
      <c r="D2220">
        <f t="shared" si="239"/>
        <v>30</v>
      </c>
      <c r="E2220">
        <f t="shared" si="240"/>
        <v>2019</v>
      </c>
      <c r="F2220">
        <v>1.2010000000000001</v>
      </c>
      <c r="G2220" t="str">
        <f t="shared" si="241"/>
        <v>11</v>
      </c>
      <c r="H2220" t="str">
        <f t="shared" si="242"/>
        <v>Aug</v>
      </c>
      <c r="I2220" t="str">
        <f t="shared" si="243"/>
        <v>30</v>
      </c>
      <c r="J2220">
        <f t="shared" si="244"/>
        <v>2019</v>
      </c>
    </row>
    <row r="2221" spans="1:10">
      <c r="A2221" s="3">
        <v>43708</v>
      </c>
      <c r="B2221">
        <v>1.137</v>
      </c>
      <c r="C2221">
        <f t="shared" si="238"/>
        <v>8</v>
      </c>
      <c r="D2221">
        <f t="shared" si="239"/>
        <v>31</v>
      </c>
      <c r="E2221">
        <f t="shared" si="240"/>
        <v>2019</v>
      </c>
      <c r="F2221">
        <v>1.137</v>
      </c>
      <c r="G2221" t="str">
        <f t="shared" si="241"/>
        <v>11</v>
      </c>
      <c r="H2221" t="str">
        <f t="shared" si="242"/>
        <v>Aug</v>
      </c>
      <c r="I2221" t="str">
        <f t="shared" si="243"/>
        <v>31</v>
      </c>
      <c r="J2221">
        <f t="shared" si="244"/>
        <v>2019</v>
      </c>
    </row>
    <row r="2222" spans="1:10">
      <c r="A2222" s="3">
        <v>43709</v>
      </c>
      <c r="B2222">
        <v>1.5309999999999999</v>
      </c>
      <c r="C2222">
        <f t="shared" si="238"/>
        <v>9</v>
      </c>
      <c r="D2222">
        <f t="shared" si="239"/>
        <v>1</v>
      </c>
      <c r="E2222">
        <f t="shared" si="240"/>
        <v>2019</v>
      </c>
      <c r="F2222">
        <v>1.5309999999999999</v>
      </c>
      <c r="G2222" t="str">
        <f t="shared" si="241"/>
        <v>12</v>
      </c>
      <c r="H2222" t="str">
        <f t="shared" si="242"/>
        <v>Sep</v>
      </c>
      <c r="I2222" t="str">
        <f t="shared" si="243"/>
        <v>01</v>
      </c>
      <c r="J2222">
        <f t="shared" si="244"/>
        <v>2019</v>
      </c>
    </row>
    <row r="2223" spans="1:10">
      <c r="A2223" s="3">
        <v>43710</v>
      </c>
      <c r="B2223">
        <v>1.4610000000000001</v>
      </c>
      <c r="C2223">
        <f t="shared" si="238"/>
        <v>9</v>
      </c>
      <c r="D2223">
        <f t="shared" si="239"/>
        <v>2</v>
      </c>
      <c r="E2223">
        <f t="shared" si="240"/>
        <v>2019</v>
      </c>
      <c r="F2223">
        <v>1.4610000000000001</v>
      </c>
      <c r="G2223" t="str">
        <f t="shared" si="241"/>
        <v>12</v>
      </c>
      <c r="H2223" t="str">
        <f t="shared" si="242"/>
        <v>Sep</v>
      </c>
      <c r="I2223" t="str">
        <f t="shared" si="243"/>
        <v>02</v>
      </c>
      <c r="J2223">
        <f t="shared" si="244"/>
        <v>2019</v>
      </c>
    </row>
    <row r="2224" spans="1:10">
      <c r="A2224" s="3">
        <v>43711</v>
      </c>
      <c r="B2224">
        <v>1.048</v>
      </c>
      <c r="C2224">
        <f t="shared" si="238"/>
        <v>9</v>
      </c>
      <c r="D2224">
        <f t="shared" si="239"/>
        <v>3</v>
      </c>
      <c r="E2224">
        <f t="shared" si="240"/>
        <v>2019</v>
      </c>
      <c r="F2224">
        <v>1.048</v>
      </c>
      <c r="G2224" t="str">
        <f t="shared" si="241"/>
        <v>12</v>
      </c>
      <c r="H2224" t="str">
        <f t="shared" si="242"/>
        <v>Sep</v>
      </c>
      <c r="I2224" t="str">
        <f t="shared" si="243"/>
        <v>03</v>
      </c>
      <c r="J2224">
        <f t="shared" si="244"/>
        <v>2019</v>
      </c>
    </row>
    <row r="2225" spans="1:10">
      <c r="A2225" s="3">
        <v>43712</v>
      </c>
      <c r="B2225">
        <v>0.997</v>
      </c>
      <c r="C2225">
        <f t="shared" si="238"/>
        <v>9</v>
      </c>
      <c r="D2225">
        <f t="shared" si="239"/>
        <v>4</v>
      </c>
      <c r="E2225">
        <f t="shared" si="240"/>
        <v>2019</v>
      </c>
      <c r="F2225">
        <v>0.997</v>
      </c>
      <c r="G2225" t="str">
        <f t="shared" si="241"/>
        <v>12</v>
      </c>
      <c r="H2225" t="str">
        <f t="shared" si="242"/>
        <v>Sep</v>
      </c>
      <c r="I2225" t="str">
        <f t="shared" si="243"/>
        <v>04</v>
      </c>
      <c r="J2225">
        <f t="shared" si="244"/>
        <v>2019</v>
      </c>
    </row>
    <row r="2226" spans="1:10">
      <c r="A2226" s="3">
        <v>43713</v>
      </c>
      <c r="B2226">
        <v>0.92400000000000004</v>
      </c>
      <c r="C2226">
        <f t="shared" si="238"/>
        <v>9</v>
      </c>
      <c r="D2226">
        <f t="shared" si="239"/>
        <v>5</v>
      </c>
      <c r="E2226">
        <f t="shared" si="240"/>
        <v>2019</v>
      </c>
      <c r="F2226">
        <v>0.92400000000000004</v>
      </c>
      <c r="G2226" t="str">
        <f t="shared" si="241"/>
        <v>12</v>
      </c>
      <c r="H2226" t="str">
        <f t="shared" si="242"/>
        <v>Sep</v>
      </c>
      <c r="I2226" t="str">
        <f t="shared" si="243"/>
        <v>05</v>
      </c>
      <c r="J2226">
        <f t="shared" si="244"/>
        <v>2019</v>
      </c>
    </row>
    <row r="2227" spans="1:10">
      <c r="A2227" s="3">
        <v>43714</v>
      </c>
      <c r="B2227">
        <v>0.88100000000000001</v>
      </c>
      <c r="C2227">
        <f t="shared" si="238"/>
        <v>9</v>
      </c>
      <c r="D2227">
        <f t="shared" si="239"/>
        <v>6</v>
      </c>
      <c r="E2227">
        <f t="shared" si="240"/>
        <v>2019</v>
      </c>
      <c r="F2227">
        <v>0.88100000000000001</v>
      </c>
      <c r="G2227" t="str">
        <f t="shared" si="241"/>
        <v>12</v>
      </c>
      <c r="H2227" t="str">
        <f t="shared" si="242"/>
        <v>Sep</v>
      </c>
      <c r="I2227" t="str">
        <f t="shared" si="243"/>
        <v>06</v>
      </c>
      <c r="J2227">
        <f t="shared" si="244"/>
        <v>2019</v>
      </c>
    </row>
    <row r="2228" spans="1:10">
      <c r="A2228" s="3">
        <v>43715</v>
      </c>
      <c r="B2228">
        <v>2.2570000000000001</v>
      </c>
      <c r="C2228">
        <f t="shared" si="238"/>
        <v>9</v>
      </c>
      <c r="D2228">
        <f t="shared" si="239"/>
        <v>7</v>
      </c>
      <c r="E2228">
        <f t="shared" si="240"/>
        <v>2019</v>
      </c>
      <c r="F2228">
        <v>2.2570000000000001</v>
      </c>
      <c r="G2228" t="str">
        <f t="shared" si="241"/>
        <v>12</v>
      </c>
      <c r="H2228" t="str">
        <f t="shared" si="242"/>
        <v>Sep</v>
      </c>
      <c r="I2228" t="str">
        <f t="shared" si="243"/>
        <v>07</v>
      </c>
      <c r="J2228">
        <f t="shared" si="244"/>
        <v>2019</v>
      </c>
    </row>
    <row r="2229" spans="1:10">
      <c r="A2229" s="3">
        <v>43716</v>
      </c>
      <c r="B2229">
        <v>1.7669999999999999</v>
      </c>
      <c r="C2229">
        <f t="shared" si="238"/>
        <v>9</v>
      </c>
      <c r="D2229">
        <f t="shared" si="239"/>
        <v>8</v>
      </c>
      <c r="E2229">
        <f t="shared" si="240"/>
        <v>2019</v>
      </c>
      <c r="F2229">
        <v>1.7669999999999999</v>
      </c>
      <c r="G2229" t="str">
        <f t="shared" si="241"/>
        <v>12</v>
      </c>
      <c r="H2229" t="str">
        <f t="shared" si="242"/>
        <v>Sep</v>
      </c>
      <c r="I2229" t="str">
        <f t="shared" si="243"/>
        <v>08</v>
      </c>
      <c r="J2229">
        <f t="shared" si="244"/>
        <v>2019</v>
      </c>
    </row>
    <row r="2230" spans="1:10">
      <c r="A2230" s="3">
        <v>43717</v>
      </c>
      <c r="B2230">
        <v>1.4219999999999999</v>
      </c>
      <c r="C2230">
        <f t="shared" si="238"/>
        <v>9</v>
      </c>
      <c r="D2230">
        <f t="shared" si="239"/>
        <v>9</v>
      </c>
      <c r="E2230">
        <f t="shared" si="240"/>
        <v>2019</v>
      </c>
      <c r="F2230">
        <v>1.4219999999999999</v>
      </c>
      <c r="G2230" t="str">
        <f t="shared" si="241"/>
        <v>12</v>
      </c>
      <c r="H2230" t="str">
        <f t="shared" si="242"/>
        <v>Sep</v>
      </c>
      <c r="I2230" t="str">
        <f t="shared" si="243"/>
        <v>09</v>
      </c>
      <c r="J2230">
        <f t="shared" si="244"/>
        <v>2019</v>
      </c>
    </row>
    <row r="2231" spans="1:10">
      <c r="A2231" s="3">
        <v>43718</v>
      </c>
      <c r="B2231">
        <v>1.1839999999999999</v>
      </c>
      <c r="C2231">
        <f t="shared" si="238"/>
        <v>9</v>
      </c>
      <c r="D2231">
        <f t="shared" si="239"/>
        <v>10</v>
      </c>
      <c r="E2231">
        <f t="shared" si="240"/>
        <v>2019</v>
      </c>
      <c r="F2231">
        <v>1.1839999999999999</v>
      </c>
      <c r="G2231" t="str">
        <f t="shared" si="241"/>
        <v>12</v>
      </c>
      <c r="H2231" t="str">
        <f t="shared" si="242"/>
        <v>Sep</v>
      </c>
      <c r="I2231" t="str">
        <f t="shared" si="243"/>
        <v>10</v>
      </c>
      <c r="J2231">
        <f t="shared" si="244"/>
        <v>2019</v>
      </c>
    </row>
    <row r="2232" spans="1:10">
      <c r="A2232" s="3">
        <v>43719</v>
      </c>
      <c r="B2232">
        <v>1.0429999999999999</v>
      </c>
      <c r="C2232">
        <f t="shared" si="238"/>
        <v>9</v>
      </c>
      <c r="D2232">
        <f t="shared" si="239"/>
        <v>11</v>
      </c>
      <c r="E2232">
        <f t="shared" si="240"/>
        <v>2019</v>
      </c>
      <c r="F2232">
        <v>1.0429999999999999</v>
      </c>
      <c r="G2232" t="str">
        <f t="shared" si="241"/>
        <v>12</v>
      </c>
      <c r="H2232" t="str">
        <f t="shared" si="242"/>
        <v>Sep</v>
      </c>
      <c r="I2232" t="str">
        <f t="shared" si="243"/>
        <v>11</v>
      </c>
      <c r="J2232">
        <f t="shared" si="244"/>
        <v>2019</v>
      </c>
    </row>
    <row r="2233" spans="1:10">
      <c r="A2233" s="3">
        <v>43720</v>
      </c>
      <c r="B2233">
        <v>1.37</v>
      </c>
      <c r="C2233">
        <f t="shared" si="238"/>
        <v>9</v>
      </c>
      <c r="D2233">
        <f t="shared" si="239"/>
        <v>12</v>
      </c>
      <c r="E2233">
        <f t="shared" si="240"/>
        <v>2019</v>
      </c>
      <c r="F2233">
        <v>1.37</v>
      </c>
      <c r="G2233" t="str">
        <f t="shared" si="241"/>
        <v>12</v>
      </c>
      <c r="H2233" t="str">
        <f t="shared" si="242"/>
        <v>Sep</v>
      </c>
      <c r="I2233" t="str">
        <f t="shared" si="243"/>
        <v>12</v>
      </c>
      <c r="J2233">
        <f t="shared" si="244"/>
        <v>2019</v>
      </c>
    </row>
    <row r="2234" spans="1:10">
      <c r="A2234" s="3">
        <v>43721</v>
      </c>
      <c r="B2234">
        <v>2.2610000000000001</v>
      </c>
      <c r="C2234">
        <f t="shared" si="238"/>
        <v>9</v>
      </c>
      <c r="D2234">
        <f t="shared" si="239"/>
        <v>13</v>
      </c>
      <c r="E2234">
        <f t="shared" si="240"/>
        <v>2019</v>
      </c>
      <c r="F2234">
        <v>2.2610000000000001</v>
      </c>
      <c r="G2234" t="str">
        <f t="shared" si="241"/>
        <v>12</v>
      </c>
      <c r="H2234" t="str">
        <f t="shared" si="242"/>
        <v>Sep</v>
      </c>
      <c r="I2234" t="str">
        <f t="shared" si="243"/>
        <v>13</v>
      </c>
      <c r="J2234">
        <f t="shared" si="244"/>
        <v>2019</v>
      </c>
    </row>
    <row r="2235" spans="1:10">
      <c r="A2235" s="3">
        <v>43722</v>
      </c>
      <c r="B2235">
        <v>1.4810000000000001</v>
      </c>
      <c r="C2235">
        <f t="shared" si="238"/>
        <v>9</v>
      </c>
      <c r="D2235">
        <f t="shared" si="239"/>
        <v>14</v>
      </c>
      <c r="E2235">
        <f t="shared" si="240"/>
        <v>2019</v>
      </c>
      <c r="F2235">
        <v>1.4810000000000001</v>
      </c>
      <c r="G2235" t="str">
        <f t="shared" si="241"/>
        <v>12</v>
      </c>
      <c r="H2235" t="str">
        <f t="shared" si="242"/>
        <v>Sep</v>
      </c>
      <c r="I2235" t="str">
        <f t="shared" si="243"/>
        <v>14</v>
      </c>
      <c r="J2235">
        <f t="shared" si="244"/>
        <v>2019</v>
      </c>
    </row>
    <row r="2236" spans="1:10">
      <c r="A2236" s="3">
        <v>43723</v>
      </c>
      <c r="B2236">
        <v>2.1269999999999998</v>
      </c>
      <c r="C2236">
        <f t="shared" si="238"/>
        <v>9</v>
      </c>
      <c r="D2236">
        <f t="shared" si="239"/>
        <v>15</v>
      </c>
      <c r="E2236">
        <f t="shared" si="240"/>
        <v>2019</v>
      </c>
      <c r="F2236">
        <v>2.1269999999999998</v>
      </c>
      <c r="G2236" t="str">
        <f t="shared" si="241"/>
        <v>12</v>
      </c>
      <c r="H2236" t="str">
        <f t="shared" si="242"/>
        <v>Sep</v>
      </c>
      <c r="I2236" t="str">
        <f t="shared" si="243"/>
        <v>15</v>
      </c>
      <c r="J2236">
        <f t="shared" si="244"/>
        <v>2019</v>
      </c>
    </row>
    <row r="2237" spans="1:10">
      <c r="A2237" s="3">
        <v>43724</v>
      </c>
      <c r="B2237">
        <v>1.6739999999999999</v>
      </c>
      <c r="C2237">
        <f t="shared" si="238"/>
        <v>9</v>
      </c>
      <c r="D2237">
        <f t="shared" si="239"/>
        <v>16</v>
      </c>
      <c r="E2237">
        <f t="shared" si="240"/>
        <v>2019</v>
      </c>
      <c r="F2237">
        <v>1.6739999999999999</v>
      </c>
      <c r="G2237" t="str">
        <f t="shared" si="241"/>
        <v>12</v>
      </c>
      <c r="H2237" t="str">
        <f t="shared" si="242"/>
        <v>Sep</v>
      </c>
      <c r="I2237" t="str">
        <f t="shared" si="243"/>
        <v>16</v>
      </c>
      <c r="J2237">
        <f t="shared" si="244"/>
        <v>2019</v>
      </c>
    </row>
    <row r="2238" spans="1:10">
      <c r="A2238" s="3">
        <v>43725</v>
      </c>
      <c r="B2238">
        <v>1.04</v>
      </c>
      <c r="C2238">
        <f t="shared" si="238"/>
        <v>9</v>
      </c>
      <c r="D2238">
        <f t="shared" si="239"/>
        <v>17</v>
      </c>
      <c r="E2238">
        <f t="shared" si="240"/>
        <v>2019</v>
      </c>
      <c r="F2238">
        <v>1.04</v>
      </c>
      <c r="G2238" t="str">
        <f t="shared" si="241"/>
        <v>12</v>
      </c>
      <c r="H2238" t="str">
        <f t="shared" si="242"/>
        <v>Sep</v>
      </c>
      <c r="I2238" t="str">
        <f t="shared" si="243"/>
        <v>17</v>
      </c>
      <c r="J2238">
        <f t="shared" si="244"/>
        <v>2019</v>
      </c>
    </row>
    <row r="2239" spans="1:10">
      <c r="A2239" s="3">
        <v>43726</v>
      </c>
      <c r="B2239">
        <v>1.071</v>
      </c>
      <c r="C2239">
        <f t="shared" si="238"/>
        <v>9</v>
      </c>
      <c r="D2239">
        <f t="shared" si="239"/>
        <v>18</v>
      </c>
      <c r="E2239">
        <f t="shared" si="240"/>
        <v>2019</v>
      </c>
      <c r="F2239">
        <v>1.071</v>
      </c>
      <c r="G2239" t="str">
        <f t="shared" si="241"/>
        <v>12</v>
      </c>
      <c r="H2239" t="str">
        <f t="shared" si="242"/>
        <v>Sep</v>
      </c>
      <c r="I2239" t="str">
        <f t="shared" si="243"/>
        <v>18</v>
      </c>
      <c r="J2239">
        <f t="shared" si="244"/>
        <v>2019</v>
      </c>
    </row>
    <row r="2240" spans="1:10">
      <c r="A2240" s="3">
        <v>43727</v>
      </c>
      <c r="B2240">
        <v>0.96899999999999997</v>
      </c>
      <c r="C2240">
        <f t="shared" si="238"/>
        <v>9</v>
      </c>
      <c r="D2240">
        <f t="shared" si="239"/>
        <v>19</v>
      </c>
      <c r="E2240">
        <f t="shared" si="240"/>
        <v>2019</v>
      </c>
      <c r="F2240">
        <v>0.96899999999999997</v>
      </c>
      <c r="G2240" t="str">
        <f t="shared" si="241"/>
        <v>12</v>
      </c>
      <c r="H2240" t="str">
        <f t="shared" si="242"/>
        <v>Sep</v>
      </c>
      <c r="I2240" t="str">
        <f t="shared" si="243"/>
        <v>19</v>
      </c>
      <c r="J2240">
        <f t="shared" si="244"/>
        <v>2019</v>
      </c>
    </row>
    <row r="2241" spans="1:10">
      <c r="A2241" s="3">
        <v>43728</v>
      </c>
      <c r="B2241">
        <v>1.202</v>
      </c>
      <c r="C2241">
        <f t="shared" si="238"/>
        <v>9</v>
      </c>
      <c r="D2241">
        <f t="shared" si="239"/>
        <v>20</v>
      </c>
      <c r="E2241">
        <f t="shared" si="240"/>
        <v>2019</v>
      </c>
      <c r="F2241">
        <v>1.202</v>
      </c>
      <c r="G2241" t="str">
        <f t="shared" si="241"/>
        <v>12</v>
      </c>
      <c r="H2241" t="str">
        <f t="shared" si="242"/>
        <v>Sep</v>
      </c>
      <c r="I2241" t="str">
        <f t="shared" si="243"/>
        <v>20</v>
      </c>
      <c r="J2241">
        <f t="shared" si="244"/>
        <v>2019</v>
      </c>
    </row>
    <row r="2242" spans="1:10">
      <c r="A2242" s="3">
        <v>43729</v>
      </c>
      <c r="B2242">
        <v>1.5589999999999999</v>
      </c>
      <c r="C2242">
        <f t="shared" si="238"/>
        <v>9</v>
      </c>
      <c r="D2242">
        <f t="shared" si="239"/>
        <v>21</v>
      </c>
      <c r="E2242">
        <f t="shared" si="240"/>
        <v>2019</v>
      </c>
      <c r="F2242">
        <v>1.5589999999999999</v>
      </c>
      <c r="G2242" t="str">
        <f t="shared" si="241"/>
        <v>12</v>
      </c>
      <c r="H2242" t="str">
        <f t="shared" si="242"/>
        <v>Sep</v>
      </c>
      <c r="I2242" t="str">
        <f t="shared" si="243"/>
        <v>21</v>
      </c>
      <c r="J2242">
        <f t="shared" si="244"/>
        <v>2019</v>
      </c>
    </row>
    <row r="2243" spans="1:10">
      <c r="A2243" s="3">
        <v>43730</v>
      </c>
      <c r="B2243">
        <v>1.121</v>
      </c>
      <c r="C2243">
        <f t="shared" ref="C2243:C2306" si="245">MONTH(A2243)</f>
        <v>9</v>
      </c>
      <c r="D2243">
        <f t="shared" ref="D2243:D2306" si="246">DAY(A2243)</f>
        <v>22</v>
      </c>
      <c r="E2243">
        <f t="shared" ref="E2243:E2306" si="247">YEAR(A2243)</f>
        <v>2019</v>
      </c>
      <c r="F2243">
        <v>1.121</v>
      </c>
      <c r="G2243" t="str">
        <f t="shared" ref="G2243:G2306" si="248">TEXT(MOD(C2243+2,12)+1,"00")</f>
        <v>12</v>
      </c>
      <c r="H2243" t="str">
        <f t="shared" ref="H2243:H2306" si="249">TEXT(A2243,"mmm")</f>
        <v>Sep</v>
      </c>
      <c r="I2243" t="str">
        <f t="shared" ref="I2243:I2306" si="250">TEXT(D2243,"00")</f>
        <v>22</v>
      </c>
      <c r="J2243">
        <f t="shared" ref="J2243:J2306" si="251">IF(C2243&gt;9,E2243+1,E2243)</f>
        <v>2019</v>
      </c>
    </row>
    <row r="2244" spans="1:10">
      <c r="A2244" s="3">
        <v>43731</v>
      </c>
      <c r="B2244">
        <v>0.995</v>
      </c>
      <c r="C2244">
        <f t="shared" si="245"/>
        <v>9</v>
      </c>
      <c r="D2244">
        <f t="shared" si="246"/>
        <v>23</v>
      </c>
      <c r="E2244">
        <f t="shared" si="247"/>
        <v>2019</v>
      </c>
      <c r="F2244">
        <v>0.995</v>
      </c>
      <c r="G2244" t="str">
        <f t="shared" si="248"/>
        <v>12</v>
      </c>
      <c r="H2244" t="str">
        <f t="shared" si="249"/>
        <v>Sep</v>
      </c>
      <c r="I2244" t="str">
        <f t="shared" si="250"/>
        <v>23</v>
      </c>
      <c r="J2244">
        <f t="shared" si="251"/>
        <v>2019</v>
      </c>
    </row>
    <row r="2245" spans="1:10">
      <c r="A2245" s="3">
        <v>43732</v>
      </c>
      <c r="B2245">
        <v>0.84699999999999998</v>
      </c>
      <c r="C2245">
        <f t="shared" si="245"/>
        <v>9</v>
      </c>
      <c r="D2245">
        <f t="shared" si="246"/>
        <v>24</v>
      </c>
      <c r="E2245">
        <f t="shared" si="247"/>
        <v>2019</v>
      </c>
      <c r="F2245">
        <v>0.84699999999999998</v>
      </c>
      <c r="G2245" t="str">
        <f t="shared" si="248"/>
        <v>12</v>
      </c>
      <c r="H2245" t="str">
        <f t="shared" si="249"/>
        <v>Sep</v>
      </c>
      <c r="I2245" t="str">
        <f t="shared" si="250"/>
        <v>24</v>
      </c>
      <c r="J2245">
        <f t="shared" si="251"/>
        <v>2019</v>
      </c>
    </row>
    <row r="2246" spans="1:10">
      <c r="A2246" s="3">
        <v>43733</v>
      </c>
      <c r="B2246">
        <v>0.82799999999999996</v>
      </c>
      <c r="C2246">
        <f t="shared" si="245"/>
        <v>9</v>
      </c>
      <c r="D2246">
        <f t="shared" si="246"/>
        <v>25</v>
      </c>
      <c r="E2246">
        <f t="shared" si="247"/>
        <v>2019</v>
      </c>
      <c r="F2246">
        <v>0.82799999999999996</v>
      </c>
      <c r="G2246" t="str">
        <f t="shared" si="248"/>
        <v>12</v>
      </c>
      <c r="H2246" t="str">
        <f t="shared" si="249"/>
        <v>Sep</v>
      </c>
      <c r="I2246" t="str">
        <f t="shared" si="250"/>
        <v>25</v>
      </c>
      <c r="J2246">
        <f t="shared" si="251"/>
        <v>2019</v>
      </c>
    </row>
    <row r="2247" spans="1:10">
      <c r="A2247" s="3">
        <v>43734</v>
      </c>
      <c r="B2247">
        <v>0.76</v>
      </c>
      <c r="C2247">
        <f t="shared" si="245"/>
        <v>9</v>
      </c>
      <c r="D2247">
        <f t="shared" si="246"/>
        <v>26</v>
      </c>
      <c r="E2247">
        <f t="shared" si="247"/>
        <v>2019</v>
      </c>
      <c r="F2247">
        <v>0.76</v>
      </c>
      <c r="G2247" t="str">
        <f t="shared" si="248"/>
        <v>12</v>
      </c>
      <c r="H2247" t="str">
        <f t="shared" si="249"/>
        <v>Sep</v>
      </c>
      <c r="I2247" t="str">
        <f t="shared" si="250"/>
        <v>26</v>
      </c>
      <c r="J2247">
        <f t="shared" si="251"/>
        <v>2019</v>
      </c>
    </row>
    <row r="2248" spans="1:10">
      <c r="A2248" s="3">
        <v>43735</v>
      </c>
      <c r="B2248">
        <v>0.80500000000000005</v>
      </c>
      <c r="C2248">
        <f t="shared" si="245"/>
        <v>9</v>
      </c>
      <c r="D2248">
        <f t="shared" si="246"/>
        <v>27</v>
      </c>
      <c r="E2248">
        <f t="shared" si="247"/>
        <v>2019</v>
      </c>
      <c r="F2248">
        <v>0.80500000000000005</v>
      </c>
      <c r="G2248" t="str">
        <f t="shared" si="248"/>
        <v>12</v>
      </c>
      <c r="H2248" t="str">
        <f t="shared" si="249"/>
        <v>Sep</v>
      </c>
      <c r="I2248" t="str">
        <f t="shared" si="250"/>
        <v>27</v>
      </c>
      <c r="J2248">
        <f t="shared" si="251"/>
        <v>2019</v>
      </c>
    </row>
    <row r="2249" spans="1:10">
      <c r="A2249" s="3">
        <v>43736</v>
      </c>
      <c r="B2249">
        <v>0.871</v>
      </c>
      <c r="C2249">
        <f t="shared" si="245"/>
        <v>9</v>
      </c>
      <c r="D2249">
        <f t="shared" si="246"/>
        <v>28</v>
      </c>
      <c r="E2249">
        <f t="shared" si="247"/>
        <v>2019</v>
      </c>
      <c r="F2249">
        <v>0.871</v>
      </c>
      <c r="G2249" t="str">
        <f t="shared" si="248"/>
        <v>12</v>
      </c>
      <c r="H2249" t="str">
        <f t="shared" si="249"/>
        <v>Sep</v>
      </c>
      <c r="I2249" t="str">
        <f t="shared" si="250"/>
        <v>28</v>
      </c>
      <c r="J2249">
        <f t="shared" si="251"/>
        <v>2019</v>
      </c>
    </row>
    <row r="2250" spans="1:10">
      <c r="A2250" s="3">
        <v>43737</v>
      </c>
      <c r="B2250">
        <v>0.88500000000000001</v>
      </c>
      <c r="C2250">
        <f t="shared" si="245"/>
        <v>9</v>
      </c>
      <c r="D2250">
        <f t="shared" si="246"/>
        <v>29</v>
      </c>
      <c r="E2250">
        <f t="shared" si="247"/>
        <v>2019</v>
      </c>
      <c r="F2250">
        <v>0.88500000000000001</v>
      </c>
      <c r="G2250" t="str">
        <f t="shared" si="248"/>
        <v>12</v>
      </c>
      <c r="H2250" t="str">
        <f t="shared" si="249"/>
        <v>Sep</v>
      </c>
      <c r="I2250" t="str">
        <f t="shared" si="250"/>
        <v>29</v>
      </c>
      <c r="J2250">
        <f t="shared" si="251"/>
        <v>2019</v>
      </c>
    </row>
    <row r="2251" spans="1:10">
      <c r="A2251" s="3">
        <v>43738</v>
      </c>
      <c r="B2251">
        <v>0.82399999999999995</v>
      </c>
      <c r="C2251">
        <f t="shared" si="245"/>
        <v>9</v>
      </c>
      <c r="D2251">
        <f t="shared" si="246"/>
        <v>30</v>
      </c>
      <c r="E2251">
        <f t="shared" si="247"/>
        <v>2019</v>
      </c>
      <c r="F2251">
        <v>0.82399999999999995</v>
      </c>
      <c r="G2251" t="str">
        <f t="shared" si="248"/>
        <v>12</v>
      </c>
      <c r="H2251" t="str">
        <f t="shared" si="249"/>
        <v>Sep</v>
      </c>
      <c r="I2251" t="str">
        <f t="shared" si="250"/>
        <v>30</v>
      </c>
      <c r="J2251">
        <f t="shared" si="251"/>
        <v>2019</v>
      </c>
    </row>
    <row r="2252" spans="1:10">
      <c r="A2252" s="3">
        <v>43739</v>
      </c>
      <c r="B2252">
        <v>0.70399999999999996</v>
      </c>
      <c r="C2252">
        <f t="shared" si="245"/>
        <v>10</v>
      </c>
      <c r="D2252">
        <f t="shared" si="246"/>
        <v>1</v>
      </c>
      <c r="E2252">
        <f t="shared" si="247"/>
        <v>2019</v>
      </c>
      <c r="F2252">
        <v>0.70399999999999996</v>
      </c>
      <c r="G2252" t="str">
        <f t="shared" si="248"/>
        <v>01</v>
      </c>
      <c r="H2252" t="str">
        <f t="shared" si="249"/>
        <v>Oct</v>
      </c>
      <c r="I2252" t="str">
        <f t="shared" si="250"/>
        <v>01</v>
      </c>
      <c r="J2252">
        <f t="shared" si="251"/>
        <v>2020</v>
      </c>
    </row>
    <row r="2253" spans="1:10">
      <c r="A2253" s="3">
        <v>43740</v>
      </c>
      <c r="B2253">
        <v>0.81799999999999995</v>
      </c>
      <c r="C2253">
        <f t="shared" si="245"/>
        <v>10</v>
      </c>
      <c r="D2253">
        <f t="shared" si="246"/>
        <v>2</v>
      </c>
      <c r="E2253">
        <f t="shared" si="247"/>
        <v>2019</v>
      </c>
      <c r="F2253">
        <v>0.81799999999999995</v>
      </c>
      <c r="G2253" t="str">
        <f t="shared" si="248"/>
        <v>01</v>
      </c>
      <c r="H2253" t="str">
        <f t="shared" si="249"/>
        <v>Oct</v>
      </c>
      <c r="I2253" t="str">
        <f t="shared" si="250"/>
        <v>02</v>
      </c>
      <c r="J2253">
        <f t="shared" si="251"/>
        <v>2020</v>
      </c>
    </row>
    <row r="2254" spans="1:10">
      <c r="A2254" s="3">
        <v>43741</v>
      </c>
      <c r="B2254">
        <v>0.79700000000000004</v>
      </c>
      <c r="C2254">
        <f t="shared" si="245"/>
        <v>10</v>
      </c>
      <c r="D2254">
        <f t="shared" si="246"/>
        <v>3</v>
      </c>
      <c r="E2254">
        <f t="shared" si="247"/>
        <v>2019</v>
      </c>
      <c r="F2254">
        <v>0.79700000000000004</v>
      </c>
      <c r="G2254" t="str">
        <f t="shared" si="248"/>
        <v>01</v>
      </c>
      <c r="H2254" t="str">
        <f t="shared" si="249"/>
        <v>Oct</v>
      </c>
      <c r="I2254" t="str">
        <f t="shared" si="250"/>
        <v>03</v>
      </c>
      <c r="J2254">
        <f t="shared" si="251"/>
        <v>2020</v>
      </c>
    </row>
    <row r="2255" spans="1:10">
      <c r="A2255" s="3">
        <v>43742</v>
      </c>
      <c r="B2255">
        <v>0.84699999999999998</v>
      </c>
      <c r="C2255">
        <f t="shared" si="245"/>
        <v>10</v>
      </c>
      <c r="D2255">
        <f t="shared" si="246"/>
        <v>4</v>
      </c>
      <c r="E2255">
        <f t="shared" si="247"/>
        <v>2019</v>
      </c>
      <c r="F2255">
        <v>0.84699999999999998</v>
      </c>
      <c r="G2255" t="str">
        <f t="shared" si="248"/>
        <v>01</v>
      </c>
      <c r="H2255" t="str">
        <f t="shared" si="249"/>
        <v>Oct</v>
      </c>
      <c r="I2255" t="str">
        <f t="shared" si="250"/>
        <v>04</v>
      </c>
      <c r="J2255">
        <f t="shared" si="251"/>
        <v>2020</v>
      </c>
    </row>
    <row r="2256" spans="1:10">
      <c r="A2256" s="3">
        <v>43743</v>
      </c>
      <c r="B2256">
        <v>0.83</v>
      </c>
      <c r="C2256">
        <f t="shared" si="245"/>
        <v>10</v>
      </c>
      <c r="D2256">
        <f t="shared" si="246"/>
        <v>5</v>
      </c>
      <c r="E2256">
        <f t="shared" si="247"/>
        <v>2019</v>
      </c>
      <c r="F2256">
        <v>0.83</v>
      </c>
      <c r="G2256" t="str">
        <f t="shared" si="248"/>
        <v>01</v>
      </c>
      <c r="H2256" t="str">
        <f t="shared" si="249"/>
        <v>Oct</v>
      </c>
      <c r="I2256" t="str">
        <f t="shared" si="250"/>
        <v>05</v>
      </c>
      <c r="J2256">
        <f t="shared" si="251"/>
        <v>2020</v>
      </c>
    </row>
    <row r="2257" spans="1:10">
      <c r="A2257" s="3">
        <v>43744</v>
      </c>
      <c r="B2257">
        <v>0.71399999999999997</v>
      </c>
      <c r="C2257">
        <f t="shared" si="245"/>
        <v>10</v>
      </c>
      <c r="D2257">
        <f t="shared" si="246"/>
        <v>6</v>
      </c>
      <c r="E2257">
        <f t="shared" si="247"/>
        <v>2019</v>
      </c>
      <c r="F2257">
        <v>0.71399999999999997</v>
      </c>
      <c r="G2257" t="str">
        <f t="shared" si="248"/>
        <v>01</v>
      </c>
      <c r="H2257" t="str">
        <f t="shared" si="249"/>
        <v>Oct</v>
      </c>
      <c r="I2257" t="str">
        <f t="shared" si="250"/>
        <v>06</v>
      </c>
      <c r="J2257">
        <f t="shared" si="251"/>
        <v>2020</v>
      </c>
    </row>
    <row r="2258" spans="1:10">
      <c r="A2258" s="3">
        <v>43745</v>
      </c>
      <c r="B2258">
        <v>0.63500000000000001</v>
      </c>
      <c r="C2258">
        <f t="shared" si="245"/>
        <v>10</v>
      </c>
      <c r="D2258">
        <f t="shared" si="246"/>
        <v>7</v>
      </c>
      <c r="E2258">
        <f t="shared" si="247"/>
        <v>2019</v>
      </c>
      <c r="F2258">
        <v>0.63500000000000001</v>
      </c>
      <c r="G2258" t="str">
        <f t="shared" si="248"/>
        <v>01</v>
      </c>
      <c r="H2258" t="str">
        <f t="shared" si="249"/>
        <v>Oct</v>
      </c>
      <c r="I2258" t="str">
        <f t="shared" si="250"/>
        <v>07</v>
      </c>
      <c r="J2258">
        <f t="shared" si="251"/>
        <v>2020</v>
      </c>
    </row>
    <row r="2259" spans="1:10">
      <c r="A2259" s="3">
        <v>43746</v>
      </c>
      <c r="B2259">
        <v>0.56799999999999995</v>
      </c>
      <c r="C2259">
        <f t="shared" si="245"/>
        <v>10</v>
      </c>
      <c r="D2259">
        <f t="shared" si="246"/>
        <v>8</v>
      </c>
      <c r="E2259">
        <f t="shared" si="247"/>
        <v>2019</v>
      </c>
      <c r="F2259">
        <v>0.56799999999999995</v>
      </c>
      <c r="G2259" t="str">
        <f t="shared" si="248"/>
        <v>01</v>
      </c>
      <c r="H2259" t="str">
        <f t="shared" si="249"/>
        <v>Oct</v>
      </c>
      <c r="I2259" t="str">
        <f t="shared" si="250"/>
        <v>08</v>
      </c>
      <c r="J2259">
        <f t="shared" si="251"/>
        <v>2020</v>
      </c>
    </row>
    <row r="2260" spans="1:10">
      <c r="A2260" s="3">
        <v>43747</v>
      </c>
      <c r="B2260">
        <v>0.51600000000000001</v>
      </c>
      <c r="C2260">
        <f t="shared" si="245"/>
        <v>10</v>
      </c>
      <c r="D2260">
        <f t="shared" si="246"/>
        <v>9</v>
      </c>
      <c r="E2260">
        <f t="shared" si="247"/>
        <v>2019</v>
      </c>
      <c r="F2260">
        <v>0.51600000000000001</v>
      </c>
      <c r="G2260" t="str">
        <f t="shared" si="248"/>
        <v>01</v>
      </c>
      <c r="H2260" t="str">
        <f t="shared" si="249"/>
        <v>Oct</v>
      </c>
      <c r="I2260" t="str">
        <f t="shared" si="250"/>
        <v>09</v>
      </c>
      <c r="J2260">
        <f t="shared" si="251"/>
        <v>2020</v>
      </c>
    </row>
    <row r="2261" spans="1:10">
      <c r="A2261" s="3">
        <v>43748</v>
      </c>
      <c r="B2261">
        <v>0.36599999999999999</v>
      </c>
      <c r="C2261">
        <f t="shared" si="245"/>
        <v>10</v>
      </c>
      <c r="D2261">
        <f t="shared" si="246"/>
        <v>10</v>
      </c>
      <c r="E2261">
        <f t="shared" si="247"/>
        <v>2019</v>
      </c>
      <c r="F2261">
        <v>0.36599999999999999</v>
      </c>
      <c r="G2261" t="str">
        <f t="shared" si="248"/>
        <v>01</v>
      </c>
      <c r="H2261" t="str">
        <f t="shared" si="249"/>
        <v>Oct</v>
      </c>
      <c r="I2261" t="str">
        <f t="shared" si="250"/>
        <v>10</v>
      </c>
      <c r="J2261">
        <f t="shared" si="251"/>
        <v>2020</v>
      </c>
    </row>
    <row r="2262" spans="1:10">
      <c r="A2262" s="3">
        <v>43749</v>
      </c>
      <c r="B2262">
        <v>0.48</v>
      </c>
      <c r="C2262">
        <f t="shared" si="245"/>
        <v>10</v>
      </c>
      <c r="D2262">
        <f t="shared" si="246"/>
        <v>11</v>
      </c>
      <c r="E2262">
        <f t="shared" si="247"/>
        <v>2019</v>
      </c>
      <c r="F2262">
        <v>0.48</v>
      </c>
      <c r="G2262" t="str">
        <f t="shared" si="248"/>
        <v>01</v>
      </c>
      <c r="H2262" t="str">
        <f t="shared" si="249"/>
        <v>Oct</v>
      </c>
      <c r="I2262" t="str">
        <f t="shared" si="250"/>
        <v>11</v>
      </c>
      <c r="J2262">
        <f t="shared" si="251"/>
        <v>2020</v>
      </c>
    </row>
    <row r="2263" spans="1:10">
      <c r="A2263" s="3">
        <v>43750</v>
      </c>
      <c r="B2263">
        <v>0.54100000000000004</v>
      </c>
      <c r="C2263">
        <f t="shared" si="245"/>
        <v>10</v>
      </c>
      <c r="D2263">
        <f t="shared" si="246"/>
        <v>12</v>
      </c>
      <c r="E2263">
        <f t="shared" si="247"/>
        <v>2019</v>
      </c>
      <c r="F2263">
        <v>0.54100000000000004</v>
      </c>
      <c r="G2263" t="str">
        <f t="shared" si="248"/>
        <v>01</v>
      </c>
      <c r="H2263" t="str">
        <f t="shared" si="249"/>
        <v>Oct</v>
      </c>
      <c r="I2263" t="str">
        <f t="shared" si="250"/>
        <v>12</v>
      </c>
      <c r="J2263">
        <f t="shared" si="251"/>
        <v>2020</v>
      </c>
    </row>
    <row r="2264" spans="1:10">
      <c r="A2264" s="3">
        <v>43751</v>
      </c>
      <c r="B2264">
        <v>0.49199999999999999</v>
      </c>
      <c r="C2264">
        <f t="shared" si="245"/>
        <v>10</v>
      </c>
      <c r="D2264">
        <f t="shared" si="246"/>
        <v>13</v>
      </c>
      <c r="E2264">
        <f t="shared" si="247"/>
        <v>2019</v>
      </c>
      <c r="F2264">
        <v>0.49199999999999999</v>
      </c>
      <c r="G2264" t="str">
        <f t="shared" si="248"/>
        <v>01</v>
      </c>
      <c r="H2264" t="str">
        <f t="shared" si="249"/>
        <v>Oct</v>
      </c>
      <c r="I2264" t="str">
        <f t="shared" si="250"/>
        <v>13</v>
      </c>
      <c r="J2264">
        <f t="shared" si="251"/>
        <v>2020</v>
      </c>
    </row>
    <row r="2265" spans="1:10">
      <c r="A2265" s="3">
        <v>43752</v>
      </c>
      <c r="B2265">
        <v>0.48899999999999999</v>
      </c>
      <c r="C2265">
        <f t="shared" si="245"/>
        <v>10</v>
      </c>
      <c r="D2265">
        <f t="shared" si="246"/>
        <v>14</v>
      </c>
      <c r="E2265">
        <f t="shared" si="247"/>
        <v>2019</v>
      </c>
      <c r="F2265">
        <v>0.48899999999999999</v>
      </c>
      <c r="G2265" t="str">
        <f t="shared" si="248"/>
        <v>01</v>
      </c>
      <c r="H2265" t="str">
        <f t="shared" si="249"/>
        <v>Oct</v>
      </c>
      <c r="I2265" t="str">
        <f t="shared" si="250"/>
        <v>14</v>
      </c>
      <c r="J2265">
        <f t="shared" si="251"/>
        <v>2020</v>
      </c>
    </row>
    <row r="2266" spans="1:10">
      <c r="A2266" s="3">
        <v>43753</v>
      </c>
      <c r="B2266">
        <v>0.54300000000000004</v>
      </c>
      <c r="C2266">
        <f t="shared" si="245"/>
        <v>10</v>
      </c>
      <c r="D2266">
        <f t="shared" si="246"/>
        <v>15</v>
      </c>
      <c r="E2266">
        <f t="shared" si="247"/>
        <v>2019</v>
      </c>
      <c r="F2266">
        <v>0.54300000000000004</v>
      </c>
      <c r="G2266" t="str">
        <f t="shared" si="248"/>
        <v>01</v>
      </c>
      <c r="H2266" t="str">
        <f t="shared" si="249"/>
        <v>Oct</v>
      </c>
      <c r="I2266" t="str">
        <f t="shared" si="250"/>
        <v>15</v>
      </c>
      <c r="J2266">
        <f t="shared" si="251"/>
        <v>2020</v>
      </c>
    </row>
    <row r="2267" spans="1:10">
      <c r="A2267" s="3">
        <v>43754</v>
      </c>
      <c r="B2267">
        <v>0.50800000000000001</v>
      </c>
      <c r="C2267">
        <f t="shared" si="245"/>
        <v>10</v>
      </c>
      <c r="D2267">
        <f t="shared" si="246"/>
        <v>16</v>
      </c>
      <c r="E2267">
        <f t="shared" si="247"/>
        <v>2019</v>
      </c>
      <c r="F2267">
        <v>0.50800000000000001</v>
      </c>
      <c r="G2267" t="str">
        <f t="shared" si="248"/>
        <v>01</v>
      </c>
      <c r="H2267" t="str">
        <f t="shared" si="249"/>
        <v>Oct</v>
      </c>
      <c r="I2267" t="str">
        <f t="shared" si="250"/>
        <v>16</v>
      </c>
      <c r="J2267">
        <f t="shared" si="251"/>
        <v>2020</v>
      </c>
    </row>
    <row r="2268" spans="1:10">
      <c r="A2268" s="3">
        <v>43755</v>
      </c>
      <c r="B2268">
        <v>0.61899999999999999</v>
      </c>
      <c r="C2268">
        <f t="shared" si="245"/>
        <v>10</v>
      </c>
      <c r="D2268">
        <f t="shared" si="246"/>
        <v>17</v>
      </c>
      <c r="E2268">
        <f t="shared" si="247"/>
        <v>2019</v>
      </c>
      <c r="F2268">
        <v>0.61899999999999999</v>
      </c>
      <c r="G2268" t="str">
        <f t="shared" si="248"/>
        <v>01</v>
      </c>
      <c r="H2268" t="str">
        <f t="shared" si="249"/>
        <v>Oct</v>
      </c>
      <c r="I2268" t="str">
        <f t="shared" si="250"/>
        <v>17</v>
      </c>
      <c r="J2268">
        <f t="shared" si="251"/>
        <v>2020</v>
      </c>
    </row>
    <row r="2269" spans="1:10">
      <c r="A2269" s="3">
        <v>43756</v>
      </c>
      <c r="B2269">
        <v>0.71</v>
      </c>
      <c r="C2269">
        <f t="shared" si="245"/>
        <v>10</v>
      </c>
      <c r="D2269">
        <f t="shared" si="246"/>
        <v>18</v>
      </c>
      <c r="E2269">
        <f t="shared" si="247"/>
        <v>2019</v>
      </c>
      <c r="F2269">
        <v>0.71</v>
      </c>
      <c r="G2269" t="str">
        <f t="shared" si="248"/>
        <v>01</v>
      </c>
      <c r="H2269" t="str">
        <f t="shared" si="249"/>
        <v>Oct</v>
      </c>
      <c r="I2269" t="str">
        <f t="shared" si="250"/>
        <v>18</v>
      </c>
      <c r="J2269">
        <f t="shared" si="251"/>
        <v>2020</v>
      </c>
    </row>
    <row r="2270" spans="1:10">
      <c r="A2270" s="3">
        <v>43757</v>
      </c>
      <c r="B2270">
        <v>0.56499999999999995</v>
      </c>
      <c r="C2270">
        <f t="shared" si="245"/>
        <v>10</v>
      </c>
      <c r="D2270">
        <f t="shared" si="246"/>
        <v>19</v>
      </c>
      <c r="E2270">
        <f t="shared" si="247"/>
        <v>2019</v>
      </c>
      <c r="F2270">
        <v>0.56499999999999995</v>
      </c>
      <c r="G2270" t="str">
        <f t="shared" si="248"/>
        <v>01</v>
      </c>
      <c r="H2270" t="str">
        <f t="shared" si="249"/>
        <v>Oct</v>
      </c>
      <c r="I2270" t="str">
        <f t="shared" si="250"/>
        <v>19</v>
      </c>
      <c r="J2270">
        <f t="shared" si="251"/>
        <v>2020</v>
      </c>
    </row>
    <row r="2271" spans="1:10">
      <c r="A2271" s="3">
        <v>43758</v>
      </c>
      <c r="B2271">
        <v>0.47599999999999998</v>
      </c>
      <c r="C2271">
        <f t="shared" si="245"/>
        <v>10</v>
      </c>
      <c r="D2271">
        <f t="shared" si="246"/>
        <v>20</v>
      </c>
      <c r="E2271">
        <f t="shared" si="247"/>
        <v>2019</v>
      </c>
      <c r="F2271">
        <v>0.47599999999999998</v>
      </c>
      <c r="G2271" t="str">
        <f t="shared" si="248"/>
        <v>01</v>
      </c>
      <c r="H2271" t="str">
        <f t="shared" si="249"/>
        <v>Oct</v>
      </c>
      <c r="I2271" t="str">
        <f t="shared" si="250"/>
        <v>20</v>
      </c>
      <c r="J2271">
        <f t="shared" si="251"/>
        <v>2020</v>
      </c>
    </row>
    <row r="2272" spans="1:10">
      <c r="A2272" s="3">
        <v>43759</v>
      </c>
      <c r="B2272">
        <v>0.48</v>
      </c>
      <c r="C2272">
        <f t="shared" si="245"/>
        <v>10</v>
      </c>
      <c r="D2272">
        <f t="shared" si="246"/>
        <v>21</v>
      </c>
      <c r="E2272">
        <f t="shared" si="247"/>
        <v>2019</v>
      </c>
      <c r="F2272">
        <v>0.48</v>
      </c>
      <c r="G2272" t="str">
        <f t="shared" si="248"/>
        <v>01</v>
      </c>
      <c r="H2272" t="str">
        <f t="shared" si="249"/>
        <v>Oct</v>
      </c>
      <c r="I2272" t="str">
        <f t="shared" si="250"/>
        <v>21</v>
      </c>
      <c r="J2272">
        <f t="shared" si="251"/>
        <v>2020</v>
      </c>
    </row>
    <row r="2273" spans="1:10">
      <c r="A2273" s="3">
        <v>43760</v>
      </c>
      <c r="B2273">
        <v>0.48899999999999999</v>
      </c>
      <c r="C2273">
        <f t="shared" si="245"/>
        <v>10</v>
      </c>
      <c r="D2273">
        <f t="shared" si="246"/>
        <v>22</v>
      </c>
      <c r="E2273">
        <f t="shared" si="247"/>
        <v>2019</v>
      </c>
      <c r="F2273">
        <v>0.48899999999999999</v>
      </c>
      <c r="G2273" t="str">
        <f t="shared" si="248"/>
        <v>01</v>
      </c>
      <c r="H2273" t="str">
        <f t="shared" si="249"/>
        <v>Oct</v>
      </c>
      <c r="I2273" t="str">
        <f t="shared" si="250"/>
        <v>22</v>
      </c>
      <c r="J2273">
        <f t="shared" si="251"/>
        <v>2020</v>
      </c>
    </row>
    <row r="2274" spans="1:10">
      <c r="A2274" s="3">
        <v>43761</v>
      </c>
      <c r="B2274">
        <v>0.59099999999999997</v>
      </c>
      <c r="C2274">
        <f t="shared" si="245"/>
        <v>10</v>
      </c>
      <c r="D2274">
        <f t="shared" si="246"/>
        <v>23</v>
      </c>
      <c r="E2274">
        <f t="shared" si="247"/>
        <v>2019</v>
      </c>
      <c r="F2274">
        <v>0.59099999999999997</v>
      </c>
      <c r="G2274" t="str">
        <f t="shared" si="248"/>
        <v>01</v>
      </c>
      <c r="H2274" t="str">
        <f t="shared" si="249"/>
        <v>Oct</v>
      </c>
      <c r="I2274" t="str">
        <f t="shared" si="250"/>
        <v>23</v>
      </c>
      <c r="J2274">
        <f t="shared" si="251"/>
        <v>2020</v>
      </c>
    </row>
    <row r="2275" spans="1:10">
      <c r="A2275" s="3">
        <v>43762</v>
      </c>
      <c r="B2275">
        <v>0.65900000000000003</v>
      </c>
      <c r="C2275">
        <f t="shared" si="245"/>
        <v>10</v>
      </c>
      <c r="D2275">
        <f t="shared" si="246"/>
        <v>24</v>
      </c>
      <c r="E2275">
        <f t="shared" si="247"/>
        <v>2019</v>
      </c>
      <c r="F2275">
        <v>0.65900000000000003</v>
      </c>
      <c r="G2275" t="str">
        <f t="shared" si="248"/>
        <v>01</v>
      </c>
      <c r="H2275" t="str">
        <f t="shared" si="249"/>
        <v>Oct</v>
      </c>
      <c r="I2275" t="str">
        <f t="shared" si="250"/>
        <v>24</v>
      </c>
      <c r="J2275">
        <f t="shared" si="251"/>
        <v>2020</v>
      </c>
    </row>
    <row r="2276" spans="1:10">
      <c r="A2276" s="3">
        <v>43763</v>
      </c>
      <c r="B2276">
        <v>0.73099999999999998</v>
      </c>
      <c r="C2276">
        <f t="shared" si="245"/>
        <v>10</v>
      </c>
      <c r="D2276">
        <f t="shared" si="246"/>
        <v>25</v>
      </c>
      <c r="E2276">
        <f t="shared" si="247"/>
        <v>2019</v>
      </c>
      <c r="F2276">
        <v>0.73099999999999998</v>
      </c>
      <c r="G2276" t="str">
        <f t="shared" si="248"/>
        <v>01</v>
      </c>
      <c r="H2276" t="str">
        <f t="shared" si="249"/>
        <v>Oct</v>
      </c>
      <c r="I2276" t="str">
        <f t="shared" si="250"/>
        <v>25</v>
      </c>
      <c r="J2276">
        <f t="shared" si="251"/>
        <v>2020</v>
      </c>
    </row>
    <row r="2277" spans="1:10">
      <c r="A2277" s="3">
        <v>43764</v>
      </c>
      <c r="B2277">
        <v>0.77700000000000002</v>
      </c>
      <c r="C2277">
        <f t="shared" si="245"/>
        <v>10</v>
      </c>
      <c r="D2277">
        <f t="shared" si="246"/>
        <v>26</v>
      </c>
      <c r="E2277">
        <f t="shared" si="247"/>
        <v>2019</v>
      </c>
      <c r="F2277">
        <v>0.77700000000000002</v>
      </c>
      <c r="G2277" t="str">
        <f t="shared" si="248"/>
        <v>01</v>
      </c>
      <c r="H2277" t="str">
        <f t="shared" si="249"/>
        <v>Oct</v>
      </c>
      <c r="I2277" t="str">
        <f t="shared" si="250"/>
        <v>26</v>
      </c>
      <c r="J2277">
        <f t="shared" si="251"/>
        <v>2020</v>
      </c>
    </row>
    <row r="2278" spans="1:10">
      <c r="A2278" s="3">
        <v>43765</v>
      </c>
      <c r="B2278">
        <v>0.69599999999999995</v>
      </c>
      <c r="C2278">
        <f t="shared" si="245"/>
        <v>10</v>
      </c>
      <c r="D2278">
        <f t="shared" si="246"/>
        <v>27</v>
      </c>
      <c r="E2278">
        <f t="shared" si="247"/>
        <v>2019</v>
      </c>
      <c r="F2278">
        <v>0.69599999999999995</v>
      </c>
      <c r="G2278" t="str">
        <f t="shared" si="248"/>
        <v>01</v>
      </c>
      <c r="H2278" t="str">
        <f t="shared" si="249"/>
        <v>Oct</v>
      </c>
      <c r="I2278" t="str">
        <f t="shared" si="250"/>
        <v>27</v>
      </c>
      <c r="J2278">
        <f t="shared" si="251"/>
        <v>2020</v>
      </c>
    </row>
    <row r="2279" spans="1:10">
      <c r="A2279" s="3">
        <v>43766</v>
      </c>
      <c r="B2279">
        <v>0.71899999999999997</v>
      </c>
      <c r="C2279">
        <f t="shared" si="245"/>
        <v>10</v>
      </c>
      <c r="D2279">
        <f t="shared" si="246"/>
        <v>28</v>
      </c>
      <c r="E2279">
        <f t="shared" si="247"/>
        <v>2019</v>
      </c>
      <c r="F2279">
        <v>0.71899999999999997</v>
      </c>
      <c r="G2279" t="str">
        <f t="shared" si="248"/>
        <v>01</v>
      </c>
      <c r="H2279" t="str">
        <f t="shared" si="249"/>
        <v>Oct</v>
      </c>
      <c r="I2279" t="str">
        <f t="shared" si="250"/>
        <v>28</v>
      </c>
      <c r="J2279">
        <f t="shared" si="251"/>
        <v>2020</v>
      </c>
    </row>
    <row r="2280" spans="1:10">
      <c r="A2280" s="3">
        <v>43767</v>
      </c>
      <c r="B2280">
        <v>0.66600000000000004</v>
      </c>
      <c r="C2280">
        <f t="shared" si="245"/>
        <v>10</v>
      </c>
      <c r="D2280">
        <f t="shared" si="246"/>
        <v>29</v>
      </c>
      <c r="E2280">
        <f t="shared" si="247"/>
        <v>2019</v>
      </c>
      <c r="F2280">
        <v>0.66600000000000004</v>
      </c>
      <c r="G2280" t="str">
        <f t="shared" si="248"/>
        <v>01</v>
      </c>
      <c r="H2280" t="str">
        <f t="shared" si="249"/>
        <v>Oct</v>
      </c>
      <c r="I2280" t="str">
        <f t="shared" si="250"/>
        <v>29</v>
      </c>
      <c r="J2280">
        <f t="shared" si="251"/>
        <v>2020</v>
      </c>
    </row>
    <row r="2281" spans="1:10">
      <c r="A2281" s="3">
        <v>43768</v>
      </c>
      <c r="B2281">
        <v>0.65</v>
      </c>
      <c r="C2281">
        <f t="shared" si="245"/>
        <v>10</v>
      </c>
      <c r="D2281">
        <f t="shared" si="246"/>
        <v>30</v>
      </c>
      <c r="E2281">
        <f t="shared" si="247"/>
        <v>2019</v>
      </c>
      <c r="F2281">
        <v>0.65</v>
      </c>
      <c r="G2281" t="str">
        <f t="shared" si="248"/>
        <v>01</v>
      </c>
      <c r="H2281" t="str">
        <f t="shared" si="249"/>
        <v>Oct</v>
      </c>
      <c r="I2281" t="str">
        <f t="shared" si="250"/>
        <v>30</v>
      </c>
      <c r="J2281">
        <f t="shared" si="251"/>
        <v>2020</v>
      </c>
    </row>
    <row r="2282" spans="1:10">
      <c r="A2282" s="3">
        <v>43769</v>
      </c>
      <c r="B2282">
        <v>0.65800000000000003</v>
      </c>
      <c r="C2282">
        <f t="shared" si="245"/>
        <v>10</v>
      </c>
      <c r="D2282">
        <f t="shared" si="246"/>
        <v>31</v>
      </c>
      <c r="E2282">
        <f t="shared" si="247"/>
        <v>2019</v>
      </c>
      <c r="F2282">
        <v>0.65800000000000003</v>
      </c>
      <c r="G2282" t="str">
        <f t="shared" si="248"/>
        <v>01</v>
      </c>
      <c r="H2282" t="str">
        <f t="shared" si="249"/>
        <v>Oct</v>
      </c>
      <c r="I2282" t="str">
        <f t="shared" si="250"/>
        <v>31</v>
      </c>
      <c r="J2282">
        <f t="shared" si="251"/>
        <v>2020</v>
      </c>
    </row>
    <row r="2283" spans="1:10">
      <c r="A2283" s="3">
        <v>43770</v>
      </c>
      <c r="B2283">
        <v>0.69299999999999995</v>
      </c>
      <c r="C2283">
        <f t="shared" si="245"/>
        <v>11</v>
      </c>
      <c r="D2283">
        <f t="shared" si="246"/>
        <v>1</v>
      </c>
      <c r="E2283">
        <f t="shared" si="247"/>
        <v>2019</v>
      </c>
      <c r="F2283">
        <v>0.69299999999999995</v>
      </c>
      <c r="G2283" t="str">
        <f t="shared" si="248"/>
        <v>02</v>
      </c>
      <c r="H2283" t="str">
        <f t="shared" si="249"/>
        <v>Nov</v>
      </c>
      <c r="I2283" t="str">
        <f t="shared" si="250"/>
        <v>01</v>
      </c>
      <c r="J2283">
        <f t="shared" si="251"/>
        <v>2020</v>
      </c>
    </row>
    <row r="2284" spans="1:10">
      <c r="A2284" s="3">
        <v>43771</v>
      </c>
      <c r="B2284">
        <v>0.98299999999999998</v>
      </c>
      <c r="C2284">
        <f t="shared" si="245"/>
        <v>11</v>
      </c>
      <c r="D2284">
        <f t="shared" si="246"/>
        <v>2</v>
      </c>
      <c r="E2284">
        <f t="shared" si="247"/>
        <v>2019</v>
      </c>
      <c r="F2284">
        <v>0.98299999999999998</v>
      </c>
      <c r="G2284" t="str">
        <f t="shared" si="248"/>
        <v>02</v>
      </c>
      <c r="H2284" t="str">
        <f t="shared" si="249"/>
        <v>Nov</v>
      </c>
      <c r="I2284" t="str">
        <f t="shared" si="250"/>
        <v>02</v>
      </c>
      <c r="J2284">
        <f t="shared" si="251"/>
        <v>2020</v>
      </c>
    </row>
    <row r="2285" spans="1:10">
      <c r="A2285" s="3">
        <v>43772</v>
      </c>
      <c r="B2285">
        <v>2.9929999999999999</v>
      </c>
      <c r="C2285">
        <f t="shared" si="245"/>
        <v>11</v>
      </c>
      <c r="D2285">
        <f t="shared" si="246"/>
        <v>3</v>
      </c>
      <c r="E2285">
        <f t="shared" si="247"/>
        <v>2019</v>
      </c>
      <c r="F2285">
        <v>2.9929999999999999</v>
      </c>
      <c r="G2285" t="str">
        <f t="shared" si="248"/>
        <v>02</v>
      </c>
      <c r="H2285" t="str">
        <f t="shared" si="249"/>
        <v>Nov</v>
      </c>
      <c r="I2285" t="str">
        <f t="shared" si="250"/>
        <v>03</v>
      </c>
      <c r="J2285">
        <f t="shared" si="251"/>
        <v>2020</v>
      </c>
    </row>
    <row r="2286" spans="1:10">
      <c r="A2286" s="3">
        <v>43773</v>
      </c>
      <c r="B2286">
        <v>2.78</v>
      </c>
      <c r="C2286">
        <f t="shared" si="245"/>
        <v>11</v>
      </c>
      <c r="D2286">
        <f t="shared" si="246"/>
        <v>4</v>
      </c>
      <c r="E2286">
        <f t="shared" si="247"/>
        <v>2019</v>
      </c>
      <c r="F2286">
        <v>2.78</v>
      </c>
      <c r="G2286" t="str">
        <f t="shared" si="248"/>
        <v>02</v>
      </c>
      <c r="H2286" t="str">
        <f t="shared" si="249"/>
        <v>Nov</v>
      </c>
      <c r="I2286" t="str">
        <f t="shared" si="250"/>
        <v>04</v>
      </c>
      <c r="J2286">
        <f t="shared" si="251"/>
        <v>2020</v>
      </c>
    </row>
    <row r="2287" spans="1:10">
      <c r="A2287" s="3">
        <v>43774</v>
      </c>
      <c r="B2287">
        <v>1.944</v>
      </c>
      <c r="C2287">
        <f t="shared" si="245"/>
        <v>11</v>
      </c>
      <c r="D2287">
        <f t="shared" si="246"/>
        <v>5</v>
      </c>
      <c r="E2287">
        <f t="shared" si="247"/>
        <v>2019</v>
      </c>
      <c r="F2287">
        <v>1.944</v>
      </c>
      <c r="G2287" t="str">
        <f t="shared" si="248"/>
        <v>02</v>
      </c>
      <c r="H2287" t="str">
        <f t="shared" si="249"/>
        <v>Nov</v>
      </c>
      <c r="I2287" t="str">
        <f t="shared" si="250"/>
        <v>05</v>
      </c>
      <c r="J2287">
        <f t="shared" si="251"/>
        <v>2020</v>
      </c>
    </row>
    <row r="2288" spans="1:10">
      <c r="A2288" s="3">
        <v>43775</v>
      </c>
      <c r="B2288">
        <v>1.514</v>
      </c>
      <c r="C2288">
        <f t="shared" si="245"/>
        <v>11</v>
      </c>
      <c r="D2288">
        <f t="shared" si="246"/>
        <v>6</v>
      </c>
      <c r="E2288">
        <f t="shared" si="247"/>
        <v>2019</v>
      </c>
      <c r="F2288">
        <v>1.514</v>
      </c>
      <c r="G2288" t="str">
        <f t="shared" si="248"/>
        <v>02</v>
      </c>
      <c r="H2288" t="str">
        <f t="shared" si="249"/>
        <v>Nov</v>
      </c>
      <c r="I2288" t="str">
        <f t="shared" si="250"/>
        <v>06</v>
      </c>
      <c r="J2288">
        <f t="shared" si="251"/>
        <v>2020</v>
      </c>
    </row>
    <row r="2289" spans="1:10">
      <c r="A2289" s="3">
        <v>43776</v>
      </c>
      <c r="B2289">
        <v>1.913</v>
      </c>
      <c r="C2289">
        <f t="shared" si="245"/>
        <v>11</v>
      </c>
      <c r="D2289">
        <f t="shared" si="246"/>
        <v>7</v>
      </c>
      <c r="E2289">
        <f t="shared" si="247"/>
        <v>2019</v>
      </c>
      <c r="F2289">
        <v>1.913</v>
      </c>
      <c r="G2289" t="str">
        <f t="shared" si="248"/>
        <v>02</v>
      </c>
      <c r="H2289" t="str">
        <f t="shared" si="249"/>
        <v>Nov</v>
      </c>
      <c r="I2289" t="str">
        <f t="shared" si="250"/>
        <v>07</v>
      </c>
      <c r="J2289">
        <f t="shared" si="251"/>
        <v>2020</v>
      </c>
    </row>
    <row r="2290" spans="1:10">
      <c r="A2290" s="3">
        <v>43777</v>
      </c>
      <c r="B2290">
        <v>1.468</v>
      </c>
      <c r="C2290">
        <f t="shared" si="245"/>
        <v>11</v>
      </c>
      <c r="D2290">
        <f t="shared" si="246"/>
        <v>8</v>
      </c>
      <c r="E2290">
        <f t="shared" si="247"/>
        <v>2019</v>
      </c>
      <c r="F2290">
        <v>1.468</v>
      </c>
      <c r="G2290" t="str">
        <f t="shared" si="248"/>
        <v>02</v>
      </c>
      <c r="H2290" t="str">
        <f t="shared" si="249"/>
        <v>Nov</v>
      </c>
      <c r="I2290" t="str">
        <f t="shared" si="250"/>
        <v>08</v>
      </c>
      <c r="J2290">
        <f t="shared" si="251"/>
        <v>2020</v>
      </c>
    </row>
    <row r="2291" spans="1:10">
      <c r="A2291" s="3">
        <v>43778</v>
      </c>
      <c r="B2291">
        <v>0.93600000000000005</v>
      </c>
      <c r="C2291">
        <f t="shared" si="245"/>
        <v>11</v>
      </c>
      <c r="D2291">
        <f t="shared" si="246"/>
        <v>9</v>
      </c>
      <c r="E2291">
        <f t="shared" si="247"/>
        <v>2019</v>
      </c>
      <c r="F2291">
        <v>0.93600000000000005</v>
      </c>
      <c r="G2291" t="str">
        <f t="shared" si="248"/>
        <v>02</v>
      </c>
      <c r="H2291" t="str">
        <f t="shared" si="249"/>
        <v>Nov</v>
      </c>
      <c r="I2291" t="str">
        <f t="shared" si="250"/>
        <v>09</v>
      </c>
      <c r="J2291">
        <f t="shared" si="251"/>
        <v>2020</v>
      </c>
    </row>
    <row r="2292" spans="1:10">
      <c r="A2292" s="3">
        <v>43779</v>
      </c>
      <c r="B2292">
        <v>0.84399999999999997</v>
      </c>
      <c r="C2292">
        <f t="shared" si="245"/>
        <v>11</v>
      </c>
      <c r="D2292">
        <f t="shared" si="246"/>
        <v>10</v>
      </c>
      <c r="E2292">
        <f t="shared" si="247"/>
        <v>2019</v>
      </c>
      <c r="F2292">
        <v>0.84399999999999997</v>
      </c>
      <c r="G2292" t="str">
        <f t="shared" si="248"/>
        <v>02</v>
      </c>
      <c r="H2292" t="str">
        <f t="shared" si="249"/>
        <v>Nov</v>
      </c>
      <c r="I2292" t="str">
        <f t="shared" si="250"/>
        <v>10</v>
      </c>
      <c r="J2292">
        <f t="shared" si="251"/>
        <v>2020</v>
      </c>
    </row>
    <row r="2293" spans="1:10">
      <c r="A2293" s="3">
        <v>43780</v>
      </c>
      <c r="B2293">
        <v>0.85099999999999998</v>
      </c>
      <c r="C2293">
        <f t="shared" si="245"/>
        <v>11</v>
      </c>
      <c r="D2293">
        <f t="shared" si="246"/>
        <v>11</v>
      </c>
      <c r="E2293">
        <f t="shared" si="247"/>
        <v>2019</v>
      </c>
      <c r="F2293">
        <v>0.85099999999999998</v>
      </c>
      <c r="G2293" t="str">
        <f t="shared" si="248"/>
        <v>02</v>
      </c>
      <c r="H2293" t="str">
        <f t="shared" si="249"/>
        <v>Nov</v>
      </c>
      <c r="I2293" t="str">
        <f t="shared" si="250"/>
        <v>11</v>
      </c>
      <c r="J2293">
        <f t="shared" si="251"/>
        <v>2020</v>
      </c>
    </row>
    <row r="2294" spans="1:10">
      <c r="A2294" s="3">
        <v>43781</v>
      </c>
      <c r="B2294">
        <v>1.093</v>
      </c>
      <c r="C2294">
        <f t="shared" si="245"/>
        <v>11</v>
      </c>
      <c r="D2294">
        <f t="shared" si="246"/>
        <v>12</v>
      </c>
      <c r="E2294">
        <f t="shared" si="247"/>
        <v>2019</v>
      </c>
      <c r="F2294">
        <v>1.093</v>
      </c>
      <c r="G2294" t="str">
        <f t="shared" si="248"/>
        <v>02</v>
      </c>
      <c r="H2294" t="str">
        <f t="shared" si="249"/>
        <v>Nov</v>
      </c>
      <c r="I2294" t="str">
        <f t="shared" si="250"/>
        <v>12</v>
      </c>
      <c r="J2294">
        <f t="shared" si="251"/>
        <v>2020</v>
      </c>
    </row>
    <row r="2295" spans="1:10">
      <c r="A2295" s="3">
        <v>43782</v>
      </c>
      <c r="B2295">
        <v>1.5760000000000001</v>
      </c>
      <c r="C2295">
        <f t="shared" si="245"/>
        <v>11</v>
      </c>
      <c r="D2295">
        <f t="shared" si="246"/>
        <v>13</v>
      </c>
      <c r="E2295">
        <f t="shared" si="247"/>
        <v>2019</v>
      </c>
      <c r="F2295">
        <v>1.5760000000000001</v>
      </c>
      <c r="G2295" t="str">
        <f t="shared" si="248"/>
        <v>02</v>
      </c>
      <c r="H2295" t="str">
        <f t="shared" si="249"/>
        <v>Nov</v>
      </c>
      <c r="I2295" t="str">
        <f t="shared" si="250"/>
        <v>13</v>
      </c>
      <c r="J2295">
        <f t="shared" si="251"/>
        <v>2020</v>
      </c>
    </row>
    <row r="2296" spans="1:10">
      <c r="A2296" s="3">
        <v>43783</v>
      </c>
      <c r="B2296">
        <v>2.923</v>
      </c>
      <c r="C2296">
        <f t="shared" si="245"/>
        <v>11</v>
      </c>
      <c r="D2296">
        <f t="shared" si="246"/>
        <v>14</v>
      </c>
      <c r="E2296">
        <f t="shared" si="247"/>
        <v>2019</v>
      </c>
      <c r="F2296">
        <v>2.923</v>
      </c>
      <c r="G2296" t="str">
        <f t="shared" si="248"/>
        <v>02</v>
      </c>
      <c r="H2296" t="str">
        <f t="shared" si="249"/>
        <v>Nov</v>
      </c>
      <c r="I2296" t="str">
        <f t="shared" si="250"/>
        <v>14</v>
      </c>
      <c r="J2296">
        <f t="shared" si="251"/>
        <v>2020</v>
      </c>
    </row>
    <row r="2297" spans="1:10">
      <c r="A2297" s="3">
        <v>43784</v>
      </c>
      <c r="B2297">
        <v>8.0399999999999991</v>
      </c>
      <c r="C2297">
        <f t="shared" si="245"/>
        <v>11</v>
      </c>
      <c r="D2297">
        <f t="shared" si="246"/>
        <v>15</v>
      </c>
      <c r="E2297">
        <f t="shared" si="247"/>
        <v>2019</v>
      </c>
      <c r="F2297">
        <v>8.0399999999999991</v>
      </c>
      <c r="G2297" t="str">
        <f t="shared" si="248"/>
        <v>02</v>
      </c>
      <c r="H2297" t="str">
        <f t="shared" si="249"/>
        <v>Nov</v>
      </c>
      <c r="I2297" t="str">
        <f t="shared" si="250"/>
        <v>15</v>
      </c>
      <c r="J2297">
        <f t="shared" si="251"/>
        <v>2020</v>
      </c>
    </row>
    <row r="2298" spans="1:10">
      <c r="A2298" s="3">
        <v>43785</v>
      </c>
      <c r="B2298">
        <v>1.4610000000000001</v>
      </c>
      <c r="C2298">
        <f t="shared" si="245"/>
        <v>11</v>
      </c>
      <c r="D2298">
        <f t="shared" si="246"/>
        <v>16</v>
      </c>
      <c r="E2298">
        <f t="shared" si="247"/>
        <v>2019</v>
      </c>
      <c r="F2298">
        <v>1.4610000000000001</v>
      </c>
      <c r="G2298" t="str">
        <f t="shared" si="248"/>
        <v>02</v>
      </c>
      <c r="H2298" t="str">
        <f t="shared" si="249"/>
        <v>Nov</v>
      </c>
      <c r="I2298" t="str">
        <f t="shared" si="250"/>
        <v>16</v>
      </c>
      <c r="J2298">
        <f t="shared" si="251"/>
        <v>2020</v>
      </c>
    </row>
    <row r="2299" spans="1:10">
      <c r="A2299" s="3">
        <v>43786</v>
      </c>
      <c r="B2299">
        <v>1.585</v>
      </c>
      <c r="C2299">
        <f t="shared" si="245"/>
        <v>11</v>
      </c>
      <c r="D2299">
        <f t="shared" si="246"/>
        <v>17</v>
      </c>
      <c r="E2299">
        <f t="shared" si="247"/>
        <v>2019</v>
      </c>
      <c r="F2299">
        <v>1.585</v>
      </c>
      <c r="G2299" t="str">
        <f t="shared" si="248"/>
        <v>02</v>
      </c>
      <c r="H2299" t="str">
        <f t="shared" si="249"/>
        <v>Nov</v>
      </c>
      <c r="I2299" t="str">
        <f t="shared" si="250"/>
        <v>17</v>
      </c>
      <c r="J2299">
        <f t="shared" si="251"/>
        <v>2020</v>
      </c>
    </row>
    <row r="2300" spans="1:10">
      <c r="A2300" s="3">
        <v>43787</v>
      </c>
      <c r="B2300">
        <v>2.9790000000000001</v>
      </c>
      <c r="C2300">
        <f t="shared" si="245"/>
        <v>11</v>
      </c>
      <c r="D2300">
        <f t="shared" si="246"/>
        <v>18</v>
      </c>
      <c r="E2300">
        <f t="shared" si="247"/>
        <v>2019</v>
      </c>
      <c r="F2300">
        <v>2.9790000000000001</v>
      </c>
      <c r="G2300" t="str">
        <f t="shared" si="248"/>
        <v>02</v>
      </c>
      <c r="H2300" t="str">
        <f t="shared" si="249"/>
        <v>Nov</v>
      </c>
      <c r="I2300" t="str">
        <f t="shared" si="250"/>
        <v>18</v>
      </c>
      <c r="J2300">
        <f t="shared" si="251"/>
        <v>2020</v>
      </c>
    </row>
    <row r="2301" spans="1:10">
      <c r="A2301" s="3">
        <v>43788</v>
      </c>
      <c r="B2301">
        <v>3.6040000000000001</v>
      </c>
      <c r="C2301">
        <f t="shared" si="245"/>
        <v>11</v>
      </c>
      <c r="D2301">
        <f t="shared" si="246"/>
        <v>19</v>
      </c>
      <c r="E2301">
        <f t="shared" si="247"/>
        <v>2019</v>
      </c>
      <c r="F2301">
        <v>3.6040000000000001</v>
      </c>
      <c r="G2301" t="str">
        <f t="shared" si="248"/>
        <v>02</v>
      </c>
      <c r="H2301" t="str">
        <f t="shared" si="249"/>
        <v>Nov</v>
      </c>
      <c r="I2301" t="str">
        <f t="shared" si="250"/>
        <v>19</v>
      </c>
      <c r="J2301">
        <f t="shared" si="251"/>
        <v>2020</v>
      </c>
    </row>
    <row r="2302" spans="1:10">
      <c r="A2302" s="3">
        <v>43789</v>
      </c>
      <c r="B2302">
        <v>6.4790000000000001</v>
      </c>
      <c r="C2302">
        <f t="shared" si="245"/>
        <v>11</v>
      </c>
      <c r="D2302">
        <f t="shared" si="246"/>
        <v>20</v>
      </c>
      <c r="E2302">
        <f t="shared" si="247"/>
        <v>2019</v>
      </c>
      <c r="F2302">
        <v>6.4790000000000001</v>
      </c>
      <c r="G2302" t="str">
        <f t="shared" si="248"/>
        <v>02</v>
      </c>
      <c r="H2302" t="str">
        <f t="shared" si="249"/>
        <v>Nov</v>
      </c>
      <c r="I2302" t="str">
        <f t="shared" si="250"/>
        <v>20</v>
      </c>
      <c r="J2302">
        <f t="shared" si="251"/>
        <v>2020</v>
      </c>
    </row>
    <row r="2303" spans="1:10">
      <c r="A2303" s="3">
        <v>43790</v>
      </c>
      <c r="B2303">
        <v>4.79</v>
      </c>
      <c r="C2303">
        <f t="shared" si="245"/>
        <v>11</v>
      </c>
      <c r="D2303">
        <f t="shared" si="246"/>
        <v>21</v>
      </c>
      <c r="E2303">
        <f t="shared" si="247"/>
        <v>2019</v>
      </c>
      <c r="F2303">
        <v>4.79</v>
      </c>
      <c r="G2303" t="str">
        <f t="shared" si="248"/>
        <v>02</v>
      </c>
      <c r="H2303" t="str">
        <f t="shared" si="249"/>
        <v>Nov</v>
      </c>
      <c r="I2303" t="str">
        <f t="shared" si="250"/>
        <v>21</v>
      </c>
      <c r="J2303">
        <f t="shared" si="251"/>
        <v>2020</v>
      </c>
    </row>
    <row r="2304" spans="1:10">
      <c r="A2304" s="3">
        <v>43791</v>
      </c>
      <c r="B2304">
        <v>5.1390000000000002</v>
      </c>
      <c r="C2304">
        <f t="shared" si="245"/>
        <v>11</v>
      </c>
      <c r="D2304">
        <f t="shared" si="246"/>
        <v>22</v>
      </c>
      <c r="E2304">
        <f t="shared" si="247"/>
        <v>2019</v>
      </c>
      <c r="F2304">
        <v>5.1390000000000002</v>
      </c>
      <c r="G2304" t="str">
        <f t="shared" si="248"/>
        <v>02</v>
      </c>
      <c r="H2304" t="str">
        <f t="shared" si="249"/>
        <v>Nov</v>
      </c>
      <c r="I2304" t="str">
        <f t="shared" si="250"/>
        <v>22</v>
      </c>
      <c r="J2304">
        <f t="shared" si="251"/>
        <v>2020</v>
      </c>
    </row>
    <row r="2305" spans="1:10">
      <c r="A2305" s="3">
        <v>43792</v>
      </c>
      <c r="B2305">
        <v>36.119999999999997</v>
      </c>
      <c r="C2305">
        <f t="shared" si="245"/>
        <v>11</v>
      </c>
      <c r="D2305">
        <f t="shared" si="246"/>
        <v>23</v>
      </c>
      <c r="E2305">
        <f t="shared" si="247"/>
        <v>2019</v>
      </c>
      <c r="F2305">
        <v>36.119999999999997</v>
      </c>
      <c r="G2305" t="str">
        <f t="shared" si="248"/>
        <v>02</v>
      </c>
      <c r="H2305" t="str">
        <f t="shared" si="249"/>
        <v>Nov</v>
      </c>
      <c r="I2305" t="str">
        <f t="shared" si="250"/>
        <v>23</v>
      </c>
      <c r="J2305">
        <f t="shared" si="251"/>
        <v>2020</v>
      </c>
    </row>
    <row r="2306" spans="1:10">
      <c r="A2306" s="3">
        <v>43793</v>
      </c>
      <c r="B2306">
        <v>80.116</v>
      </c>
      <c r="C2306">
        <f t="shared" si="245"/>
        <v>11</v>
      </c>
      <c r="D2306">
        <f t="shared" si="246"/>
        <v>24</v>
      </c>
      <c r="E2306">
        <f t="shared" si="247"/>
        <v>2019</v>
      </c>
      <c r="F2306">
        <v>80.116</v>
      </c>
      <c r="G2306" t="str">
        <f t="shared" si="248"/>
        <v>02</v>
      </c>
      <c r="H2306" t="str">
        <f t="shared" si="249"/>
        <v>Nov</v>
      </c>
      <c r="I2306" t="str">
        <f t="shared" si="250"/>
        <v>24</v>
      </c>
      <c r="J2306">
        <f t="shared" si="251"/>
        <v>2020</v>
      </c>
    </row>
    <row r="2307" spans="1:10">
      <c r="A2307" s="3">
        <v>43794</v>
      </c>
      <c r="B2307">
        <v>29.75</v>
      </c>
      <c r="C2307">
        <f t="shared" ref="C2307:C2370" si="252">MONTH(A2307)</f>
        <v>11</v>
      </c>
      <c r="D2307">
        <f t="shared" ref="D2307:D2370" si="253">DAY(A2307)</f>
        <v>25</v>
      </c>
      <c r="E2307">
        <f t="shared" ref="E2307:E2370" si="254">YEAR(A2307)</f>
        <v>2019</v>
      </c>
      <c r="F2307">
        <v>29.75</v>
      </c>
      <c r="G2307" t="str">
        <f t="shared" ref="G2307:G2370" si="255">TEXT(MOD(C2307+2,12)+1,"00")</f>
        <v>02</v>
      </c>
      <c r="H2307" t="str">
        <f t="shared" ref="H2307:H2370" si="256">TEXT(A2307,"mmm")</f>
        <v>Nov</v>
      </c>
      <c r="I2307" t="str">
        <f t="shared" ref="I2307:I2370" si="257">TEXT(D2307,"00")</f>
        <v>25</v>
      </c>
      <c r="J2307">
        <f t="shared" ref="J2307:J2370" si="258">IF(C2307&gt;9,E2307+1,E2307)</f>
        <v>2020</v>
      </c>
    </row>
    <row r="2308" spans="1:10">
      <c r="A2308" s="3">
        <v>43795</v>
      </c>
      <c r="B2308">
        <v>14.864000000000001</v>
      </c>
      <c r="C2308">
        <f t="shared" si="252"/>
        <v>11</v>
      </c>
      <c r="D2308">
        <f t="shared" si="253"/>
        <v>26</v>
      </c>
      <c r="E2308">
        <f t="shared" si="254"/>
        <v>2019</v>
      </c>
      <c r="F2308">
        <v>14.864000000000001</v>
      </c>
      <c r="G2308" t="str">
        <f t="shared" si="255"/>
        <v>02</v>
      </c>
      <c r="H2308" t="str">
        <f t="shared" si="256"/>
        <v>Nov</v>
      </c>
      <c r="I2308" t="str">
        <f t="shared" si="257"/>
        <v>26</v>
      </c>
      <c r="J2308">
        <f t="shared" si="258"/>
        <v>2020</v>
      </c>
    </row>
    <row r="2309" spans="1:10">
      <c r="A2309" s="3">
        <v>43796</v>
      </c>
      <c r="B2309">
        <v>26.402999999999999</v>
      </c>
      <c r="C2309">
        <f t="shared" si="252"/>
        <v>11</v>
      </c>
      <c r="D2309">
        <f t="shared" si="253"/>
        <v>27</v>
      </c>
      <c r="E2309">
        <f t="shared" si="254"/>
        <v>2019</v>
      </c>
      <c r="F2309">
        <v>26.402999999999999</v>
      </c>
      <c r="G2309" t="str">
        <f t="shared" si="255"/>
        <v>02</v>
      </c>
      <c r="H2309" t="str">
        <f t="shared" si="256"/>
        <v>Nov</v>
      </c>
      <c r="I2309" t="str">
        <f t="shared" si="257"/>
        <v>27</v>
      </c>
      <c r="J2309">
        <f t="shared" si="258"/>
        <v>2020</v>
      </c>
    </row>
    <row r="2310" spans="1:10">
      <c r="A2310" s="3">
        <v>43797</v>
      </c>
      <c r="B2310">
        <v>27.105</v>
      </c>
      <c r="C2310">
        <f t="shared" si="252"/>
        <v>11</v>
      </c>
      <c r="D2310">
        <f t="shared" si="253"/>
        <v>28</v>
      </c>
      <c r="E2310">
        <f t="shared" si="254"/>
        <v>2019</v>
      </c>
      <c r="F2310">
        <v>27.105</v>
      </c>
      <c r="G2310" t="str">
        <f t="shared" si="255"/>
        <v>02</v>
      </c>
      <c r="H2310" t="str">
        <f t="shared" si="256"/>
        <v>Nov</v>
      </c>
      <c r="I2310" t="str">
        <f t="shared" si="257"/>
        <v>28</v>
      </c>
      <c r="J2310">
        <f t="shared" si="258"/>
        <v>2020</v>
      </c>
    </row>
    <row r="2311" spans="1:10">
      <c r="A2311" s="3">
        <v>43798</v>
      </c>
      <c r="B2311">
        <v>16.361000000000001</v>
      </c>
      <c r="C2311">
        <f t="shared" si="252"/>
        <v>11</v>
      </c>
      <c r="D2311">
        <f t="shared" si="253"/>
        <v>29</v>
      </c>
      <c r="E2311">
        <f t="shared" si="254"/>
        <v>2019</v>
      </c>
      <c r="F2311">
        <v>16.361000000000001</v>
      </c>
      <c r="G2311" t="str">
        <f t="shared" si="255"/>
        <v>02</v>
      </c>
      <c r="H2311" t="str">
        <f t="shared" si="256"/>
        <v>Nov</v>
      </c>
      <c r="I2311" t="str">
        <f t="shared" si="257"/>
        <v>29</v>
      </c>
      <c r="J2311">
        <f t="shared" si="258"/>
        <v>2020</v>
      </c>
    </row>
    <row r="2312" spans="1:10">
      <c r="A2312" s="3">
        <v>43799</v>
      </c>
      <c r="B2312">
        <v>13.682</v>
      </c>
      <c r="C2312">
        <f t="shared" si="252"/>
        <v>11</v>
      </c>
      <c r="D2312">
        <f t="shared" si="253"/>
        <v>30</v>
      </c>
      <c r="E2312">
        <f t="shared" si="254"/>
        <v>2019</v>
      </c>
      <c r="F2312">
        <v>13.682</v>
      </c>
      <c r="G2312" t="str">
        <f t="shared" si="255"/>
        <v>02</v>
      </c>
      <c r="H2312" t="str">
        <f t="shared" si="256"/>
        <v>Nov</v>
      </c>
      <c r="I2312" t="str">
        <f t="shared" si="257"/>
        <v>30</v>
      </c>
      <c r="J2312">
        <f t="shared" si="258"/>
        <v>2020</v>
      </c>
    </row>
    <row r="2313" spans="1:10">
      <c r="A2313" s="3">
        <v>43800</v>
      </c>
      <c r="B2313">
        <v>8.9120000000000008</v>
      </c>
      <c r="C2313">
        <f t="shared" si="252"/>
        <v>12</v>
      </c>
      <c r="D2313">
        <f t="shared" si="253"/>
        <v>1</v>
      </c>
      <c r="E2313">
        <f t="shared" si="254"/>
        <v>2019</v>
      </c>
      <c r="F2313">
        <v>8.9120000000000008</v>
      </c>
      <c r="G2313" t="str">
        <f t="shared" si="255"/>
        <v>03</v>
      </c>
      <c r="H2313" t="str">
        <f t="shared" si="256"/>
        <v>Dec</v>
      </c>
      <c r="I2313" t="str">
        <f t="shared" si="257"/>
        <v>01</v>
      </c>
      <c r="J2313">
        <f t="shared" si="258"/>
        <v>2020</v>
      </c>
    </row>
    <row r="2314" spans="1:10">
      <c r="A2314" s="3">
        <v>43801</v>
      </c>
      <c r="B2314">
        <v>6.8360000000000003</v>
      </c>
      <c r="C2314">
        <f t="shared" si="252"/>
        <v>12</v>
      </c>
      <c r="D2314">
        <f t="shared" si="253"/>
        <v>2</v>
      </c>
      <c r="E2314">
        <f t="shared" si="254"/>
        <v>2019</v>
      </c>
      <c r="F2314">
        <v>6.8360000000000003</v>
      </c>
      <c r="G2314" t="str">
        <f t="shared" si="255"/>
        <v>03</v>
      </c>
      <c r="H2314" t="str">
        <f t="shared" si="256"/>
        <v>Dec</v>
      </c>
      <c r="I2314" t="str">
        <f t="shared" si="257"/>
        <v>02</v>
      </c>
      <c r="J2314">
        <f t="shared" si="258"/>
        <v>2020</v>
      </c>
    </row>
    <row r="2315" spans="1:10">
      <c r="A2315" s="3">
        <v>43802</v>
      </c>
      <c r="B2315">
        <v>4.3460000000000001</v>
      </c>
      <c r="C2315">
        <f t="shared" si="252"/>
        <v>12</v>
      </c>
      <c r="D2315">
        <f t="shared" si="253"/>
        <v>3</v>
      </c>
      <c r="E2315">
        <f t="shared" si="254"/>
        <v>2019</v>
      </c>
      <c r="F2315">
        <v>4.3460000000000001</v>
      </c>
      <c r="G2315" t="str">
        <f t="shared" si="255"/>
        <v>03</v>
      </c>
      <c r="H2315" t="str">
        <f t="shared" si="256"/>
        <v>Dec</v>
      </c>
      <c r="I2315" t="str">
        <f t="shared" si="257"/>
        <v>03</v>
      </c>
      <c r="J2315">
        <f t="shared" si="258"/>
        <v>2020</v>
      </c>
    </row>
    <row r="2316" spans="1:10">
      <c r="A2316" s="3">
        <v>43803</v>
      </c>
      <c r="B2316">
        <v>3.23</v>
      </c>
      <c r="C2316">
        <f t="shared" si="252"/>
        <v>12</v>
      </c>
      <c r="D2316">
        <f t="shared" si="253"/>
        <v>4</v>
      </c>
      <c r="E2316">
        <f t="shared" si="254"/>
        <v>2019</v>
      </c>
      <c r="F2316">
        <v>3.23</v>
      </c>
      <c r="G2316" t="str">
        <f t="shared" si="255"/>
        <v>03</v>
      </c>
      <c r="H2316" t="str">
        <f t="shared" si="256"/>
        <v>Dec</v>
      </c>
      <c r="I2316" t="str">
        <f t="shared" si="257"/>
        <v>04</v>
      </c>
      <c r="J2316">
        <f t="shared" si="258"/>
        <v>2020</v>
      </c>
    </row>
    <row r="2317" spans="1:10">
      <c r="A2317" s="3">
        <v>43804</v>
      </c>
      <c r="B2317">
        <v>3.149</v>
      </c>
      <c r="C2317">
        <f t="shared" si="252"/>
        <v>12</v>
      </c>
      <c r="D2317">
        <f t="shared" si="253"/>
        <v>5</v>
      </c>
      <c r="E2317">
        <f t="shared" si="254"/>
        <v>2019</v>
      </c>
      <c r="F2317">
        <v>3.149</v>
      </c>
      <c r="G2317" t="str">
        <f t="shared" si="255"/>
        <v>03</v>
      </c>
      <c r="H2317" t="str">
        <f t="shared" si="256"/>
        <v>Dec</v>
      </c>
      <c r="I2317" t="str">
        <f t="shared" si="257"/>
        <v>05</v>
      </c>
      <c r="J2317">
        <f t="shared" si="258"/>
        <v>2020</v>
      </c>
    </row>
    <row r="2318" spans="1:10">
      <c r="A2318" s="3">
        <v>43805</v>
      </c>
      <c r="B2318">
        <v>1.883</v>
      </c>
      <c r="C2318">
        <f t="shared" si="252"/>
        <v>12</v>
      </c>
      <c r="D2318">
        <f t="shared" si="253"/>
        <v>6</v>
      </c>
      <c r="E2318">
        <f t="shared" si="254"/>
        <v>2019</v>
      </c>
      <c r="F2318">
        <v>1.883</v>
      </c>
      <c r="G2318" t="str">
        <f t="shared" si="255"/>
        <v>03</v>
      </c>
      <c r="H2318" t="str">
        <f t="shared" si="256"/>
        <v>Dec</v>
      </c>
      <c r="I2318" t="str">
        <f t="shared" si="257"/>
        <v>06</v>
      </c>
      <c r="J2318">
        <f t="shared" si="258"/>
        <v>2020</v>
      </c>
    </row>
    <row r="2319" spans="1:10">
      <c r="A2319" s="3">
        <v>43806</v>
      </c>
      <c r="B2319">
        <v>2.0720000000000001</v>
      </c>
      <c r="C2319">
        <f t="shared" si="252"/>
        <v>12</v>
      </c>
      <c r="D2319">
        <f t="shared" si="253"/>
        <v>7</v>
      </c>
      <c r="E2319">
        <f t="shared" si="254"/>
        <v>2019</v>
      </c>
      <c r="F2319">
        <v>2.0720000000000001</v>
      </c>
      <c r="G2319" t="str">
        <f t="shared" si="255"/>
        <v>03</v>
      </c>
      <c r="H2319" t="str">
        <f t="shared" si="256"/>
        <v>Dec</v>
      </c>
      <c r="I2319" t="str">
        <f t="shared" si="257"/>
        <v>07</v>
      </c>
      <c r="J2319">
        <f t="shared" si="258"/>
        <v>2020</v>
      </c>
    </row>
    <row r="2320" spans="1:10">
      <c r="A2320" s="3">
        <v>43807</v>
      </c>
      <c r="B2320">
        <v>1.9710000000000001</v>
      </c>
      <c r="C2320">
        <f t="shared" si="252"/>
        <v>12</v>
      </c>
      <c r="D2320">
        <f t="shared" si="253"/>
        <v>8</v>
      </c>
      <c r="E2320">
        <f t="shared" si="254"/>
        <v>2019</v>
      </c>
      <c r="F2320">
        <v>1.9710000000000001</v>
      </c>
      <c r="G2320" t="str">
        <f t="shared" si="255"/>
        <v>03</v>
      </c>
      <c r="H2320" t="str">
        <f t="shared" si="256"/>
        <v>Dec</v>
      </c>
      <c r="I2320" t="str">
        <f t="shared" si="257"/>
        <v>08</v>
      </c>
      <c r="J2320">
        <f t="shared" si="258"/>
        <v>2020</v>
      </c>
    </row>
    <row r="2321" spans="1:10">
      <c r="A2321" s="3">
        <v>43808</v>
      </c>
      <c r="B2321">
        <v>2.4449999999999998</v>
      </c>
      <c r="C2321">
        <f t="shared" si="252"/>
        <v>12</v>
      </c>
      <c r="D2321">
        <f t="shared" si="253"/>
        <v>9</v>
      </c>
      <c r="E2321">
        <f t="shared" si="254"/>
        <v>2019</v>
      </c>
      <c r="F2321">
        <v>2.4449999999999998</v>
      </c>
      <c r="G2321" t="str">
        <f t="shared" si="255"/>
        <v>03</v>
      </c>
      <c r="H2321" t="str">
        <f t="shared" si="256"/>
        <v>Dec</v>
      </c>
      <c r="I2321" t="str">
        <f t="shared" si="257"/>
        <v>09</v>
      </c>
      <c r="J2321">
        <f t="shared" si="258"/>
        <v>2020</v>
      </c>
    </row>
    <row r="2322" spans="1:10">
      <c r="A2322" s="3">
        <v>43809</v>
      </c>
      <c r="B2322">
        <v>4.5919999999999996</v>
      </c>
      <c r="C2322">
        <f t="shared" si="252"/>
        <v>12</v>
      </c>
      <c r="D2322">
        <f t="shared" si="253"/>
        <v>10</v>
      </c>
      <c r="E2322">
        <f t="shared" si="254"/>
        <v>2019</v>
      </c>
      <c r="F2322">
        <v>4.5919999999999996</v>
      </c>
      <c r="G2322" t="str">
        <f t="shared" si="255"/>
        <v>03</v>
      </c>
      <c r="H2322" t="str">
        <f t="shared" si="256"/>
        <v>Dec</v>
      </c>
      <c r="I2322" t="str">
        <f t="shared" si="257"/>
        <v>10</v>
      </c>
      <c r="J2322">
        <f t="shared" si="258"/>
        <v>2020</v>
      </c>
    </row>
    <row r="2323" spans="1:10">
      <c r="A2323" s="3">
        <v>43810</v>
      </c>
      <c r="B2323">
        <v>14.074</v>
      </c>
      <c r="C2323">
        <f t="shared" si="252"/>
        <v>12</v>
      </c>
      <c r="D2323">
        <f t="shared" si="253"/>
        <v>11</v>
      </c>
      <c r="E2323">
        <f t="shared" si="254"/>
        <v>2019</v>
      </c>
      <c r="F2323">
        <v>14.074</v>
      </c>
      <c r="G2323" t="str">
        <f t="shared" si="255"/>
        <v>03</v>
      </c>
      <c r="H2323" t="str">
        <f t="shared" si="256"/>
        <v>Dec</v>
      </c>
      <c r="I2323" t="str">
        <f t="shared" si="257"/>
        <v>11</v>
      </c>
      <c r="J2323">
        <f t="shared" si="258"/>
        <v>2020</v>
      </c>
    </row>
    <row r="2324" spans="1:10">
      <c r="A2324" s="3">
        <v>43811</v>
      </c>
      <c r="B2324">
        <v>27.946000000000002</v>
      </c>
      <c r="C2324">
        <f t="shared" si="252"/>
        <v>12</v>
      </c>
      <c r="D2324">
        <f t="shared" si="253"/>
        <v>12</v>
      </c>
      <c r="E2324">
        <f t="shared" si="254"/>
        <v>2019</v>
      </c>
      <c r="F2324">
        <v>27.946000000000002</v>
      </c>
      <c r="G2324" t="str">
        <f t="shared" si="255"/>
        <v>03</v>
      </c>
      <c r="H2324" t="str">
        <f t="shared" si="256"/>
        <v>Dec</v>
      </c>
      <c r="I2324" t="str">
        <f t="shared" si="257"/>
        <v>12</v>
      </c>
      <c r="J2324">
        <f t="shared" si="258"/>
        <v>2020</v>
      </c>
    </row>
    <row r="2325" spans="1:10">
      <c r="A2325" s="3">
        <v>43812</v>
      </c>
      <c r="B2325">
        <v>14.946</v>
      </c>
      <c r="C2325">
        <f t="shared" si="252"/>
        <v>12</v>
      </c>
      <c r="D2325">
        <f t="shared" si="253"/>
        <v>13</v>
      </c>
      <c r="E2325">
        <f t="shared" si="254"/>
        <v>2019</v>
      </c>
      <c r="F2325">
        <v>14.946</v>
      </c>
      <c r="G2325" t="str">
        <f t="shared" si="255"/>
        <v>03</v>
      </c>
      <c r="H2325" t="str">
        <f t="shared" si="256"/>
        <v>Dec</v>
      </c>
      <c r="I2325" t="str">
        <f t="shared" si="257"/>
        <v>13</v>
      </c>
      <c r="J2325">
        <f t="shared" si="258"/>
        <v>2020</v>
      </c>
    </row>
    <row r="2326" spans="1:10">
      <c r="A2326" s="3">
        <v>43813</v>
      </c>
      <c r="B2326">
        <v>8.7789999999999999</v>
      </c>
      <c r="C2326">
        <f t="shared" si="252"/>
        <v>12</v>
      </c>
      <c r="D2326">
        <f t="shared" si="253"/>
        <v>14</v>
      </c>
      <c r="E2326">
        <f t="shared" si="254"/>
        <v>2019</v>
      </c>
      <c r="F2326">
        <v>8.7789999999999999</v>
      </c>
      <c r="G2326" t="str">
        <f t="shared" si="255"/>
        <v>03</v>
      </c>
      <c r="H2326" t="str">
        <f t="shared" si="256"/>
        <v>Dec</v>
      </c>
      <c r="I2326" t="str">
        <f t="shared" si="257"/>
        <v>14</v>
      </c>
      <c r="J2326">
        <f t="shared" si="258"/>
        <v>2020</v>
      </c>
    </row>
    <row r="2327" spans="1:10">
      <c r="A2327" s="3">
        <v>43814</v>
      </c>
      <c r="B2327">
        <v>6.5449999999999999</v>
      </c>
      <c r="C2327">
        <f t="shared" si="252"/>
        <v>12</v>
      </c>
      <c r="D2327">
        <f t="shared" si="253"/>
        <v>15</v>
      </c>
      <c r="E2327">
        <f t="shared" si="254"/>
        <v>2019</v>
      </c>
      <c r="F2327">
        <v>6.5449999999999999</v>
      </c>
      <c r="G2327" t="str">
        <f t="shared" si="255"/>
        <v>03</v>
      </c>
      <c r="H2327" t="str">
        <f t="shared" si="256"/>
        <v>Dec</v>
      </c>
      <c r="I2327" t="str">
        <f t="shared" si="257"/>
        <v>15</v>
      </c>
      <c r="J2327">
        <f t="shared" si="258"/>
        <v>2020</v>
      </c>
    </row>
    <row r="2328" spans="1:10">
      <c r="A2328" s="3">
        <v>43815</v>
      </c>
      <c r="B2328">
        <v>5.1580000000000004</v>
      </c>
      <c r="C2328">
        <f t="shared" si="252"/>
        <v>12</v>
      </c>
      <c r="D2328">
        <f t="shared" si="253"/>
        <v>16</v>
      </c>
      <c r="E2328">
        <f t="shared" si="254"/>
        <v>2019</v>
      </c>
      <c r="F2328">
        <v>5.1580000000000004</v>
      </c>
      <c r="G2328" t="str">
        <f t="shared" si="255"/>
        <v>03</v>
      </c>
      <c r="H2328" t="str">
        <f t="shared" si="256"/>
        <v>Dec</v>
      </c>
      <c r="I2328" t="str">
        <f t="shared" si="257"/>
        <v>16</v>
      </c>
      <c r="J2328">
        <f t="shared" si="258"/>
        <v>2020</v>
      </c>
    </row>
    <row r="2329" spans="1:10">
      <c r="A2329" s="3">
        <v>43816</v>
      </c>
      <c r="B2329">
        <v>171.94200000000001</v>
      </c>
      <c r="C2329">
        <f t="shared" si="252"/>
        <v>12</v>
      </c>
      <c r="D2329">
        <f t="shared" si="253"/>
        <v>17</v>
      </c>
      <c r="E2329">
        <f t="shared" si="254"/>
        <v>2019</v>
      </c>
      <c r="F2329">
        <v>171.94200000000001</v>
      </c>
      <c r="G2329" t="str">
        <f t="shared" si="255"/>
        <v>03</v>
      </c>
      <c r="H2329" t="str">
        <f t="shared" si="256"/>
        <v>Dec</v>
      </c>
      <c r="I2329" t="str">
        <f t="shared" si="257"/>
        <v>17</v>
      </c>
      <c r="J2329">
        <f t="shared" si="258"/>
        <v>2020</v>
      </c>
    </row>
    <row r="2330" spans="1:10">
      <c r="A2330" s="3">
        <v>43817</v>
      </c>
      <c r="B2330">
        <v>179.32900000000001</v>
      </c>
      <c r="C2330">
        <f t="shared" si="252"/>
        <v>12</v>
      </c>
      <c r="D2330">
        <f t="shared" si="253"/>
        <v>18</v>
      </c>
      <c r="E2330">
        <f t="shared" si="254"/>
        <v>2019</v>
      </c>
      <c r="F2330">
        <v>179.32900000000001</v>
      </c>
      <c r="G2330" t="str">
        <f t="shared" si="255"/>
        <v>03</v>
      </c>
      <c r="H2330" t="str">
        <f t="shared" si="256"/>
        <v>Dec</v>
      </c>
      <c r="I2330" t="str">
        <f t="shared" si="257"/>
        <v>18</v>
      </c>
      <c r="J2330">
        <f t="shared" si="258"/>
        <v>2020</v>
      </c>
    </row>
    <row r="2331" spans="1:10">
      <c r="A2331" s="3">
        <v>43818</v>
      </c>
      <c r="B2331">
        <v>128.72999999999999</v>
      </c>
      <c r="C2331">
        <f t="shared" si="252"/>
        <v>12</v>
      </c>
      <c r="D2331">
        <f t="shared" si="253"/>
        <v>19</v>
      </c>
      <c r="E2331">
        <f t="shared" si="254"/>
        <v>2019</v>
      </c>
      <c r="F2331">
        <v>128.72999999999999</v>
      </c>
      <c r="G2331" t="str">
        <f t="shared" si="255"/>
        <v>03</v>
      </c>
      <c r="H2331" t="str">
        <f t="shared" si="256"/>
        <v>Dec</v>
      </c>
      <c r="I2331" t="str">
        <f t="shared" si="257"/>
        <v>19</v>
      </c>
      <c r="J2331">
        <f t="shared" si="258"/>
        <v>2020</v>
      </c>
    </row>
    <row r="2332" spans="1:10">
      <c r="A2332" s="3">
        <v>43819</v>
      </c>
      <c r="B2332">
        <v>98.977999999999994</v>
      </c>
      <c r="C2332">
        <f t="shared" si="252"/>
        <v>12</v>
      </c>
      <c r="D2332">
        <f t="shared" si="253"/>
        <v>20</v>
      </c>
      <c r="E2332">
        <f t="shared" si="254"/>
        <v>2019</v>
      </c>
      <c r="F2332">
        <v>98.977999999999994</v>
      </c>
      <c r="G2332" t="str">
        <f t="shared" si="255"/>
        <v>03</v>
      </c>
      <c r="H2332" t="str">
        <f t="shared" si="256"/>
        <v>Dec</v>
      </c>
      <c r="I2332" t="str">
        <f t="shared" si="257"/>
        <v>20</v>
      </c>
      <c r="J2332">
        <f t="shared" si="258"/>
        <v>2020</v>
      </c>
    </row>
    <row r="2333" spans="1:10">
      <c r="A2333" s="3">
        <v>43820</v>
      </c>
      <c r="B2333">
        <v>86.233999999999995</v>
      </c>
      <c r="C2333">
        <f t="shared" si="252"/>
        <v>12</v>
      </c>
      <c r="D2333">
        <f t="shared" si="253"/>
        <v>21</v>
      </c>
      <c r="E2333">
        <f t="shared" si="254"/>
        <v>2019</v>
      </c>
      <c r="F2333">
        <v>86.233999999999995</v>
      </c>
      <c r="G2333" t="str">
        <f t="shared" si="255"/>
        <v>03</v>
      </c>
      <c r="H2333" t="str">
        <f t="shared" si="256"/>
        <v>Dec</v>
      </c>
      <c r="I2333" t="str">
        <f t="shared" si="257"/>
        <v>21</v>
      </c>
      <c r="J2333">
        <f t="shared" si="258"/>
        <v>2020</v>
      </c>
    </row>
    <row r="2334" spans="1:10">
      <c r="A2334" s="3">
        <v>43821</v>
      </c>
      <c r="B2334">
        <v>70.013000000000005</v>
      </c>
      <c r="C2334">
        <f t="shared" si="252"/>
        <v>12</v>
      </c>
      <c r="D2334">
        <f t="shared" si="253"/>
        <v>22</v>
      </c>
      <c r="E2334">
        <f t="shared" si="254"/>
        <v>2019</v>
      </c>
      <c r="F2334">
        <v>70.013000000000005</v>
      </c>
      <c r="G2334" t="str">
        <f t="shared" si="255"/>
        <v>03</v>
      </c>
      <c r="H2334" t="str">
        <f t="shared" si="256"/>
        <v>Dec</v>
      </c>
      <c r="I2334" t="str">
        <f t="shared" si="257"/>
        <v>22</v>
      </c>
      <c r="J2334">
        <f t="shared" si="258"/>
        <v>2020</v>
      </c>
    </row>
    <row r="2335" spans="1:10">
      <c r="A2335" s="3">
        <v>43822</v>
      </c>
      <c r="B2335">
        <v>55.511000000000003</v>
      </c>
      <c r="C2335">
        <f t="shared" si="252"/>
        <v>12</v>
      </c>
      <c r="D2335">
        <f t="shared" si="253"/>
        <v>23</v>
      </c>
      <c r="E2335">
        <f t="shared" si="254"/>
        <v>2019</v>
      </c>
      <c r="F2335">
        <v>55.511000000000003</v>
      </c>
      <c r="G2335" t="str">
        <f t="shared" si="255"/>
        <v>03</v>
      </c>
      <c r="H2335" t="str">
        <f t="shared" si="256"/>
        <v>Dec</v>
      </c>
      <c r="I2335" t="str">
        <f t="shared" si="257"/>
        <v>23</v>
      </c>
      <c r="J2335">
        <f t="shared" si="258"/>
        <v>2020</v>
      </c>
    </row>
    <row r="2336" spans="1:10">
      <c r="A2336" s="3">
        <v>43823</v>
      </c>
      <c r="B2336">
        <v>45.753</v>
      </c>
      <c r="C2336">
        <f t="shared" si="252"/>
        <v>12</v>
      </c>
      <c r="D2336">
        <f t="shared" si="253"/>
        <v>24</v>
      </c>
      <c r="E2336">
        <f t="shared" si="254"/>
        <v>2019</v>
      </c>
      <c r="F2336">
        <v>45.753</v>
      </c>
      <c r="G2336" t="str">
        <f t="shared" si="255"/>
        <v>03</v>
      </c>
      <c r="H2336" t="str">
        <f t="shared" si="256"/>
        <v>Dec</v>
      </c>
      <c r="I2336" t="str">
        <f t="shared" si="257"/>
        <v>24</v>
      </c>
      <c r="J2336">
        <f t="shared" si="258"/>
        <v>2020</v>
      </c>
    </row>
    <row r="2337" spans="1:10">
      <c r="A2337" s="3">
        <v>43824</v>
      </c>
      <c r="B2337">
        <v>39.164999999999999</v>
      </c>
      <c r="C2337">
        <f t="shared" si="252"/>
        <v>12</v>
      </c>
      <c r="D2337">
        <f t="shared" si="253"/>
        <v>25</v>
      </c>
      <c r="E2337">
        <f t="shared" si="254"/>
        <v>2019</v>
      </c>
      <c r="F2337">
        <v>39.164999999999999</v>
      </c>
      <c r="G2337" t="str">
        <f t="shared" si="255"/>
        <v>03</v>
      </c>
      <c r="H2337" t="str">
        <f t="shared" si="256"/>
        <v>Dec</v>
      </c>
      <c r="I2337" t="str">
        <f t="shared" si="257"/>
        <v>25</v>
      </c>
      <c r="J2337">
        <f t="shared" si="258"/>
        <v>2020</v>
      </c>
    </row>
    <row r="2338" spans="1:10">
      <c r="A2338" s="3">
        <v>43825</v>
      </c>
      <c r="B2338">
        <v>35.201000000000001</v>
      </c>
      <c r="C2338">
        <f t="shared" si="252"/>
        <v>12</v>
      </c>
      <c r="D2338">
        <f t="shared" si="253"/>
        <v>26</v>
      </c>
      <c r="E2338">
        <f t="shared" si="254"/>
        <v>2019</v>
      </c>
      <c r="F2338">
        <v>35.201000000000001</v>
      </c>
      <c r="G2338" t="str">
        <f t="shared" si="255"/>
        <v>03</v>
      </c>
      <c r="H2338" t="str">
        <f t="shared" si="256"/>
        <v>Dec</v>
      </c>
      <c r="I2338" t="str">
        <f t="shared" si="257"/>
        <v>26</v>
      </c>
      <c r="J2338">
        <f t="shared" si="258"/>
        <v>2020</v>
      </c>
    </row>
    <row r="2339" spans="1:10">
      <c r="A2339" s="3">
        <v>43826</v>
      </c>
      <c r="B2339">
        <v>30.997</v>
      </c>
      <c r="C2339">
        <f t="shared" si="252"/>
        <v>12</v>
      </c>
      <c r="D2339">
        <f t="shared" si="253"/>
        <v>27</v>
      </c>
      <c r="E2339">
        <f t="shared" si="254"/>
        <v>2019</v>
      </c>
      <c r="F2339">
        <v>30.997</v>
      </c>
      <c r="G2339" t="str">
        <f t="shared" si="255"/>
        <v>03</v>
      </c>
      <c r="H2339" t="str">
        <f t="shared" si="256"/>
        <v>Dec</v>
      </c>
      <c r="I2339" t="str">
        <f t="shared" si="257"/>
        <v>27</v>
      </c>
      <c r="J2339">
        <f t="shared" si="258"/>
        <v>2020</v>
      </c>
    </row>
    <row r="2340" spans="1:10">
      <c r="A2340" s="3">
        <v>43827</v>
      </c>
      <c r="B2340">
        <v>27.898</v>
      </c>
      <c r="C2340">
        <f t="shared" si="252"/>
        <v>12</v>
      </c>
      <c r="D2340">
        <f t="shared" si="253"/>
        <v>28</v>
      </c>
      <c r="E2340">
        <f t="shared" si="254"/>
        <v>2019</v>
      </c>
      <c r="F2340">
        <v>27.898</v>
      </c>
      <c r="G2340" t="str">
        <f t="shared" si="255"/>
        <v>03</v>
      </c>
      <c r="H2340" t="str">
        <f t="shared" si="256"/>
        <v>Dec</v>
      </c>
      <c r="I2340" t="str">
        <f t="shared" si="257"/>
        <v>28</v>
      </c>
      <c r="J2340">
        <f t="shared" si="258"/>
        <v>2020</v>
      </c>
    </row>
    <row r="2341" spans="1:10">
      <c r="A2341" s="3">
        <v>43828</v>
      </c>
      <c r="B2341">
        <v>22.507000000000001</v>
      </c>
      <c r="C2341">
        <f t="shared" si="252"/>
        <v>12</v>
      </c>
      <c r="D2341">
        <f t="shared" si="253"/>
        <v>29</v>
      </c>
      <c r="E2341">
        <f t="shared" si="254"/>
        <v>2019</v>
      </c>
      <c r="F2341">
        <v>22.507000000000001</v>
      </c>
      <c r="G2341" t="str">
        <f t="shared" si="255"/>
        <v>03</v>
      </c>
      <c r="H2341" t="str">
        <f t="shared" si="256"/>
        <v>Dec</v>
      </c>
      <c r="I2341" t="str">
        <f t="shared" si="257"/>
        <v>29</v>
      </c>
      <c r="J2341">
        <f t="shared" si="258"/>
        <v>2020</v>
      </c>
    </row>
    <row r="2342" spans="1:10">
      <c r="A2342" s="3">
        <v>43829</v>
      </c>
      <c r="B2342">
        <v>21.853000000000002</v>
      </c>
      <c r="C2342">
        <f t="shared" si="252"/>
        <v>12</v>
      </c>
      <c r="D2342">
        <f t="shared" si="253"/>
        <v>30</v>
      </c>
      <c r="E2342">
        <f t="shared" si="254"/>
        <v>2019</v>
      </c>
      <c r="F2342">
        <v>21.853000000000002</v>
      </c>
      <c r="G2342" t="str">
        <f t="shared" si="255"/>
        <v>03</v>
      </c>
      <c r="H2342" t="str">
        <f t="shared" si="256"/>
        <v>Dec</v>
      </c>
      <c r="I2342" t="str">
        <f t="shared" si="257"/>
        <v>30</v>
      </c>
      <c r="J2342">
        <f t="shared" si="258"/>
        <v>2020</v>
      </c>
    </row>
    <row r="2343" spans="1:10">
      <c r="A2343" s="3">
        <v>43830</v>
      </c>
      <c r="B2343">
        <v>22</v>
      </c>
      <c r="C2343">
        <f t="shared" si="252"/>
        <v>12</v>
      </c>
      <c r="D2343">
        <f t="shared" si="253"/>
        <v>31</v>
      </c>
      <c r="E2343">
        <f t="shared" si="254"/>
        <v>2019</v>
      </c>
      <c r="F2343">
        <v>22</v>
      </c>
      <c r="G2343" t="str">
        <f t="shared" si="255"/>
        <v>03</v>
      </c>
      <c r="H2343" t="str">
        <f t="shared" si="256"/>
        <v>Dec</v>
      </c>
      <c r="I2343" t="str">
        <f t="shared" si="257"/>
        <v>31</v>
      </c>
      <c r="J2343">
        <f t="shared" si="258"/>
        <v>2020</v>
      </c>
    </row>
    <row r="2344" spans="1:10">
      <c r="A2344" s="3">
        <v>43831</v>
      </c>
      <c r="B2344">
        <v>23.263000000000002</v>
      </c>
      <c r="C2344">
        <f t="shared" si="252"/>
        <v>1</v>
      </c>
      <c r="D2344">
        <f t="shared" si="253"/>
        <v>1</v>
      </c>
      <c r="E2344">
        <f t="shared" si="254"/>
        <v>2020</v>
      </c>
      <c r="F2344">
        <v>23.263000000000002</v>
      </c>
      <c r="G2344" t="str">
        <f t="shared" si="255"/>
        <v>04</v>
      </c>
      <c r="H2344" t="str">
        <f t="shared" si="256"/>
        <v>Jan</v>
      </c>
      <c r="I2344" t="str">
        <f t="shared" si="257"/>
        <v>01</v>
      </c>
      <c r="J2344">
        <f t="shared" si="258"/>
        <v>2020</v>
      </c>
    </row>
    <row r="2345" spans="1:10">
      <c r="A2345" s="3">
        <v>43832</v>
      </c>
      <c r="B2345">
        <v>20.962</v>
      </c>
      <c r="C2345">
        <f t="shared" si="252"/>
        <v>1</v>
      </c>
      <c r="D2345">
        <f t="shared" si="253"/>
        <v>2</v>
      </c>
      <c r="E2345">
        <f t="shared" si="254"/>
        <v>2020</v>
      </c>
      <c r="F2345">
        <v>20.962</v>
      </c>
      <c r="G2345" t="str">
        <f t="shared" si="255"/>
        <v>04</v>
      </c>
      <c r="H2345" t="str">
        <f t="shared" si="256"/>
        <v>Jan</v>
      </c>
      <c r="I2345" t="str">
        <f t="shared" si="257"/>
        <v>02</v>
      </c>
      <c r="J2345">
        <f t="shared" si="258"/>
        <v>2020</v>
      </c>
    </row>
    <row r="2346" spans="1:10">
      <c r="A2346" s="3">
        <v>43833</v>
      </c>
      <c r="B2346">
        <v>20.966000000000001</v>
      </c>
      <c r="C2346">
        <f t="shared" si="252"/>
        <v>1</v>
      </c>
      <c r="D2346">
        <f t="shared" si="253"/>
        <v>3</v>
      </c>
      <c r="E2346">
        <f t="shared" si="254"/>
        <v>2020</v>
      </c>
      <c r="F2346">
        <v>20.966000000000001</v>
      </c>
      <c r="G2346" t="str">
        <f t="shared" si="255"/>
        <v>04</v>
      </c>
      <c r="H2346" t="str">
        <f t="shared" si="256"/>
        <v>Jan</v>
      </c>
      <c r="I2346" t="str">
        <f t="shared" si="257"/>
        <v>03</v>
      </c>
      <c r="J2346">
        <f t="shared" si="258"/>
        <v>2020</v>
      </c>
    </row>
    <row r="2347" spans="1:10">
      <c r="A2347" s="3">
        <v>43834</v>
      </c>
      <c r="B2347">
        <v>22.152000000000001</v>
      </c>
      <c r="C2347">
        <f t="shared" si="252"/>
        <v>1</v>
      </c>
      <c r="D2347">
        <f t="shared" si="253"/>
        <v>4</v>
      </c>
      <c r="E2347">
        <f t="shared" si="254"/>
        <v>2020</v>
      </c>
      <c r="F2347">
        <v>22.152000000000001</v>
      </c>
      <c r="G2347" t="str">
        <f t="shared" si="255"/>
        <v>04</v>
      </c>
      <c r="H2347" t="str">
        <f t="shared" si="256"/>
        <v>Jan</v>
      </c>
      <c r="I2347" t="str">
        <f t="shared" si="257"/>
        <v>04</v>
      </c>
      <c r="J2347">
        <f t="shared" si="258"/>
        <v>2020</v>
      </c>
    </row>
    <row r="2348" spans="1:10">
      <c r="A2348" s="3">
        <v>43835</v>
      </c>
      <c r="B2348">
        <v>27.335000000000001</v>
      </c>
      <c r="C2348">
        <f t="shared" si="252"/>
        <v>1</v>
      </c>
      <c r="D2348">
        <f t="shared" si="253"/>
        <v>5</v>
      </c>
      <c r="E2348">
        <f t="shared" si="254"/>
        <v>2020</v>
      </c>
      <c r="F2348">
        <v>27.335000000000001</v>
      </c>
      <c r="G2348" t="str">
        <f t="shared" si="255"/>
        <v>04</v>
      </c>
      <c r="H2348" t="str">
        <f t="shared" si="256"/>
        <v>Jan</v>
      </c>
      <c r="I2348" t="str">
        <f t="shared" si="257"/>
        <v>05</v>
      </c>
      <c r="J2348">
        <f t="shared" si="258"/>
        <v>2020</v>
      </c>
    </row>
    <row r="2349" spans="1:10">
      <c r="A2349" s="3">
        <v>43836</v>
      </c>
      <c r="B2349">
        <v>24.928999999999998</v>
      </c>
      <c r="C2349">
        <f t="shared" si="252"/>
        <v>1</v>
      </c>
      <c r="D2349">
        <f t="shared" si="253"/>
        <v>6</v>
      </c>
      <c r="E2349">
        <f t="shared" si="254"/>
        <v>2020</v>
      </c>
      <c r="F2349">
        <v>24.928999999999998</v>
      </c>
      <c r="G2349" t="str">
        <f t="shared" si="255"/>
        <v>04</v>
      </c>
      <c r="H2349" t="str">
        <f t="shared" si="256"/>
        <v>Jan</v>
      </c>
      <c r="I2349" t="str">
        <f t="shared" si="257"/>
        <v>06</v>
      </c>
      <c r="J2349">
        <f t="shared" si="258"/>
        <v>2020</v>
      </c>
    </row>
    <row r="2350" spans="1:10">
      <c r="A2350" s="3">
        <v>43837</v>
      </c>
      <c r="B2350">
        <v>43.319000000000003</v>
      </c>
      <c r="C2350">
        <f t="shared" si="252"/>
        <v>1</v>
      </c>
      <c r="D2350">
        <f t="shared" si="253"/>
        <v>7</v>
      </c>
      <c r="E2350">
        <f t="shared" si="254"/>
        <v>2020</v>
      </c>
      <c r="F2350">
        <v>43.319000000000003</v>
      </c>
      <c r="G2350" t="str">
        <f t="shared" si="255"/>
        <v>04</v>
      </c>
      <c r="H2350" t="str">
        <f t="shared" si="256"/>
        <v>Jan</v>
      </c>
      <c r="I2350" t="str">
        <f t="shared" si="257"/>
        <v>07</v>
      </c>
      <c r="J2350">
        <f t="shared" si="258"/>
        <v>2020</v>
      </c>
    </row>
    <row r="2351" spans="1:10">
      <c r="A2351" s="3">
        <v>43838</v>
      </c>
      <c r="B2351">
        <v>24.353000000000002</v>
      </c>
      <c r="C2351">
        <f t="shared" si="252"/>
        <v>1</v>
      </c>
      <c r="D2351">
        <f t="shared" si="253"/>
        <v>8</v>
      </c>
      <c r="E2351">
        <f t="shared" si="254"/>
        <v>2020</v>
      </c>
      <c r="F2351">
        <v>24.353000000000002</v>
      </c>
      <c r="G2351" t="str">
        <f t="shared" si="255"/>
        <v>04</v>
      </c>
      <c r="H2351" t="str">
        <f t="shared" si="256"/>
        <v>Jan</v>
      </c>
      <c r="I2351" t="str">
        <f t="shared" si="257"/>
        <v>08</v>
      </c>
      <c r="J2351">
        <f t="shared" si="258"/>
        <v>2020</v>
      </c>
    </row>
    <row r="2352" spans="1:10">
      <c r="A2352" s="3">
        <v>43839</v>
      </c>
      <c r="B2352">
        <v>16.856999999999999</v>
      </c>
      <c r="C2352">
        <f t="shared" si="252"/>
        <v>1</v>
      </c>
      <c r="D2352">
        <f t="shared" si="253"/>
        <v>9</v>
      </c>
      <c r="E2352">
        <f t="shared" si="254"/>
        <v>2020</v>
      </c>
      <c r="F2352">
        <v>16.856999999999999</v>
      </c>
      <c r="G2352" t="str">
        <f t="shared" si="255"/>
        <v>04</v>
      </c>
      <c r="H2352" t="str">
        <f t="shared" si="256"/>
        <v>Jan</v>
      </c>
      <c r="I2352" t="str">
        <f t="shared" si="257"/>
        <v>09</v>
      </c>
      <c r="J2352">
        <f t="shared" si="258"/>
        <v>2020</v>
      </c>
    </row>
    <row r="2353" spans="1:10">
      <c r="A2353" s="3">
        <v>43840</v>
      </c>
      <c r="B2353">
        <v>18.806999999999999</v>
      </c>
      <c r="C2353">
        <f t="shared" si="252"/>
        <v>1</v>
      </c>
      <c r="D2353">
        <f t="shared" si="253"/>
        <v>10</v>
      </c>
      <c r="E2353">
        <f t="shared" si="254"/>
        <v>2020</v>
      </c>
      <c r="F2353">
        <v>18.806999999999999</v>
      </c>
      <c r="G2353" t="str">
        <f t="shared" si="255"/>
        <v>04</v>
      </c>
      <c r="H2353" t="str">
        <f t="shared" si="256"/>
        <v>Jan</v>
      </c>
      <c r="I2353" t="str">
        <f t="shared" si="257"/>
        <v>10</v>
      </c>
      <c r="J2353">
        <f t="shared" si="258"/>
        <v>2020</v>
      </c>
    </row>
    <row r="2354" spans="1:10">
      <c r="A2354" s="3">
        <v>43841</v>
      </c>
      <c r="B2354">
        <v>31.346</v>
      </c>
      <c r="C2354">
        <f t="shared" si="252"/>
        <v>1</v>
      </c>
      <c r="D2354">
        <f t="shared" si="253"/>
        <v>11</v>
      </c>
      <c r="E2354">
        <f t="shared" si="254"/>
        <v>2020</v>
      </c>
      <c r="F2354">
        <v>31.346</v>
      </c>
      <c r="G2354" t="str">
        <f t="shared" si="255"/>
        <v>04</v>
      </c>
      <c r="H2354" t="str">
        <f t="shared" si="256"/>
        <v>Jan</v>
      </c>
      <c r="I2354" t="str">
        <f t="shared" si="257"/>
        <v>11</v>
      </c>
      <c r="J2354">
        <f t="shared" si="258"/>
        <v>2020</v>
      </c>
    </row>
    <row r="2355" spans="1:10">
      <c r="A2355" s="3">
        <v>43842</v>
      </c>
      <c r="B2355">
        <v>28.026</v>
      </c>
      <c r="C2355">
        <f t="shared" si="252"/>
        <v>1</v>
      </c>
      <c r="D2355">
        <f t="shared" si="253"/>
        <v>12</v>
      </c>
      <c r="E2355">
        <f t="shared" si="254"/>
        <v>2020</v>
      </c>
      <c r="F2355">
        <v>28.026</v>
      </c>
      <c r="G2355" t="str">
        <f t="shared" si="255"/>
        <v>04</v>
      </c>
      <c r="H2355" t="str">
        <f t="shared" si="256"/>
        <v>Jan</v>
      </c>
      <c r="I2355" t="str">
        <f t="shared" si="257"/>
        <v>12</v>
      </c>
      <c r="J2355">
        <f t="shared" si="258"/>
        <v>2020</v>
      </c>
    </row>
    <row r="2356" spans="1:10">
      <c r="A2356" s="3">
        <v>43843</v>
      </c>
      <c r="B2356">
        <v>42.01</v>
      </c>
      <c r="C2356">
        <f t="shared" si="252"/>
        <v>1</v>
      </c>
      <c r="D2356">
        <f t="shared" si="253"/>
        <v>13</v>
      </c>
      <c r="E2356">
        <f t="shared" si="254"/>
        <v>2020</v>
      </c>
      <c r="F2356">
        <v>42.01</v>
      </c>
      <c r="G2356" t="str">
        <f t="shared" si="255"/>
        <v>04</v>
      </c>
      <c r="H2356" t="str">
        <f t="shared" si="256"/>
        <v>Jan</v>
      </c>
      <c r="I2356" t="str">
        <f t="shared" si="257"/>
        <v>13</v>
      </c>
      <c r="J2356">
        <f t="shared" si="258"/>
        <v>2020</v>
      </c>
    </row>
    <row r="2357" spans="1:10">
      <c r="A2357" s="3">
        <v>43844</v>
      </c>
      <c r="B2357">
        <v>50.970999999999997</v>
      </c>
      <c r="C2357">
        <f t="shared" si="252"/>
        <v>1</v>
      </c>
      <c r="D2357">
        <f t="shared" si="253"/>
        <v>14</v>
      </c>
      <c r="E2357">
        <f t="shared" si="254"/>
        <v>2020</v>
      </c>
      <c r="F2357">
        <v>50.970999999999997</v>
      </c>
      <c r="G2357" t="str">
        <f t="shared" si="255"/>
        <v>04</v>
      </c>
      <c r="H2357" t="str">
        <f t="shared" si="256"/>
        <v>Jan</v>
      </c>
      <c r="I2357" t="str">
        <f t="shared" si="257"/>
        <v>14</v>
      </c>
      <c r="J2357">
        <f t="shared" si="258"/>
        <v>2020</v>
      </c>
    </row>
    <row r="2358" spans="1:10">
      <c r="A2358" s="3">
        <v>43845</v>
      </c>
      <c r="B2358">
        <v>77.733999999999995</v>
      </c>
      <c r="C2358">
        <f t="shared" si="252"/>
        <v>1</v>
      </c>
      <c r="D2358">
        <f t="shared" si="253"/>
        <v>15</v>
      </c>
      <c r="E2358">
        <f t="shared" si="254"/>
        <v>2020</v>
      </c>
      <c r="F2358">
        <v>77.733999999999995</v>
      </c>
      <c r="G2358" t="str">
        <f t="shared" si="255"/>
        <v>04</v>
      </c>
      <c r="H2358" t="str">
        <f t="shared" si="256"/>
        <v>Jan</v>
      </c>
      <c r="I2358" t="str">
        <f t="shared" si="257"/>
        <v>15</v>
      </c>
      <c r="J2358">
        <f t="shared" si="258"/>
        <v>2020</v>
      </c>
    </row>
    <row r="2359" spans="1:10">
      <c r="A2359" s="3">
        <v>43846</v>
      </c>
      <c r="B2359">
        <v>153.38</v>
      </c>
      <c r="C2359">
        <f t="shared" si="252"/>
        <v>1</v>
      </c>
      <c r="D2359">
        <f t="shared" si="253"/>
        <v>16</v>
      </c>
      <c r="E2359">
        <f t="shared" si="254"/>
        <v>2020</v>
      </c>
      <c r="F2359">
        <v>153.38</v>
      </c>
      <c r="G2359" t="str">
        <f t="shared" si="255"/>
        <v>04</v>
      </c>
      <c r="H2359" t="str">
        <f t="shared" si="256"/>
        <v>Jan</v>
      </c>
      <c r="I2359" t="str">
        <f t="shared" si="257"/>
        <v>16</v>
      </c>
      <c r="J2359">
        <f t="shared" si="258"/>
        <v>2020</v>
      </c>
    </row>
    <row r="2360" spans="1:10">
      <c r="A2360" s="3">
        <v>43847</v>
      </c>
      <c r="B2360">
        <v>131.81899999999999</v>
      </c>
      <c r="C2360">
        <f t="shared" si="252"/>
        <v>1</v>
      </c>
      <c r="D2360">
        <f t="shared" si="253"/>
        <v>17</v>
      </c>
      <c r="E2360">
        <f t="shared" si="254"/>
        <v>2020</v>
      </c>
      <c r="F2360">
        <v>131.81899999999999</v>
      </c>
      <c r="G2360" t="str">
        <f t="shared" si="255"/>
        <v>04</v>
      </c>
      <c r="H2360" t="str">
        <f t="shared" si="256"/>
        <v>Jan</v>
      </c>
      <c r="I2360" t="str">
        <f t="shared" si="257"/>
        <v>17</v>
      </c>
      <c r="J2360">
        <f t="shared" si="258"/>
        <v>2020</v>
      </c>
    </row>
    <row r="2361" spans="1:10">
      <c r="A2361" s="3">
        <v>43848</v>
      </c>
      <c r="B2361">
        <v>119.849</v>
      </c>
      <c r="C2361">
        <f t="shared" si="252"/>
        <v>1</v>
      </c>
      <c r="D2361">
        <f t="shared" si="253"/>
        <v>18</v>
      </c>
      <c r="E2361">
        <f t="shared" si="254"/>
        <v>2020</v>
      </c>
      <c r="F2361">
        <v>119.849</v>
      </c>
      <c r="G2361" t="str">
        <f t="shared" si="255"/>
        <v>04</v>
      </c>
      <c r="H2361" t="str">
        <f t="shared" si="256"/>
        <v>Jan</v>
      </c>
      <c r="I2361" t="str">
        <f t="shared" si="257"/>
        <v>18</v>
      </c>
      <c r="J2361">
        <f t="shared" si="258"/>
        <v>2020</v>
      </c>
    </row>
    <row r="2362" spans="1:10">
      <c r="A2362" s="3">
        <v>43849</v>
      </c>
      <c r="B2362">
        <v>204.303</v>
      </c>
      <c r="C2362">
        <f t="shared" si="252"/>
        <v>1</v>
      </c>
      <c r="D2362">
        <f t="shared" si="253"/>
        <v>19</v>
      </c>
      <c r="E2362">
        <f t="shared" si="254"/>
        <v>2020</v>
      </c>
      <c r="F2362">
        <v>204.303</v>
      </c>
      <c r="G2362" t="str">
        <f t="shared" si="255"/>
        <v>04</v>
      </c>
      <c r="H2362" t="str">
        <f t="shared" si="256"/>
        <v>Jan</v>
      </c>
      <c r="I2362" t="str">
        <f t="shared" si="257"/>
        <v>19</v>
      </c>
      <c r="J2362">
        <f t="shared" si="258"/>
        <v>2020</v>
      </c>
    </row>
    <row r="2363" spans="1:10">
      <c r="A2363" s="3">
        <v>43850</v>
      </c>
      <c r="B2363">
        <v>221.786</v>
      </c>
      <c r="C2363">
        <f t="shared" si="252"/>
        <v>1</v>
      </c>
      <c r="D2363">
        <f t="shared" si="253"/>
        <v>20</v>
      </c>
      <c r="E2363">
        <f t="shared" si="254"/>
        <v>2020</v>
      </c>
      <c r="F2363">
        <v>221.786</v>
      </c>
      <c r="G2363" t="str">
        <f t="shared" si="255"/>
        <v>04</v>
      </c>
      <c r="H2363" t="str">
        <f t="shared" si="256"/>
        <v>Jan</v>
      </c>
      <c r="I2363" t="str">
        <f t="shared" si="257"/>
        <v>20</v>
      </c>
      <c r="J2363">
        <f t="shared" si="258"/>
        <v>2020</v>
      </c>
    </row>
    <row r="2364" spans="1:10">
      <c r="A2364" s="3">
        <v>43851</v>
      </c>
      <c r="B2364">
        <v>148.76499999999999</v>
      </c>
      <c r="C2364">
        <f t="shared" si="252"/>
        <v>1</v>
      </c>
      <c r="D2364">
        <f t="shared" si="253"/>
        <v>21</v>
      </c>
      <c r="E2364">
        <f t="shared" si="254"/>
        <v>2020</v>
      </c>
      <c r="F2364">
        <v>148.76499999999999</v>
      </c>
      <c r="G2364" t="str">
        <f t="shared" si="255"/>
        <v>04</v>
      </c>
      <c r="H2364" t="str">
        <f t="shared" si="256"/>
        <v>Jan</v>
      </c>
      <c r="I2364" t="str">
        <f t="shared" si="257"/>
        <v>21</v>
      </c>
      <c r="J2364">
        <f t="shared" si="258"/>
        <v>2020</v>
      </c>
    </row>
    <row r="2365" spans="1:10">
      <c r="A2365" s="3">
        <v>43852</v>
      </c>
      <c r="B2365">
        <v>117.114</v>
      </c>
      <c r="C2365">
        <f t="shared" si="252"/>
        <v>1</v>
      </c>
      <c r="D2365">
        <f t="shared" si="253"/>
        <v>22</v>
      </c>
      <c r="E2365">
        <f t="shared" si="254"/>
        <v>2020</v>
      </c>
      <c r="F2365">
        <v>117.114</v>
      </c>
      <c r="G2365" t="str">
        <f t="shared" si="255"/>
        <v>04</v>
      </c>
      <c r="H2365" t="str">
        <f t="shared" si="256"/>
        <v>Jan</v>
      </c>
      <c r="I2365" t="str">
        <f t="shared" si="257"/>
        <v>22</v>
      </c>
      <c r="J2365">
        <f t="shared" si="258"/>
        <v>2020</v>
      </c>
    </row>
    <row r="2366" spans="1:10">
      <c r="A2366" s="3">
        <v>43853</v>
      </c>
      <c r="B2366">
        <v>93.123000000000005</v>
      </c>
      <c r="C2366">
        <f t="shared" si="252"/>
        <v>1</v>
      </c>
      <c r="D2366">
        <f t="shared" si="253"/>
        <v>23</v>
      </c>
      <c r="E2366">
        <f t="shared" si="254"/>
        <v>2020</v>
      </c>
      <c r="F2366">
        <v>93.123000000000005</v>
      </c>
      <c r="G2366" t="str">
        <f t="shared" si="255"/>
        <v>04</v>
      </c>
      <c r="H2366" t="str">
        <f t="shared" si="256"/>
        <v>Jan</v>
      </c>
      <c r="I2366" t="str">
        <f t="shared" si="257"/>
        <v>23</v>
      </c>
      <c r="J2366">
        <f t="shared" si="258"/>
        <v>2020</v>
      </c>
    </row>
    <row r="2367" spans="1:10">
      <c r="A2367" s="3">
        <v>43854</v>
      </c>
      <c r="B2367">
        <v>75.853999999999999</v>
      </c>
      <c r="C2367">
        <f t="shared" si="252"/>
        <v>1</v>
      </c>
      <c r="D2367">
        <f t="shared" si="253"/>
        <v>24</v>
      </c>
      <c r="E2367">
        <f t="shared" si="254"/>
        <v>2020</v>
      </c>
      <c r="F2367">
        <v>75.853999999999999</v>
      </c>
      <c r="G2367" t="str">
        <f t="shared" si="255"/>
        <v>04</v>
      </c>
      <c r="H2367" t="str">
        <f t="shared" si="256"/>
        <v>Jan</v>
      </c>
      <c r="I2367" t="str">
        <f t="shared" si="257"/>
        <v>24</v>
      </c>
      <c r="J2367">
        <f t="shared" si="258"/>
        <v>2020</v>
      </c>
    </row>
    <row r="2368" spans="1:10">
      <c r="A2368" s="3">
        <v>43855</v>
      </c>
      <c r="B2368">
        <v>68.694999999999993</v>
      </c>
      <c r="C2368">
        <f t="shared" si="252"/>
        <v>1</v>
      </c>
      <c r="D2368">
        <f t="shared" si="253"/>
        <v>25</v>
      </c>
      <c r="E2368">
        <f t="shared" si="254"/>
        <v>2020</v>
      </c>
      <c r="F2368">
        <v>68.694999999999993</v>
      </c>
      <c r="G2368" t="str">
        <f t="shared" si="255"/>
        <v>04</v>
      </c>
      <c r="H2368" t="str">
        <f t="shared" si="256"/>
        <v>Jan</v>
      </c>
      <c r="I2368" t="str">
        <f t="shared" si="257"/>
        <v>25</v>
      </c>
      <c r="J2368">
        <f t="shared" si="258"/>
        <v>2020</v>
      </c>
    </row>
    <row r="2369" spans="1:10">
      <c r="A2369" s="3">
        <v>43856</v>
      </c>
      <c r="B2369">
        <v>61.045000000000002</v>
      </c>
      <c r="C2369">
        <f t="shared" si="252"/>
        <v>1</v>
      </c>
      <c r="D2369">
        <f t="shared" si="253"/>
        <v>26</v>
      </c>
      <c r="E2369">
        <f t="shared" si="254"/>
        <v>2020</v>
      </c>
      <c r="F2369">
        <v>61.045000000000002</v>
      </c>
      <c r="G2369" t="str">
        <f t="shared" si="255"/>
        <v>04</v>
      </c>
      <c r="H2369" t="str">
        <f t="shared" si="256"/>
        <v>Jan</v>
      </c>
      <c r="I2369" t="str">
        <f t="shared" si="257"/>
        <v>26</v>
      </c>
      <c r="J2369">
        <f t="shared" si="258"/>
        <v>2020</v>
      </c>
    </row>
    <row r="2370" spans="1:10">
      <c r="A2370" s="3">
        <v>43857</v>
      </c>
      <c r="B2370">
        <v>61.3</v>
      </c>
      <c r="C2370">
        <f t="shared" si="252"/>
        <v>1</v>
      </c>
      <c r="D2370">
        <f t="shared" si="253"/>
        <v>27</v>
      </c>
      <c r="E2370">
        <f t="shared" si="254"/>
        <v>2020</v>
      </c>
      <c r="F2370">
        <v>61.3</v>
      </c>
      <c r="G2370" t="str">
        <f t="shared" si="255"/>
        <v>04</v>
      </c>
      <c r="H2370" t="str">
        <f t="shared" si="256"/>
        <v>Jan</v>
      </c>
      <c r="I2370" t="str">
        <f t="shared" si="257"/>
        <v>27</v>
      </c>
      <c r="J2370">
        <f t="shared" si="258"/>
        <v>2020</v>
      </c>
    </row>
    <row r="2371" spans="1:10">
      <c r="A2371" s="3">
        <v>43858</v>
      </c>
      <c r="B2371">
        <v>49.695999999999998</v>
      </c>
      <c r="C2371">
        <f t="shared" ref="C2371:C2434" si="259">MONTH(A2371)</f>
        <v>1</v>
      </c>
      <c r="D2371">
        <f t="shared" ref="D2371:D2434" si="260">DAY(A2371)</f>
        <v>28</v>
      </c>
      <c r="E2371">
        <f t="shared" ref="E2371:E2434" si="261">YEAR(A2371)</f>
        <v>2020</v>
      </c>
      <c r="F2371">
        <v>49.695999999999998</v>
      </c>
      <c r="G2371" t="str">
        <f t="shared" ref="G2371:G2434" si="262">TEXT(MOD(C2371+2,12)+1,"00")</f>
        <v>04</v>
      </c>
      <c r="H2371" t="str">
        <f t="shared" ref="H2371:H2434" si="263">TEXT(A2371,"mmm")</f>
        <v>Jan</v>
      </c>
      <c r="I2371" t="str">
        <f t="shared" ref="I2371:I2434" si="264">TEXT(D2371,"00")</f>
        <v>28</v>
      </c>
      <c r="J2371">
        <f t="shared" ref="J2371:J2434" si="265">IF(C2371&gt;9,E2371+1,E2371)</f>
        <v>2020</v>
      </c>
    </row>
    <row r="2372" spans="1:10">
      <c r="A2372" s="3">
        <v>43859</v>
      </c>
      <c r="B2372">
        <v>50.718000000000004</v>
      </c>
      <c r="C2372">
        <f t="shared" si="259"/>
        <v>1</v>
      </c>
      <c r="D2372">
        <f t="shared" si="260"/>
        <v>29</v>
      </c>
      <c r="E2372">
        <f t="shared" si="261"/>
        <v>2020</v>
      </c>
      <c r="F2372">
        <v>50.718000000000004</v>
      </c>
      <c r="G2372" t="str">
        <f t="shared" si="262"/>
        <v>04</v>
      </c>
      <c r="H2372" t="str">
        <f t="shared" si="263"/>
        <v>Jan</v>
      </c>
      <c r="I2372" t="str">
        <f t="shared" si="264"/>
        <v>29</v>
      </c>
      <c r="J2372">
        <f t="shared" si="265"/>
        <v>2020</v>
      </c>
    </row>
    <row r="2373" spans="1:10">
      <c r="A2373" s="3">
        <v>43860</v>
      </c>
      <c r="B2373">
        <v>57.097000000000001</v>
      </c>
      <c r="C2373">
        <f t="shared" si="259"/>
        <v>1</v>
      </c>
      <c r="D2373">
        <f t="shared" si="260"/>
        <v>30</v>
      </c>
      <c r="E2373">
        <f t="shared" si="261"/>
        <v>2020</v>
      </c>
      <c r="F2373">
        <v>57.097000000000001</v>
      </c>
      <c r="G2373" t="str">
        <f t="shared" si="262"/>
        <v>04</v>
      </c>
      <c r="H2373" t="str">
        <f t="shared" si="263"/>
        <v>Jan</v>
      </c>
      <c r="I2373" t="str">
        <f t="shared" si="264"/>
        <v>30</v>
      </c>
      <c r="J2373">
        <f t="shared" si="265"/>
        <v>2020</v>
      </c>
    </row>
    <row r="2374" spans="1:10">
      <c r="A2374" s="3">
        <v>43861</v>
      </c>
      <c r="B2374">
        <v>52.978999999999999</v>
      </c>
      <c r="C2374">
        <f t="shared" si="259"/>
        <v>1</v>
      </c>
      <c r="D2374">
        <f t="shared" si="260"/>
        <v>31</v>
      </c>
      <c r="E2374">
        <f t="shared" si="261"/>
        <v>2020</v>
      </c>
      <c r="F2374">
        <v>52.978999999999999</v>
      </c>
      <c r="G2374" t="str">
        <f t="shared" si="262"/>
        <v>04</v>
      </c>
      <c r="H2374" t="str">
        <f t="shared" si="263"/>
        <v>Jan</v>
      </c>
      <c r="I2374" t="str">
        <f t="shared" si="264"/>
        <v>31</v>
      </c>
      <c r="J2374">
        <f t="shared" si="265"/>
        <v>2020</v>
      </c>
    </row>
    <row r="2375" spans="1:10">
      <c r="A2375" s="3">
        <v>43862</v>
      </c>
      <c r="B2375">
        <v>45.573</v>
      </c>
      <c r="C2375">
        <f t="shared" si="259"/>
        <v>2</v>
      </c>
      <c r="D2375">
        <f t="shared" si="260"/>
        <v>1</v>
      </c>
      <c r="E2375">
        <f t="shared" si="261"/>
        <v>2020</v>
      </c>
      <c r="F2375">
        <v>45.573</v>
      </c>
      <c r="G2375" t="str">
        <f t="shared" si="262"/>
        <v>05</v>
      </c>
      <c r="H2375" t="str">
        <f t="shared" si="263"/>
        <v>Feb</v>
      </c>
      <c r="I2375" t="str">
        <f t="shared" si="264"/>
        <v>01</v>
      </c>
      <c r="J2375">
        <f t="shared" si="265"/>
        <v>2020</v>
      </c>
    </row>
    <row r="2376" spans="1:10">
      <c r="A2376" s="3">
        <v>43863</v>
      </c>
      <c r="B2376">
        <v>41.003</v>
      </c>
      <c r="C2376">
        <f t="shared" si="259"/>
        <v>2</v>
      </c>
      <c r="D2376">
        <f t="shared" si="260"/>
        <v>2</v>
      </c>
      <c r="E2376">
        <f t="shared" si="261"/>
        <v>2020</v>
      </c>
      <c r="F2376">
        <v>41.003</v>
      </c>
      <c r="G2376" t="str">
        <f t="shared" si="262"/>
        <v>05</v>
      </c>
      <c r="H2376" t="str">
        <f t="shared" si="263"/>
        <v>Feb</v>
      </c>
      <c r="I2376" t="str">
        <f t="shared" si="264"/>
        <v>02</v>
      </c>
      <c r="J2376">
        <f t="shared" si="265"/>
        <v>2020</v>
      </c>
    </row>
    <row r="2377" spans="1:10">
      <c r="A2377" s="3">
        <v>43864</v>
      </c>
      <c r="B2377">
        <v>36.386000000000003</v>
      </c>
      <c r="C2377">
        <f t="shared" si="259"/>
        <v>2</v>
      </c>
      <c r="D2377">
        <f t="shared" si="260"/>
        <v>3</v>
      </c>
      <c r="E2377">
        <f t="shared" si="261"/>
        <v>2020</v>
      </c>
      <c r="F2377">
        <v>36.386000000000003</v>
      </c>
      <c r="G2377" t="str">
        <f t="shared" si="262"/>
        <v>05</v>
      </c>
      <c r="H2377" t="str">
        <f t="shared" si="263"/>
        <v>Feb</v>
      </c>
      <c r="I2377" t="str">
        <f t="shared" si="264"/>
        <v>03</v>
      </c>
      <c r="J2377">
        <f t="shared" si="265"/>
        <v>2020</v>
      </c>
    </row>
    <row r="2378" spans="1:10">
      <c r="A2378" s="3">
        <v>43865</v>
      </c>
      <c r="B2378">
        <v>34.433</v>
      </c>
      <c r="C2378">
        <f t="shared" si="259"/>
        <v>2</v>
      </c>
      <c r="D2378">
        <f t="shared" si="260"/>
        <v>4</v>
      </c>
      <c r="E2378">
        <f t="shared" si="261"/>
        <v>2020</v>
      </c>
      <c r="F2378">
        <v>34.433</v>
      </c>
      <c r="G2378" t="str">
        <f t="shared" si="262"/>
        <v>05</v>
      </c>
      <c r="H2378" t="str">
        <f t="shared" si="263"/>
        <v>Feb</v>
      </c>
      <c r="I2378" t="str">
        <f t="shared" si="264"/>
        <v>04</v>
      </c>
      <c r="J2378">
        <f t="shared" si="265"/>
        <v>2020</v>
      </c>
    </row>
    <row r="2379" spans="1:10">
      <c r="A2379" s="3">
        <v>43866</v>
      </c>
      <c r="B2379">
        <v>31.818000000000001</v>
      </c>
      <c r="C2379">
        <f t="shared" si="259"/>
        <v>2</v>
      </c>
      <c r="D2379">
        <f t="shared" si="260"/>
        <v>5</v>
      </c>
      <c r="E2379">
        <f t="shared" si="261"/>
        <v>2020</v>
      </c>
      <c r="F2379">
        <v>31.818000000000001</v>
      </c>
      <c r="G2379" t="str">
        <f t="shared" si="262"/>
        <v>05</v>
      </c>
      <c r="H2379" t="str">
        <f t="shared" si="263"/>
        <v>Feb</v>
      </c>
      <c r="I2379" t="str">
        <f t="shared" si="264"/>
        <v>05</v>
      </c>
      <c r="J2379">
        <f t="shared" si="265"/>
        <v>2020</v>
      </c>
    </row>
    <row r="2380" spans="1:10">
      <c r="A2380" s="3">
        <v>43867</v>
      </c>
      <c r="B2380">
        <v>28.54</v>
      </c>
      <c r="C2380">
        <f t="shared" si="259"/>
        <v>2</v>
      </c>
      <c r="D2380">
        <f t="shared" si="260"/>
        <v>6</v>
      </c>
      <c r="E2380">
        <f t="shared" si="261"/>
        <v>2020</v>
      </c>
      <c r="F2380">
        <v>28.54</v>
      </c>
      <c r="G2380" t="str">
        <f t="shared" si="262"/>
        <v>05</v>
      </c>
      <c r="H2380" t="str">
        <f t="shared" si="263"/>
        <v>Feb</v>
      </c>
      <c r="I2380" t="str">
        <f t="shared" si="264"/>
        <v>06</v>
      </c>
      <c r="J2380">
        <f t="shared" si="265"/>
        <v>2020</v>
      </c>
    </row>
    <row r="2381" spans="1:10">
      <c r="A2381" s="3">
        <v>43868</v>
      </c>
      <c r="B2381">
        <v>25.81</v>
      </c>
      <c r="C2381">
        <f t="shared" si="259"/>
        <v>2</v>
      </c>
      <c r="D2381">
        <f t="shared" si="260"/>
        <v>7</v>
      </c>
      <c r="E2381">
        <f t="shared" si="261"/>
        <v>2020</v>
      </c>
      <c r="F2381">
        <v>25.81</v>
      </c>
      <c r="G2381" t="str">
        <f t="shared" si="262"/>
        <v>05</v>
      </c>
      <c r="H2381" t="str">
        <f t="shared" si="263"/>
        <v>Feb</v>
      </c>
      <c r="I2381" t="str">
        <f t="shared" si="264"/>
        <v>07</v>
      </c>
      <c r="J2381">
        <f t="shared" si="265"/>
        <v>2020</v>
      </c>
    </row>
    <row r="2382" spans="1:10">
      <c r="A2382" s="3">
        <v>43869</v>
      </c>
      <c r="B2382">
        <v>24.254000000000001</v>
      </c>
      <c r="C2382">
        <f t="shared" si="259"/>
        <v>2</v>
      </c>
      <c r="D2382">
        <f t="shared" si="260"/>
        <v>8</v>
      </c>
      <c r="E2382">
        <f t="shared" si="261"/>
        <v>2020</v>
      </c>
      <c r="F2382">
        <v>24.254000000000001</v>
      </c>
      <c r="G2382" t="str">
        <f t="shared" si="262"/>
        <v>05</v>
      </c>
      <c r="H2382" t="str">
        <f t="shared" si="263"/>
        <v>Feb</v>
      </c>
      <c r="I2382" t="str">
        <f t="shared" si="264"/>
        <v>08</v>
      </c>
      <c r="J2382">
        <f t="shared" si="265"/>
        <v>2020</v>
      </c>
    </row>
    <row r="2383" spans="1:10">
      <c r="A2383" s="3">
        <v>43870</v>
      </c>
      <c r="B2383">
        <v>25.952999999999999</v>
      </c>
      <c r="C2383">
        <f t="shared" si="259"/>
        <v>2</v>
      </c>
      <c r="D2383">
        <f t="shared" si="260"/>
        <v>9</v>
      </c>
      <c r="E2383">
        <f t="shared" si="261"/>
        <v>2020</v>
      </c>
      <c r="F2383">
        <v>25.952999999999999</v>
      </c>
      <c r="G2383" t="str">
        <f t="shared" si="262"/>
        <v>05</v>
      </c>
      <c r="H2383" t="str">
        <f t="shared" si="263"/>
        <v>Feb</v>
      </c>
      <c r="I2383" t="str">
        <f t="shared" si="264"/>
        <v>09</v>
      </c>
      <c r="J2383">
        <f t="shared" si="265"/>
        <v>2020</v>
      </c>
    </row>
    <row r="2384" spans="1:10">
      <c r="A2384" s="3">
        <v>43871</v>
      </c>
      <c r="B2384">
        <v>220.35499999999999</v>
      </c>
      <c r="C2384">
        <f t="shared" si="259"/>
        <v>2</v>
      </c>
      <c r="D2384">
        <f t="shared" si="260"/>
        <v>10</v>
      </c>
      <c r="E2384">
        <f t="shared" si="261"/>
        <v>2020</v>
      </c>
      <c r="F2384">
        <v>220.35499999999999</v>
      </c>
      <c r="G2384" t="str">
        <f t="shared" si="262"/>
        <v>05</v>
      </c>
      <c r="H2384" t="str">
        <f t="shared" si="263"/>
        <v>Feb</v>
      </c>
      <c r="I2384" t="str">
        <f t="shared" si="264"/>
        <v>10</v>
      </c>
      <c r="J2384">
        <f t="shared" si="265"/>
        <v>2020</v>
      </c>
    </row>
    <row r="2385" spans="1:10">
      <c r="A2385" s="3">
        <v>43872</v>
      </c>
      <c r="B2385">
        <v>229.02099999999999</v>
      </c>
      <c r="C2385">
        <f t="shared" si="259"/>
        <v>2</v>
      </c>
      <c r="D2385">
        <f t="shared" si="260"/>
        <v>11</v>
      </c>
      <c r="E2385">
        <f t="shared" si="261"/>
        <v>2020</v>
      </c>
      <c r="F2385">
        <v>229.02099999999999</v>
      </c>
      <c r="G2385" t="str">
        <f t="shared" si="262"/>
        <v>05</v>
      </c>
      <c r="H2385" t="str">
        <f t="shared" si="263"/>
        <v>Feb</v>
      </c>
      <c r="I2385" t="str">
        <f t="shared" si="264"/>
        <v>11</v>
      </c>
      <c r="J2385">
        <f t="shared" si="265"/>
        <v>2020</v>
      </c>
    </row>
    <row r="2386" spans="1:10">
      <c r="A2386" s="3">
        <v>43873</v>
      </c>
      <c r="B2386">
        <v>120.08799999999999</v>
      </c>
      <c r="C2386">
        <f t="shared" si="259"/>
        <v>2</v>
      </c>
      <c r="D2386">
        <f t="shared" si="260"/>
        <v>12</v>
      </c>
      <c r="E2386">
        <f t="shared" si="261"/>
        <v>2020</v>
      </c>
      <c r="F2386">
        <v>120.08799999999999</v>
      </c>
      <c r="G2386" t="str">
        <f t="shared" si="262"/>
        <v>05</v>
      </c>
      <c r="H2386" t="str">
        <f t="shared" si="263"/>
        <v>Feb</v>
      </c>
      <c r="I2386" t="str">
        <f t="shared" si="264"/>
        <v>12</v>
      </c>
      <c r="J2386">
        <f t="shared" si="265"/>
        <v>2020</v>
      </c>
    </row>
    <row r="2387" spans="1:10">
      <c r="A2387" s="3">
        <v>43874</v>
      </c>
      <c r="B2387">
        <v>68.625</v>
      </c>
      <c r="C2387">
        <f t="shared" si="259"/>
        <v>2</v>
      </c>
      <c r="D2387">
        <f t="shared" si="260"/>
        <v>13</v>
      </c>
      <c r="E2387">
        <f t="shared" si="261"/>
        <v>2020</v>
      </c>
      <c r="F2387">
        <v>68.625</v>
      </c>
      <c r="G2387" t="str">
        <f t="shared" si="262"/>
        <v>05</v>
      </c>
      <c r="H2387" t="str">
        <f t="shared" si="263"/>
        <v>Feb</v>
      </c>
      <c r="I2387" t="str">
        <f t="shared" si="264"/>
        <v>13</v>
      </c>
      <c r="J2387">
        <f t="shared" si="265"/>
        <v>2020</v>
      </c>
    </row>
    <row r="2388" spans="1:10">
      <c r="A2388" s="3">
        <v>43875</v>
      </c>
      <c r="B2388">
        <v>63.44</v>
      </c>
      <c r="C2388">
        <f t="shared" si="259"/>
        <v>2</v>
      </c>
      <c r="D2388">
        <f t="shared" si="260"/>
        <v>14</v>
      </c>
      <c r="E2388">
        <f t="shared" si="261"/>
        <v>2020</v>
      </c>
      <c r="F2388">
        <v>63.44</v>
      </c>
      <c r="G2388" t="str">
        <f t="shared" si="262"/>
        <v>05</v>
      </c>
      <c r="H2388" t="str">
        <f t="shared" si="263"/>
        <v>Feb</v>
      </c>
      <c r="I2388" t="str">
        <f t="shared" si="264"/>
        <v>14</v>
      </c>
      <c r="J2388">
        <f t="shared" si="265"/>
        <v>2020</v>
      </c>
    </row>
    <row r="2389" spans="1:10">
      <c r="A2389" s="3">
        <v>43876</v>
      </c>
      <c r="B2389">
        <v>53.487000000000002</v>
      </c>
      <c r="C2389">
        <f t="shared" si="259"/>
        <v>2</v>
      </c>
      <c r="D2389">
        <f t="shared" si="260"/>
        <v>15</v>
      </c>
      <c r="E2389">
        <f t="shared" si="261"/>
        <v>2020</v>
      </c>
      <c r="F2389">
        <v>53.487000000000002</v>
      </c>
      <c r="G2389" t="str">
        <f t="shared" si="262"/>
        <v>05</v>
      </c>
      <c r="H2389" t="str">
        <f t="shared" si="263"/>
        <v>Feb</v>
      </c>
      <c r="I2389" t="str">
        <f t="shared" si="264"/>
        <v>15</v>
      </c>
      <c r="J2389">
        <f t="shared" si="265"/>
        <v>2020</v>
      </c>
    </row>
    <row r="2390" spans="1:10">
      <c r="A2390" s="3">
        <v>43877</v>
      </c>
      <c r="B2390">
        <v>43.709000000000003</v>
      </c>
      <c r="C2390">
        <f t="shared" si="259"/>
        <v>2</v>
      </c>
      <c r="D2390">
        <f t="shared" si="260"/>
        <v>16</v>
      </c>
      <c r="E2390">
        <f t="shared" si="261"/>
        <v>2020</v>
      </c>
      <c r="F2390">
        <v>43.709000000000003</v>
      </c>
      <c r="G2390" t="str">
        <f t="shared" si="262"/>
        <v>05</v>
      </c>
      <c r="H2390" t="str">
        <f t="shared" si="263"/>
        <v>Feb</v>
      </c>
      <c r="I2390" t="str">
        <f t="shared" si="264"/>
        <v>16</v>
      </c>
      <c r="J2390">
        <f t="shared" si="265"/>
        <v>2020</v>
      </c>
    </row>
    <row r="2391" spans="1:10">
      <c r="A2391" s="3">
        <v>43878</v>
      </c>
      <c r="B2391">
        <v>42.442999999999998</v>
      </c>
      <c r="C2391">
        <f t="shared" si="259"/>
        <v>2</v>
      </c>
      <c r="D2391">
        <f t="shared" si="260"/>
        <v>17</v>
      </c>
      <c r="E2391">
        <f t="shared" si="261"/>
        <v>2020</v>
      </c>
      <c r="F2391">
        <v>42.442999999999998</v>
      </c>
      <c r="G2391" t="str">
        <f t="shared" si="262"/>
        <v>05</v>
      </c>
      <c r="H2391" t="str">
        <f t="shared" si="263"/>
        <v>Feb</v>
      </c>
      <c r="I2391" t="str">
        <f t="shared" si="264"/>
        <v>17</v>
      </c>
      <c r="J2391">
        <f t="shared" si="265"/>
        <v>2020</v>
      </c>
    </row>
    <row r="2392" spans="1:10">
      <c r="A2392" s="3">
        <v>43879</v>
      </c>
      <c r="B2392">
        <v>44.744999999999997</v>
      </c>
      <c r="C2392">
        <f t="shared" si="259"/>
        <v>2</v>
      </c>
      <c r="D2392">
        <f t="shared" si="260"/>
        <v>18</v>
      </c>
      <c r="E2392">
        <f t="shared" si="261"/>
        <v>2020</v>
      </c>
      <c r="F2392">
        <v>44.744999999999997</v>
      </c>
      <c r="G2392" t="str">
        <f t="shared" si="262"/>
        <v>05</v>
      </c>
      <c r="H2392" t="str">
        <f t="shared" si="263"/>
        <v>Feb</v>
      </c>
      <c r="I2392" t="str">
        <f t="shared" si="264"/>
        <v>18</v>
      </c>
      <c r="J2392">
        <f t="shared" si="265"/>
        <v>2020</v>
      </c>
    </row>
    <row r="2393" spans="1:10">
      <c r="A2393" s="3">
        <v>43880</v>
      </c>
      <c r="B2393">
        <v>40.054000000000002</v>
      </c>
      <c r="C2393">
        <f t="shared" si="259"/>
        <v>2</v>
      </c>
      <c r="D2393">
        <f t="shared" si="260"/>
        <v>19</v>
      </c>
      <c r="E2393">
        <f t="shared" si="261"/>
        <v>2020</v>
      </c>
      <c r="F2393">
        <v>40.054000000000002</v>
      </c>
      <c r="G2393" t="str">
        <f t="shared" si="262"/>
        <v>05</v>
      </c>
      <c r="H2393" t="str">
        <f t="shared" si="263"/>
        <v>Feb</v>
      </c>
      <c r="I2393" t="str">
        <f t="shared" si="264"/>
        <v>19</v>
      </c>
      <c r="J2393">
        <f t="shared" si="265"/>
        <v>2020</v>
      </c>
    </row>
    <row r="2394" spans="1:10">
      <c r="A2394" s="3">
        <v>43881</v>
      </c>
      <c r="B2394">
        <v>35.978000000000002</v>
      </c>
      <c r="C2394">
        <f t="shared" si="259"/>
        <v>2</v>
      </c>
      <c r="D2394">
        <f t="shared" si="260"/>
        <v>20</v>
      </c>
      <c r="E2394">
        <f t="shared" si="261"/>
        <v>2020</v>
      </c>
      <c r="F2394">
        <v>35.978000000000002</v>
      </c>
      <c r="G2394" t="str">
        <f t="shared" si="262"/>
        <v>05</v>
      </c>
      <c r="H2394" t="str">
        <f t="shared" si="263"/>
        <v>Feb</v>
      </c>
      <c r="I2394" t="str">
        <f t="shared" si="264"/>
        <v>20</v>
      </c>
      <c r="J2394">
        <f t="shared" si="265"/>
        <v>2020</v>
      </c>
    </row>
    <row r="2395" spans="1:10">
      <c r="A2395" s="3">
        <v>43882</v>
      </c>
      <c r="B2395">
        <v>35.54</v>
      </c>
      <c r="C2395">
        <f t="shared" si="259"/>
        <v>2</v>
      </c>
      <c r="D2395">
        <f t="shared" si="260"/>
        <v>21</v>
      </c>
      <c r="E2395">
        <f t="shared" si="261"/>
        <v>2020</v>
      </c>
      <c r="F2395">
        <v>35.54</v>
      </c>
      <c r="G2395" t="str">
        <f t="shared" si="262"/>
        <v>05</v>
      </c>
      <c r="H2395" t="str">
        <f t="shared" si="263"/>
        <v>Feb</v>
      </c>
      <c r="I2395" t="str">
        <f t="shared" si="264"/>
        <v>21</v>
      </c>
      <c r="J2395">
        <f t="shared" si="265"/>
        <v>2020</v>
      </c>
    </row>
    <row r="2396" spans="1:10">
      <c r="A2396" s="3">
        <v>43883</v>
      </c>
      <c r="B2396">
        <v>34.741</v>
      </c>
      <c r="C2396">
        <f t="shared" si="259"/>
        <v>2</v>
      </c>
      <c r="D2396">
        <f t="shared" si="260"/>
        <v>22</v>
      </c>
      <c r="E2396">
        <f t="shared" si="261"/>
        <v>2020</v>
      </c>
      <c r="F2396">
        <v>34.741</v>
      </c>
      <c r="G2396" t="str">
        <f t="shared" si="262"/>
        <v>05</v>
      </c>
      <c r="H2396" t="str">
        <f t="shared" si="263"/>
        <v>Feb</v>
      </c>
      <c r="I2396" t="str">
        <f t="shared" si="264"/>
        <v>22</v>
      </c>
      <c r="J2396">
        <f t="shared" si="265"/>
        <v>2020</v>
      </c>
    </row>
    <row r="2397" spans="1:10">
      <c r="A2397" s="3">
        <v>43884</v>
      </c>
      <c r="B2397">
        <v>36.500999999999998</v>
      </c>
      <c r="C2397">
        <f t="shared" si="259"/>
        <v>2</v>
      </c>
      <c r="D2397">
        <f t="shared" si="260"/>
        <v>23</v>
      </c>
      <c r="E2397">
        <f t="shared" si="261"/>
        <v>2020</v>
      </c>
      <c r="F2397">
        <v>36.500999999999998</v>
      </c>
      <c r="G2397" t="str">
        <f t="shared" si="262"/>
        <v>05</v>
      </c>
      <c r="H2397" t="str">
        <f t="shared" si="263"/>
        <v>Feb</v>
      </c>
      <c r="I2397" t="str">
        <f t="shared" si="264"/>
        <v>23</v>
      </c>
      <c r="J2397">
        <f t="shared" si="265"/>
        <v>2020</v>
      </c>
    </row>
    <row r="2398" spans="1:10">
      <c r="A2398" s="3">
        <v>43885</v>
      </c>
      <c r="B2398">
        <v>37.255000000000003</v>
      </c>
      <c r="C2398">
        <f t="shared" si="259"/>
        <v>2</v>
      </c>
      <c r="D2398">
        <f t="shared" si="260"/>
        <v>24</v>
      </c>
      <c r="E2398">
        <f t="shared" si="261"/>
        <v>2020</v>
      </c>
      <c r="F2398">
        <v>37.255000000000003</v>
      </c>
      <c r="G2398" t="str">
        <f t="shared" si="262"/>
        <v>05</v>
      </c>
      <c r="H2398" t="str">
        <f t="shared" si="263"/>
        <v>Feb</v>
      </c>
      <c r="I2398" t="str">
        <f t="shared" si="264"/>
        <v>24</v>
      </c>
      <c r="J2398">
        <f t="shared" si="265"/>
        <v>2020</v>
      </c>
    </row>
    <row r="2399" spans="1:10">
      <c r="A2399" s="3">
        <v>43886</v>
      </c>
      <c r="B2399">
        <v>30.423999999999999</v>
      </c>
      <c r="C2399">
        <f t="shared" si="259"/>
        <v>2</v>
      </c>
      <c r="D2399">
        <f t="shared" si="260"/>
        <v>25</v>
      </c>
      <c r="E2399">
        <f t="shared" si="261"/>
        <v>2020</v>
      </c>
      <c r="F2399">
        <v>30.423999999999999</v>
      </c>
      <c r="G2399" t="str">
        <f t="shared" si="262"/>
        <v>05</v>
      </c>
      <c r="H2399" t="str">
        <f t="shared" si="263"/>
        <v>Feb</v>
      </c>
      <c r="I2399" t="str">
        <f t="shared" si="264"/>
        <v>25</v>
      </c>
      <c r="J2399">
        <f t="shared" si="265"/>
        <v>2020</v>
      </c>
    </row>
    <row r="2400" spans="1:10">
      <c r="A2400" s="3">
        <v>43887</v>
      </c>
      <c r="B2400">
        <v>27.204999999999998</v>
      </c>
      <c r="C2400">
        <f t="shared" si="259"/>
        <v>2</v>
      </c>
      <c r="D2400">
        <f t="shared" si="260"/>
        <v>26</v>
      </c>
      <c r="E2400">
        <f t="shared" si="261"/>
        <v>2020</v>
      </c>
      <c r="F2400">
        <v>27.204999999999998</v>
      </c>
      <c r="G2400" t="str">
        <f t="shared" si="262"/>
        <v>05</v>
      </c>
      <c r="H2400" t="str">
        <f t="shared" si="263"/>
        <v>Feb</v>
      </c>
      <c r="I2400" t="str">
        <f t="shared" si="264"/>
        <v>26</v>
      </c>
      <c r="J2400">
        <f t="shared" si="265"/>
        <v>2020</v>
      </c>
    </row>
    <row r="2401" spans="1:10">
      <c r="A2401" s="3">
        <v>43888</v>
      </c>
      <c r="B2401">
        <v>30.315000000000001</v>
      </c>
      <c r="C2401">
        <f t="shared" si="259"/>
        <v>2</v>
      </c>
      <c r="D2401">
        <f t="shared" si="260"/>
        <v>27</v>
      </c>
      <c r="E2401">
        <f t="shared" si="261"/>
        <v>2020</v>
      </c>
      <c r="F2401">
        <v>30.315000000000001</v>
      </c>
      <c r="G2401" t="str">
        <f t="shared" si="262"/>
        <v>05</v>
      </c>
      <c r="H2401" t="str">
        <f t="shared" si="263"/>
        <v>Feb</v>
      </c>
      <c r="I2401" t="str">
        <f t="shared" si="264"/>
        <v>27</v>
      </c>
      <c r="J2401">
        <f t="shared" si="265"/>
        <v>2020</v>
      </c>
    </row>
    <row r="2402" spans="1:10">
      <c r="A2402" s="3">
        <v>43889</v>
      </c>
      <c r="B2402">
        <v>26.629000000000001</v>
      </c>
      <c r="C2402">
        <f t="shared" si="259"/>
        <v>2</v>
      </c>
      <c r="D2402">
        <f t="shared" si="260"/>
        <v>28</v>
      </c>
      <c r="E2402">
        <f t="shared" si="261"/>
        <v>2020</v>
      </c>
      <c r="F2402">
        <v>26.629000000000001</v>
      </c>
      <c r="G2402" t="str">
        <f t="shared" si="262"/>
        <v>05</v>
      </c>
      <c r="H2402" t="str">
        <f t="shared" si="263"/>
        <v>Feb</v>
      </c>
      <c r="I2402" t="str">
        <f t="shared" si="264"/>
        <v>28</v>
      </c>
      <c r="J2402">
        <f t="shared" si="265"/>
        <v>2020</v>
      </c>
    </row>
    <row r="2403" spans="1:10">
      <c r="A2403" s="3">
        <v>43890</v>
      </c>
      <c r="B2403">
        <v>23.33</v>
      </c>
      <c r="C2403">
        <f t="shared" si="259"/>
        <v>2</v>
      </c>
      <c r="D2403">
        <f t="shared" si="260"/>
        <v>29</v>
      </c>
      <c r="E2403">
        <f t="shared" si="261"/>
        <v>2020</v>
      </c>
      <c r="F2403">
        <v>23.33</v>
      </c>
      <c r="G2403" t="str">
        <f t="shared" si="262"/>
        <v>05</v>
      </c>
      <c r="H2403" t="str">
        <f t="shared" si="263"/>
        <v>Feb</v>
      </c>
      <c r="I2403" t="str">
        <f t="shared" si="264"/>
        <v>29</v>
      </c>
      <c r="J2403">
        <f t="shared" si="265"/>
        <v>2020</v>
      </c>
    </row>
    <row r="2404" spans="1:10">
      <c r="A2404" s="3">
        <v>43891</v>
      </c>
      <c r="B2404">
        <v>19.481999999999999</v>
      </c>
      <c r="C2404">
        <f t="shared" si="259"/>
        <v>3</v>
      </c>
      <c r="D2404">
        <f t="shared" si="260"/>
        <v>1</v>
      </c>
      <c r="E2404">
        <f t="shared" si="261"/>
        <v>2020</v>
      </c>
      <c r="F2404">
        <v>19.481999999999999</v>
      </c>
      <c r="G2404" t="str">
        <f t="shared" si="262"/>
        <v>06</v>
      </c>
      <c r="H2404" t="str">
        <f t="shared" si="263"/>
        <v>Mar</v>
      </c>
      <c r="I2404" t="str">
        <f t="shared" si="264"/>
        <v>01</v>
      </c>
      <c r="J2404">
        <f t="shared" si="265"/>
        <v>2020</v>
      </c>
    </row>
    <row r="2405" spans="1:10">
      <c r="A2405" s="3">
        <v>43892</v>
      </c>
      <c r="B2405">
        <v>17.390999999999998</v>
      </c>
      <c r="C2405">
        <f t="shared" si="259"/>
        <v>3</v>
      </c>
      <c r="D2405">
        <f t="shared" si="260"/>
        <v>2</v>
      </c>
      <c r="E2405">
        <f t="shared" si="261"/>
        <v>2020</v>
      </c>
      <c r="F2405">
        <v>17.390999999999998</v>
      </c>
      <c r="G2405" t="str">
        <f t="shared" si="262"/>
        <v>06</v>
      </c>
      <c r="H2405" t="str">
        <f t="shared" si="263"/>
        <v>Mar</v>
      </c>
      <c r="I2405" t="str">
        <f t="shared" si="264"/>
        <v>02</v>
      </c>
      <c r="J2405">
        <f t="shared" si="265"/>
        <v>2020</v>
      </c>
    </row>
    <row r="2406" spans="1:10">
      <c r="A2406" s="3">
        <v>43893</v>
      </c>
      <c r="B2406">
        <v>17.969000000000001</v>
      </c>
      <c r="C2406">
        <f t="shared" si="259"/>
        <v>3</v>
      </c>
      <c r="D2406">
        <f t="shared" si="260"/>
        <v>3</v>
      </c>
      <c r="E2406">
        <f t="shared" si="261"/>
        <v>2020</v>
      </c>
      <c r="F2406">
        <v>17.969000000000001</v>
      </c>
      <c r="G2406" t="str">
        <f t="shared" si="262"/>
        <v>06</v>
      </c>
      <c r="H2406" t="str">
        <f t="shared" si="263"/>
        <v>Mar</v>
      </c>
      <c r="I2406" t="str">
        <f t="shared" si="264"/>
        <v>03</v>
      </c>
      <c r="J2406">
        <f t="shared" si="265"/>
        <v>2020</v>
      </c>
    </row>
    <row r="2407" spans="1:10">
      <c r="A2407" s="3">
        <v>43894</v>
      </c>
      <c r="B2407">
        <v>17.212</v>
      </c>
      <c r="C2407">
        <f t="shared" si="259"/>
        <v>3</v>
      </c>
      <c r="D2407">
        <f t="shared" si="260"/>
        <v>4</v>
      </c>
      <c r="E2407">
        <f t="shared" si="261"/>
        <v>2020</v>
      </c>
      <c r="F2407">
        <v>17.212</v>
      </c>
      <c r="G2407" t="str">
        <f t="shared" si="262"/>
        <v>06</v>
      </c>
      <c r="H2407" t="str">
        <f t="shared" si="263"/>
        <v>Mar</v>
      </c>
      <c r="I2407" t="str">
        <f t="shared" si="264"/>
        <v>04</v>
      </c>
      <c r="J2407">
        <f t="shared" si="265"/>
        <v>2020</v>
      </c>
    </row>
    <row r="2408" spans="1:10">
      <c r="A2408" s="3">
        <v>43895</v>
      </c>
      <c r="B2408">
        <v>15.532</v>
      </c>
      <c r="C2408">
        <f t="shared" si="259"/>
        <v>3</v>
      </c>
      <c r="D2408">
        <f t="shared" si="260"/>
        <v>5</v>
      </c>
      <c r="E2408">
        <f t="shared" si="261"/>
        <v>2020</v>
      </c>
      <c r="F2408">
        <v>15.532</v>
      </c>
      <c r="G2408" t="str">
        <f t="shared" si="262"/>
        <v>06</v>
      </c>
      <c r="H2408" t="str">
        <f t="shared" si="263"/>
        <v>Mar</v>
      </c>
      <c r="I2408" t="str">
        <f t="shared" si="264"/>
        <v>05</v>
      </c>
      <c r="J2408">
        <f t="shared" si="265"/>
        <v>2020</v>
      </c>
    </row>
    <row r="2409" spans="1:10">
      <c r="A2409" s="3">
        <v>43896</v>
      </c>
      <c r="B2409">
        <v>15.006</v>
      </c>
      <c r="C2409">
        <f t="shared" si="259"/>
        <v>3</v>
      </c>
      <c r="D2409">
        <f t="shared" si="260"/>
        <v>6</v>
      </c>
      <c r="E2409">
        <f t="shared" si="261"/>
        <v>2020</v>
      </c>
      <c r="F2409">
        <v>15.006</v>
      </c>
      <c r="G2409" t="str">
        <f t="shared" si="262"/>
        <v>06</v>
      </c>
      <c r="H2409" t="str">
        <f t="shared" si="263"/>
        <v>Mar</v>
      </c>
      <c r="I2409" t="str">
        <f t="shared" si="264"/>
        <v>06</v>
      </c>
      <c r="J2409">
        <f t="shared" si="265"/>
        <v>2020</v>
      </c>
    </row>
    <row r="2410" spans="1:10">
      <c r="A2410" s="3">
        <v>43897</v>
      </c>
      <c r="B2410">
        <v>12.69</v>
      </c>
      <c r="C2410">
        <f t="shared" si="259"/>
        <v>3</v>
      </c>
      <c r="D2410">
        <f t="shared" si="260"/>
        <v>7</v>
      </c>
      <c r="E2410">
        <f t="shared" si="261"/>
        <v>2020</v>
      </c>
      <c r="F2410">
        <v>12.69</v>
      </c>
      <c r="G2410" t="str">
        <f t="shared" si="262"/>
        <v>06</v>
      </c>
      <c r="H2410" t="str">
        <f t="shared" si="263"/>
        <v>Mar</v>
      </c>
      <c r="I2410" t="str">
        <f t="shared" si="264"/>
        <v>07</v>
      </c>
      <c r="J2410">
        <f t="shared" si="265"/>
        <v>2020</v>
      </c>
    </row>
    <row r="2411" spans="1:10">
      <c r="A2411" s="3">
        <v>43898</v>
      </c>
      <c r="B2411">
        <v>12.433</v>
      </c>
      <c r="C2411">
        <f t="shared" si="259"/>
        <v>3</v>
      </c>
      <c r="D2411">
        <f t="shared" si="260"/>
        <v>8</v>
      </c>
      <c r="E2411">
        <f t="shared" si="261"/>
        <v>2020</v>
      </c>
      <c r="F2411">
        <v>12.433</v>
      </c>
      <c r="G2411" t="str">
        <f t="shared" si="262"/>
        <v>06</v>
      </c>
      <c r="H2411" t="str">
        <f t="shared" si="263"/>
        <v>Mar</v>
      </c>
      <c r="I2411" t="str">
        <f t="shared" si="264"/>
        <v>08</v>
      </c>
      <c r="J2411">
        <f t="shared" si="265"/>
        <v>2020</v>
      </c>
    </row>
    <row r="2412" spans="1:10">
      <c r="A2412" s="3">
        <v>43899</v>
      </c>
      <c r="B2412">
        <v>11.042999999999999</v>
      </c>
      <c r="C2412">
        <f t="shared" si="259"/>
        <v>3</v>
      </c>
      <c r="D2412">
        <f t="shared" si="260"/>
        <v>9</v>
      </c>
      <c r="E2412">
        <f t="shared" si="261"/>
        <v>2020</v>
      </c>
      <c r="F2412">
        <v>11.042999999999999</v>
      </c>
      <c r="G2412" t="str">
        <f t="shared" si="262"/>
        <v>06</v>
      </c>
      <c r="H2412" t="str">
        <f t="shared" si="263"/>
        <v>Mar</v>
      </c>
      <c r="I2412" t="str">
        <f t="shared" si="264"/>
        <v>09</v>
      </c>
      <c r="J2412">
        <f t="shared" si="265"/>
        <v>2020</v>
      </c>
    </row>
    <row r="2413" spans="1:10">
      <c r="A2413" s="3">
        <v>43900</v>
      </c>
      <c r="B2413">
        <v>10.53</v>
      </c>
      <c r="C2413">
        <f t="shared" si="259"/>
        <v>3</v>
      </c>
      <c r="D2413">
        <f t="shared" si="260"/>
        <v>10</v>
      </c>
      <c r="E2413">
        <f t="shared" si="261"/>
        <v>2020</v>
      </c>
      <c r="F2413">
        <v>10.53</v>
      </c>
      <c r="G2413" t="str">
        <f t="shared" si="262"/>
        <v>06</v>
      </c>
      <c r="H2413" t="str">
        <f t="shared" si="263"/>
        <v>Mar</v>
      </c>
      <c r="I2413" t="str">
        <f t="shared" si="264"/>
        <v>10</v>
      </c>
      <c r="J2413">
        <f t="shared" si="265"/>
        <v>2020</v>
      </c>
    </row>
    <row r="2414" spans="1:10">
      <c r="A2414" s="3">
        <v>43901</v>
      </c>
      <c r="B2414">
        <v>9.1980000000000004</v>
      </c>
      <c r="C2414">
        <f t="shared" si="259"/>
        <v>3</v>
      </c>
      <c r="D2414">
        <f t="shared" si="260"/>
        <v>11</v>
      </c>
      <c r="E2414">
        <f t="shared" si="261"/>
        <v>2020</v>
      </c>
      <c r="F2414">
        <v>9.1980000000000004</v>
      </c>
      <c r="G2414" t="str">
        <f t="shared" si="262"/>
        <v>06</v>
      </c>
      <c r="H2414" t="str">
        <f t="shared" si="263"/>
        <v>Mar</v>
      </c>
      <c r="I2414" t="str">
        <f t="shared" si="264"/>
        <v>11</v>
      </c>
      <c r="J2414">
        <f t="shared" si="265"/>
        <v>2020</v>
      </c>
    </row>
    <row r="2415" spans="1:10">
      <c r="A2415" s="3">
        <v>43902</v>
      </c>
      <c r="B2415">
        <v>8.61</v>
      </c>
      <c r="C2415">
        <f t="shared" si="259"/>
        <v>3</v>
      </c>
      <c r="D2415">
        <f t="shared" si="260"/>
        <v>12</v>
      </c>
      <c r="E2415">
        <f t="shared" si="261"/>
        <v>2020</v>
      </c>
      <c r="F2415">
        <v>8.61</v>
      </c>
      <c r="G2415" t="str">
        <f t="shared" si="262"/>
        <v>06</v>
      </c>
      <c r="H2415" t="str">
        <f t="shared" si="263"/>
        <v>Mar</v>
      </c>
      <c r="I2415" t="str">
        <f t="shared" si="264"/>
        <v>12</v>
      </c>
      <c r="J2415">
        <f t="shared" si="265"/>
        <v>2020</v>
      </c>
    </row>
    <row r="2416" spans="1:10">
      <c r="A2416" s="3">
        <v>43903</v>
      </c>
      <c r="B2416">
        <v>7.7149999999999999</v>
      </c>
      <c r="C2416">
        <f t="shared" si="259"/>
        <v>3</v>
      </c>
      <c r="D2416">
        <f t="shared" si="260"/>
        <v>13</v>
      </c>
      <c r="E2416">
        <f t="shared" si="261"/>
        <v>2020</v>
      </c>
      <c r="F2416">
        <v>7.7149999999999999</v>
      </c>
      <c r="G2416" t="str">
        <f t="shared" si="262"/>
        <v>06</v>
      </c>
      <c r="H2416" t="str">
        <f t="shared" si="263"/>
        <v>Mar</v>
      </c>
      <c r="I2416" t="str">
        <f t="shared" si="264"/>
        <v>13</v>
      </c>
      <c r="J2416">
        <f t="shared" si="265"/>
        <v>2020</v>
      </c>
    </row>
    <row r="2417" spans="1:10">
      <c r="A2417" s="3">
        <v>43904</v>
      </c>
      <c r="B2417">
        <v>8.032</v>
      </c>
      <c r="C2417">
        <f t="shared" si="259"/>
        <v>3</v>
      </c>
      <c r="D2417">
        <f t="shared" si="260"/>
        <v>14</v>
      </c>
      <c r="E2417">
        <f t="shared" si="261"/>
        <v>2020</v>
      </c>
      <c r="F2417">
        <v>8.032</v>
      </c>
      <c r="G2417" t="str">
        <f t="shared" si="262"/>
        <v>06</v>
      </c>
      <c r="H2417" t="str">
        <f t="shared" si="263"/>
        <v>Mar</v>
      </c>
      <c r="I2417" t="str">
        <f t="shared" si="264"/>
        <v>14</v>
      </c>
      <c r="J2417">
        <f t="shared" si="265"/>
        <v>2020</v>
      </c>
    </row>
    <row r="2418" spans="1:10">
      <c r="A2418" s="3">
        <v>43905</v>
      </c>
      <c r="B2418">
        <v>6.4450000000000003</v>
      </c>
      <c r="C2418">
        <f t="shared" si="259"/>
        <v>3</v>
      </c>
      <c r="D2418">
        <f t="shared" si="260"/>
        <v>15</v>
      </c>
      <c r="E2418">
        <f t="shared" si="261"/>
        <v>2020</v>
      </c>
      <c r="F2418">
        <v>6.4450000000000003</v>
      </c>
      <c r="G2418" t="str">
        <f t="shared" si="262"/>
        <v>06</v>
      </c>
      <c r="H2418" t="str">
        <f t="shared" si="263"/>
        <v>Mar</v>
      </c>
      <c r="I2418" t="str">
        <f t="shared" si="264"/>
        <v>15</v>
      </c>
      <c r="J2418">
        <f t="shared" si="265"/>
        <v>2020</v>
      </c>
    </row>
    <row r="2419" spans="1:10">
      <c r="A2419" s="3">
        <v>43906</v>
      </c>
      <c r="B2419">
        <v>5.7130000000000001</v>
      </c>
      <c r="C2419">
        <f t="shared" si="259"/>
        <v>3</v>
      </c>
      <c r="D2419">
        <f t="shared" si="260"/>
        <v>16</v>
      </c>
      <c r="E2419">
        <f t="shared" si="261"/>
        <v>2020</v>
      </c>
      <c r="F2419">
        <v>5.7130000000000001</v>
      </c>
      <c r="G2419" t="str">
        <f t="shared" si="262"/>
        <v>06</v>
      </c>
      <c r="H2419" t="str">
        <f t="shared" si="263"/>
        <v>Mar</v>
      </c>
      <c r="I2419" t="str">
        <f t="shared" si="264"/>
        <v>16</v>
      </c>
      <c r="J2419">
        <f t="shared" si="265"/>
        <v>2020</v>
      </c>
    </row>
    <row r="2420" spans="1:10">
      <c r="A2420" s="3">
        <v>43907</v>
      </c>
      <c r="B2420">
        <v>7.3860000000000001</v>
      </c>
      <c r="C2420">
        <f t="shared" si="259"/>
        <v>3</v>
      </c>
      <c r="D2420">
        <f t="shared" si="260"/>
        <v>17</v>
      </c>
      <c r="E2420">
        <f t="shared" si="261"/>
        <v>2020</v>
      </c>
      <c r="F2420">
        <v>7.3860000000000001</v>
      </c>
      <c r="G2420" t="str">
        <f t="shared" si="262"/>
        <v>06</v>
      </c>
      <c r="H2420" t="str">
        <f t="shared" si="263"/>
        <v>Mar</v>
      </c>
      <c r="I2420" t="str">
        <f t="shared" si="264"/>
        <v>17</v>
      </c>
      <c r="J2420">
        <f t="shared" si="265"/>
        <v>2020</v>
      </c>
    </row>
    <row r="2421" spans="1:10">
      <c r="A2421" s="3">
        <v>43908</v>
      </c>
      <c r="B2421">
        <v>6.1689999999999996</v>
      </c>
      <c r="C2421">
        <f t="shared" si="259"/>
        <v>3</v>
      </c>
      <c r="D2421">
        <f t="shared" si="260"/>
        <v>18</v>
      </c>
      <c r="E2421">
        <f t="shared" si="261"/>
        <v>2020</v>
      </c>
      <c r="F2421">
        <v>6.1689999999999996</v>
      </c>
      <c r="G2421" t="str">
        <f t="shared" si="262"/>
        <v>06</v>
      </c>
      <c r="H2421" t="str">
        <f t="shared" si="263"/>
        <v>Mar</v>
      </c>
      <c r="I2421" t="str">
        <f t="shared" si="264"/>
        <v>18</v>
      </c>
      <c r="J2421">
        <f t="shared" si="265"/>
        <v>2020</v>
      </c>
    </row>
    <row r="2422" spans="1:10">
      <c r="A2422" s="3">
        <v>43909</v>
      </c>
      <c r="B2422">
        <v>5.6</v>
      </c>
      <c r="C2422">
        <f t="shared" si="259"/>
        <v>3</v>
      </c>
      <c r="D2422">
        <f t="shared" si="260"/>
        <v>19</v>
      </c>
      <c r="E2422">
        <f t="shared" si="261"/>
        <v>2020</v>
      </c>
      <c r="F2422">
        <v>5.6</v>
      </c>
      <c r="G2422" t="str">
        <f t="shared" si="262"/>
        <v>06</v>
      </c>
      <c r="H2422" t="str">
        <f t="shared" si="263"/>
        <v>Mar</v>
      </c>
      <c r="I2422" t="str">
        <f t="shared" si="264"/>
        <v>19</v>
      </c>
      <c r="J2422">
        <f t="shared" si="265"/>
        <v>2020</v>
      </c>
    </row>
    <row r="2423" spans="1:10">
      <c r="A2423" s="3">
        <v>43910</v>
      </c>
      <c r="B2423">
        <v>7.1550000000000002</v>
      </c>
      <c r="C2423">
        <f t="shared" si="259"/>
        <v>3</v>
      </c>
      <c r="D2423">
        <f t="shared" si="260"/>
        <v>20</v>
      </c>
      <c r="E2423">
        <f t="shared" si="261"/>
        <v>2020</v>
      </c>
      <c r="F2423">
        <v>7.1550000000000002</v>
      </c>
      <c r="G2423" t="str">
        <f t="shared" si="262"/>
        <v>06</v>
      </c>
      <c r="H2423" t="str">
        <f t="shared" si="263"/>
        <v>Mar</v>
      </c>
      <c r="I2423" t="str">
        <f t="shared" si="264"/>
        <v>20</v>
      </c>
      <c r="J2423">
        <f t="shared" si="265"/>
        <v>2020</v>
      </c>
    </row>
    <row r="2424" spans="1:10">
      <c r="A2424" s="3">
        <v>43911</v>
      </c>
      <c r="B2424">
        <v>5.6779999999999999</v>
      </c>
      <c r="C2424">
        <f t="shared" si="259"/>
        <v>3</v>
      </c>
      <c r="D2424">
        <f t="shared" si="260"/>
        <v>21</v>
      </c>
      <c r="E2424">
        <f t="shared" si="261"/>
        <v>2020</v>
      </c>
      <c r="F2424">
        <v>5.6779999999999999</v>
      </c>
      <c r="G2424" t="str">
        <f t="shared" si="262"/>
        <v>06</v>
      </c>
      <c r="H2424" t="str">
        <f t="shared" si="263"/>
        <v>Mar</v>
      </c>
      <c r="I2424" t="str">
        <f t="shared" si="264"/>
        <v>21</v>
      </c>
      <c r="J2424">
        <f t="shared" si="265"/>
        <v>2020</v>
      </c>
    </row>
    <row r="2425" spans="1:10">
      <c r="A2425" s="3">
        <v>43912</v>
      </c>
      <c r="B2425">
        <v>3.899</v>
      </c>
      <c r="C2425">
        <f t="shared" si="259"/>
        <v>3</v>
      </c>
      <c r="D2425">
        <f t="shared" si="260"/>
        <v>22</v>
      </c>
      <c r="E2425">
        <f t="shared" si="261"/>
        <v>2020</v>
      </c>
      <c r="F2425">
        <v>3.899</v>
      </c>
      <c r="G2425" t="str">
        <f t="shared" si="262"/>
        <v>06</v>
      </c>
      <c r="H2425" t="str">
        <f t="shared" si="263"/>
        <v>Mar</v>
      </c>
      <c r="I2425" t="str">
        <f t="shared" si="264"/>
        <v>22</v>
      </c>
      <c r="J2425">
        <f t="shared" si="265"/>
        <v>2020</v>
      </c>
    </row>
    <row r="2426" spans="1:10">
      <c r="A2426" s="3">
        <v>43913</v>
      </c>
      <c r="B2426">
        <v>4.4870000000000001</v>
      </c>
      <c r="C2426">
        <f t="shared" si="259"/>
        <v>3</v>
      </c>
      <c r="D2426">
        <f t="shared" si="260"/>
        <v>23</v>
      </c>
      <c r="E2426">
        <f t="shared" si="261"/>
        <v>2020</v>
      </c>
      <c r="F2426">
        <v>4.4870000000000001</v>
      </c>
      <c r="G2426" t="str">
        <f t="shared" si="262"/>
        <v>06</v>
      </c>
      <c r="H2426" t="str">
        <f t="shared" si="263"/>
        <v>Mar</v>
      </c>
      <c r="I2426" t="str">
        <f t="shared" si="264"/>
        <v>23</v>
      </c>
      <c r="J2426">
        <f t="shared" si="265"/>
        <v>2020</v>
      </c>
    </row>
    <row r="2427" spans="1:10">
      <c r="A2427" s="3">
        <v>43914</v>
      </c>
      <c r="B2427">
        <v>4.4370000000000003</v>
      </c>
      <c r="C2427">
        <f t="shared" si="259"/>
        <v>3</v>
      </c>
      <c r="D2427">
        <f t="shared" si="260"/>
        <v>24</v>
      </c>
      <c r="E2427">
        <f t="shared" si="261"/>
        <v>2020</v>
      </c>
      <c r="F2427">
        <v>4.4370000000000003</v>
      </c>
      <c r="G2427" t="str">
        <f t="shared" si="262"/>
        <v>06</v>
      </c>
      <c r="H2427" t="str">
        <f t="shared" si="263"/>
        <v>Mar</v>
      </c>
      <c r="I2427" t="str">
        <f t="shared" si="264"/>
        <v>24</v>
      </c>
      <c r="J2427">
        <f t="shared" si="265"/>
        <v>2020</v>
      </c>
    </row>
    <row r="2428" spans="1:10">
      <c r="A2428" s="3">
        <v>43915</v>
      </c>
      <c r="B2428">
        <v>3.6760000000000002</v>
      </c>
      <c r="C2428">
        <f t="shared" si="259"/>
        <v>3</v>
      </c>
      <c r="D2428">
        <f t="shared" si="260"/>
        <v>25</v>
      </c>
      <c r="E2428">
        <f t="shared" si="261"/>
        <v>2020</v>
      </c>
      <c r="F2428">
        <v>3.6760000000000002</v>
      </c>
      <c r="G2428" t="str">
        <f t="shared" si="262"/>
        <v>06</v>
      </c>
      <c r="H2428" t="str">
        <f t="shared" si="263"/>
        <v>Mar</v>
      </c>
      <c r="I2428" t="str">
        <f t="shared" si="264"/>
        <v>25</v>
      </c>
      <c r="J2428">
        <f t="shared" si="265"/>
        <v>2020</v>
      </c>
    </row>
    <row r="2429" spans="1:10">
      <c r="A2429" s="3">
        <v>43916</v>
      </c>
      <c r="B2429">
        <v>4.7549999999999999</v>
      </c>
      <c r="C2429">
        <f t="shared" si="259"/>
        <v>3</v>
      </c>
      <c r="D2429">
        <f t="shared" si="260"/>
        <v>26</v>
      </c>
      <c r="E2429">
        <f t="shared" si="261"/>
        <v>2020</v>
      </c>
      <c r="F2429">
        <v>4.7549999999999999</v>
      </c>
      <c r="G2429" t="str">
        <f t="shared" si="262"/>
        <v>06</v>
      </c>
      <c r="H2429" t="str">
        <f t="shared" si="263"/>
        <v>Mar</v>
      </c>
      <c r="I2429" t="str">
        <f t="shared" si="264"/>
        <v>26</v>
      </c>
      <c r="J2429">
        <f t="shared" si="265"/>
        <v>2020</v>
      </c>
    </row>
    <row r="2430" spans="1:10">
      <c r="A2430" s="3">
        <v>43917</v>
      </c>
      <c r="B2430">
        <v>5.6849999999999996</v>
      </c>
      <c r="C2430">
        <f t="shared" si="259"/>
        <v>3</v>
      </c>
      <c r="D2430">
        <f t="shared" si="260"/>
        <v>27</v>
      </c>
      <c r="E2430">
        <f t="shared" si="261"/>
        <v>2020</v>
      </c>
      <c r="F2430">
        <v>5.6849999999999996</v>
      </c>
      <c r="G2430" t="str">
        <f t="shared" si="262"/>
        <v>06</v>
      </c>
      <c r="H2430" t="str">
        <f t="shared" si="263"/>
        <v>Mar</v>
      </c>
      <c r="I2430" t="str">
        <f t="shared" si="264"/>
        <v>27</v>
      </c>
      <c r="J2430">
        <f t="shared" si="265"/>
        <v>2020</v>
      </c>
    </row>
    <row r="2431" spans="1:10">
      <c r="A2431" s="3">
        <v>43918</v>
      </c>
      <c r="B2431">
        <v>5.1349999999999998</v>
      </c>
      <c r="C2431">
        <f t="shared" si="259"/>
        <v>3</v>
      </c>
      <c r="D2431">
        <f t="shared" si="260"/>
        <v>28</v>
      </c>
      <c r="E2431">
        <f t="shared" si="261"/>
        <v>2020</v>
      </c>
      <c r="F2431">
        <v>5.1349999999999998</v>
      </c>
      <c r="G2431" t="str">
        <f t="shared" si="262"/>
        <v>06</v>
      </c>
      <c r="H2431" t="str">
        <f t="shared" si="263"/>
        <v>Mar</v>
      </c>
      <c r="I2431" t="str">
        <f t="shared" si="264"/>
        <v>28</v>
      </c>
      <c r="J2431">
        <f t="shared" si="265"/>
        <v>2020</v>
      </c>
    </row>
    <row r="2432" spans="1:10">
      <c r="A2432" s="3">
        <v>43919</v>
      </c>
      <c r="B2432">
        <v>5.0780000000000003</v>
      </c>
      <c r="C2432">
        <f t="shared" si="259"/>
        <v>3</v>
      </c>
      <c r="D2432">
        <f t="shared" si="260"/>
        <v>29</v>
      </c>
      <c r="E2432">
        <f t="shared" si="261"/>
        <v>2020</v>
      </c>
      <c r="F2432">
        <v>5.0780000000000003</v>
      </c>
      <c r="G2432" t="str">
        <f t="shared" si="262"/>
        <v>06</v>
      </c>
      <c r="H2432" t="str">
        <f t="shared" si="263"/>
        <v>Mar</v>
      </c>
      <c r="I2432" t="str">
        <f t="shared" si="264"/>
        <v>29</v>
      </c>
      <c r="J2432">
        <f t="shared" si="265"/>
        <v>2020</v>
      </c>
    </row>
    <row r="2433" spans="1:10">
      <c r="A2433" s="3">
        <v>43920</v>
      </c>
      <c r="B2433">
        <v>4.3209999999999997</v>
      </c>
      <c r="C2433">
        <f t="shared" si="259"/>
        <v>3</v>
      </c>
      <c r="D2433">
        <f t="shared" si="260"/>
        <v>30</v>
      </c>
      <c r="E2433">
        <f t="shared" si="261"/>
        <v>2020</v>
      </c>
      <c r="F2433">
        <v>4.3209999999999997</v>
      </c>
      <c r="G2433" t="str">
        <f t="shared" si="262"/>
        <v>06</v>
      </c>
      <c r="H2433" t="str">
        <f t="shared" si="263"/>
        <v>Mar</v>
      </c>
      <c r="I2433" t="str">
        <f t="shared" si="264"/>
        <v>30</v>
      </c>
      <c r="J2433">
        <f t="shared" si="265"/>
        <v>2020</v>
      </c>
    </row>
    <row r="2434" spans="1:10">
      <c r="A2434" s="3">
        <v>43921</v>
      </c>
      <c r="B2434">
        <v>4.6500000000000004</v>
      </c>
      <c r="C2434">
        <f t="shared" si="259"/>
        <v>3</v>
      </c>
      <c r="D2434">
        <f t="shared" si="260"/>
        <v>31</v>
      </c>
      <c r="E2434">
        <f t="shared" si="261"/>
        <v>2020</v>
      </c>
      <c r="F2434">
        <v>4.6500000000000004</v>
      </c>
      <c r="G2434" t="str">
        <f t="shared" si="262"/>
        <v>06</v>
      </c>
      <c r="H2434" t="str">
        <f t="shared" si="263"/>
        <v>Mar</v>
      </c>
      <c r="I2434" t="str">
        <f t="shared" si="264"/>
        <v>31</v>
      </c>
      <c r="J2434">
        <f t="shared" si="265"/>
        <v>2020</v>
      </c>
    </row>
    <row r="2435" spans="1:10">
      <c r="A2435" s="3">
        <v>43922</v>
      </c>
      <c r="B2435">
        <v>10.791</v>
      </c>
      <c r="C2435">
        <f t="shared" ref="C2435:C2498" si="266">MONTH(A2435)</f>
        <v>4</v>
      </c>
      <c r="D2435">
        <f t="shared" ref="D2435:D2498" si="267">DAY(A2435)</f>
        <v>1</v>
      </c>
      <c r="E2435">
        <f t="shared" ref="E2435:E2498" si="268">YEAR(A2435)</f>
        <v>2020</v>
      </c>
      <c r="F2435">
        <v>10.791</v>
      </c>
      <c r="G2435" t="str">
        <f t="shared" ref="G2435:G2498" si="269">TEXT(MOD(C2435+2,12)+1,"00")</f>
        <v>07</v>
      </c>
      <c r="H2435" t="str">
        <f t="shared" ref="H2435:H2498" si="270">TEXT(A2435,"mmm")</f>
        <v>Apr</v>
      </c>
      <c r="I2435" t="str">
        <f t="shared" ref="I2435:I2498" si="271">TEXT(D2435,"00")</f>
        <v>01</v>
      </c>
      <c r="J2435">
        <f t="shared" ref="J2435:J2498" si="272">IF(C2435&gt;9,E2435+1,E2435)</f>
        <v>2020</v>
      </c>
    </row>
    <row r="2436" spans="1:10">
      <c r="A2436" s="3">
        <v>43923</v>
      </c>
      <c r="B2436">
        <v>10.439</v>
      </c>
      <c r="C2436">
        <f t="shared" si="266"/>
        <v>4</v>
      </c>
      <c r="D2436">
        <f t="shared" si="267"/>
        <v>2</v>
      </c>
      <c r="E2436">
        <f t="shared" si="268"/>
        <v>2020</v>
      </c>
      <c r="F2436">
        <v>10.439</v>
      </c>
      <c r="G2436" t="str">
        <f t="shared" si="269"/>
        <v>07</v>
      </c>
      <c r="H2436" t="str">
        <f t="shared" si="270"/>
        <v>Apr</v>
      </c>
      <c r="I2436" t="str">
        <f t="shared" si="271"/>
        <v>02</v>
      </c>
      <c r="J2436">
        <f t="shared" si="272"/>
        <v>2020</v>
      </c>
    </row>
    <row r="2437" spans="1:10">
      <c r="A2437" s="3">
        <v>43924</v>
      </c>
      <c r="B2437">
        <v>7.5780000000000003</v>
      </c>
      <c r="C2437">
        <f t="shared" si="266"/>
        <v>4</v>
      </c>
      <c r="D2437">
        <f t="shared" si="267"/>
        <v>3</v>
      </c>
      <c r="E2437">
        <f t="shared" si="268"/>
        <v>2020</v>
      </c>
      <c r="F2437">
        <v>7.5780000000000003</v>
      </c>
      <c r="G2437" t="str">
        <f t="shared" si="269"/>
        <v>07</v>
      </c>
      <c r="H2437" t="str">
        <f t="shared" si="270"/>
        <v>Apr</v>
      </c>
      <c r="I2437" t="str">
        <f t="shared" si="271"/>
        <v>03</v>
      </c>
      <c r="J2437">
        <f t="shared" si="272"/>
        <v>2020</v>
      </c>
    </row>
    <row r="2438" spans="1:10">
      <c r="A2438" s="3">
        <v>43925</v>
      </c>
      <c r="B2438">
        <v>6.1159999999999997</v>
      </c>
      <c r="C2438">
        <f t="shared" si="266"/>
        <v>4</v>
      </c>
      <c r="D2438">
        <f t="shared" si="267"/>
        <v>4</v>
      </c>
      <c r="E2438">
        <f t="shared" si="268"/>
        <v>2020</v>
      </c>
      <c r="F2438">
        <v>6.1159999999999997</v>
      </c>
      <c r="G2438" t="str">
        <f t="shared" si="269"/>
        <v>07</v>
      </c>
      <c r="H2438" t="str">
        <f t="shared" si="270"/>
        <v>Apr</v>
      </c>
      <c r="I2438" t="str">
        <f t="shared" si="271"/>
        <v>04</v>
      </c>
      <c r="J2438">
        <f t="shared" si="272"/>
        <v>2020</v>
      </c>
    </row>
    <row r="2439" spans="1:10">
      <c r="A2439" s="3">
        <v>43926</v>
      </c>
      <c r="B2439">
        <v>11.023</v>
      </c>
      <c r="C2439">
        <f t="shared" si="266"/>
        <v>4</v>
      </c>
      <c r="D2439">
        <f t="shared" si="267"/>
        <v>5</v>
      </c>
      <c r="E2439">
        <f t="shared" si="268"/>
        <v>2020</v>
      </c>
      <c r="F2439">
        <v>11.023</v>
      </c>
      <c r="G2439" t="str">
        <f t="shared" si="269"/>
        <v>07</v>
      </c>
      <c r="H2439" t="str">
        <f t="shared" si="270"/>
        <v>Apr</v>
      </c>
      <c r="I2439" t="str">
        <f t="shared" si="271"/>
        <v>05</v>
      </c>
      <c r="J2439">
        <f t="shared" si="272"/>
        <v>2020</v>
      </c>
    </row>
    <row r="2440" spans="1:10">
      <c r="A2440" s="3">
        <v>43927</v>
      </c>
      <c r="B2440">
        <v>8.2010000000000005</v>
      </c>
      <c r="C2440">
        <f t="shared" si="266"/>
        <v>4</v>
      </c>
      <c r="D2440">
        <f t="shared" si="267"/>
        <v>6</v>
      </c>
      <c r="E2440">
        <f t="shared" si="268"/>
        <v>2020</v>
      </c>
      <c r="F2440">
        <v>8.2010000000000005</v>
      </c>
      <c r="G2440" t="str">
        <f t="shared" si="269"/>
        <v>07</v>
      </c>
      <c r="H2440" t="str">
        <f t="shared" si="270"/>
        <v>Apr</v>
      </c>
      <c r="I2440" t="str">
        <f t="shared" si="271"/>
        <v>06</v>
      </c>
      <c r="J2440">
        <f t="shared" si="272"/>
        <v>2020</v>
      </c>
    </row>
    <row r="2441" spans="1:10">
      <c r="A2441" s="3">
        <v>43928</v>
      </c>
      <c r="B2441">
        <v>5.2640000000000002</v>
      </c>
      <c r="C2441">
        <f t="shared" si="266"/>
        <v>4</v>
      </c>
      <c r="D2441">
        <f t="shared" si="267"/>
        <v>7</v>
      </c>
      <c r="E2441">
        <f t="shared" si="268"/>
        <v>2020</v>
      </c>
      <c r="F2441">
        <v>5.2640000000000002</v>
      </c>
      <c r="G2441" t="str">
        <f t="shared" si="269"/>
        <v>07</v>
      </c>
      <c r="H2441" t="str">
        <f t="shared" si="270"/>
        <v>Apr</v>
      </c>
      <c r="I2441" t="str">
        <f t="shared" si="271"/>
        <v>07</v>
      </c>
      <c r="J2441">
        <f t="shared" si="272"/>
        <v>2020</v>
      </c>
    </row>
    <row r="2442" spans="1:10">
      <c r="A2442" s="3">
        <v>43929</v>
      </c>
      <c r="B2442">
        <v>6.1420000000000003</v>
      </c>
      <c r="C2442">
        <f t="shared" si="266"/>
        <v>4</v>
      </c>
      <c r="D2442">
        <f t="shared" si="267"/>
        <v>8</v>
      </c>
      <c r="E2442">
        <f t="shared" si="268"/>
        <v>2020</v>
      </c>
      <c r="F2442">
        <v>6.1420000000000003</v>
      </c>
      <c r="G2442" t="str">
        <f t="shared" si="269"/>
        <v>07</v>
      </c>
      <c r="H2442" t="str">
        <f t="shared" si="270"/>
        <v>Apr</v>
      </c>
      <c r="I2442" t="str">
        <f t="shared" si="271"/>
        <v>08</v>
      </c>
      <c r="J2442">
        <f t="shared" si="272"/>
        <v>2020</v>
      </c>
    </row>
    <row r="2443" spans="1:10">
      <c r="A2443" s="3">
        <v>43930</v>
      </c>
      <c r="B2443">
        <v>3.9729999999999999</v>
      </c>
      <c r="C2443">
        <f t="shared" si="266"/>
        <v>4</v>
      </c>
      <c r="D2443">
        <f t="shared" si="267"/>
        <v>9</v>
      </c>
      <c r="E2443">
        <f t="shared" si="268"/>
        <v>2020</v>
      </c>
      <c r="F2443">
        <v>3.9729999999999999</v>
      </c>
      <c r="G2443" t="str">
        <f t="shared" si="269"/>
        <v>07</v>
      </c>
      <c r="H2443" t="str">
        <f t="shared" si="270"/>
        <v>Apr</v>
      </c>
      <c r="I2443" t="str">
        <f t="shared" si="271"/>
        <v>09</v>
      </c>
      <c r="J2443">
        <f t="shared" si="272"/>
        <v>2020</v>
      </c>
    </row>
    <row r="2444" spans="1:10">
      <c r="A2444" s="3">
        <v>43931</v>
      </c>
      <c r="B2444">
        <v>5.1459999999999999</v>
      </c>
      <c r="C2444">
        <f t="shared" si="266"/>
        <v>4</v>
      </c>
      <c r="D2444">
        <f t="shared" si="267"/>
        <v>10</v>
      </c>
      <c r="E2444">
        <f t="shared" si="268"/>
        <v>2020</v>
      </c>
      <c r="F2444">
        <v>5.1459999999999999</v>
      </c>
      <c r="G2444" t="str">
        <f t="shared" si="269"/>
        <v>07</v>
      </c>
      <c r="H2444" t="str">
        <f t="shared" si="270"/>
        <v>Apr</v>
      </c>
      <c r="I2444" t="str">
        <f t="shared" si="271"/>
        <v>10</v>
      </c>
      <c r="J2444">
        <f t="shared" si="272"/>
        <v>2020</v>
      </c>
    </row>
    <row r="2445" spans="1:10">
      <c r="A2445" s="3">
        <v>43932</v>
      </c>
      <c r="B2445">
        <v>4.1580000000000004</v>
      </c>
      <c r="C2445">
        <f t="shared" si="266"/>
        <v>4</v>
      </c>
      <c r="D2445">
        <f t="shared" si="267"/>
        <v>11</v>
      </c>
      <c r="E2445">
        <f t="shared" si="268"/>
        <v>2020</v>
      </c>
      <c r="F2445">
        <v>4.1580000000000004</v>
      </c>
      <c r="G2445" t="str">
        <f t="shared" si="269"/>
        <v>07</v>
      </c>
      <c r="H2445" t="str">
        <f t="shared" si="270"/>
        <v>Apr</v>
      </c>
      <c r="I2445" t="str">
        <f t="shared" si="271"/>
        <v>11</v>
      </c>
      <c r="J2445">
        <f t="shared" si="272"/>
        <v>2020</v>
      </c>
    </row>
    <row r="2446" spans="1:10">
      <c r="A2446" s="3">
        <v>43933</v>
      </c>
      <c r="B2446">
        <v>4.0149999999999997</v>
      </c>
      <c r="C2446">
        <f t="shared" si="266"/>
        <v>4</v>
      </c>
      <c r="D2446">
        <f t="shared" si="267"/>
        <v>12</v>
      </c>
      <c r="E2446">
        <f t="shared" si="268"/>
        <v>2020</v>
      </c>
      <c r="F2446">
        <v>4.0149999999999997</v>
      </c>
      <c r="G2446" t="str">
        <f t="shared" si="269"/>
        <v>07</v>
      </c>
      <c r="H2446" t="str">
        <f t="shared" si="270"/>
        <v>Apr</v>
      </c>
      <c r="I2446" t="str">
        <f t="shared" si="271"/>
        <v>12</v>
      </c>
      <c r="J2446">
        <f t="shared" si="272"/>
        <v>2020</v>
      </c>
    </row>
    <row r="2447" spans="1:10">
      <c r="A2447" s="3">
        <v>43934</v>
      </c>
      <c r="B2447">
        <v>4.4349999999999996</v>
      </c>
      <c r="C2447">
        <f t="shared" si="266"/>
        <v>4</v>
      </c>
      <c r="D2447">
        <f t="shared" si="267"/>
        <v>13</v>
      </c>
      <c r="E2447">
        <f t="shared" si="268"/>
        <v>2020</v>
      </c>
      <c r="F2447">
        <v>4.4349999999999996</v>
      </c>
      <c r="G2447" t="str">
        <f t="shared" si="269"/>
        <v>07</v>
      </c>
      <c r="H2447" t="str">
        <f t="shared" si="270"/>
        <v>Apr</v>
      </c>
      <c r="I2447" t="str">
        <f t="shared" si="271"/>
        <v>13</v>
      </c>
      <c r="J2447">
        <f t="shared" si="272"/>
        <v>2020</v>
      </c>
    </row>
    <row r="2448" spans="1:10">
      <c r="A2448" s="3">
        <v>43935</v>
      </c>
      <c r="B2448">
        <v>3.8839999999999999</v>
      </c>
      <c r="C2448">
        <f t="shared" si="266"/>
        <v>4</v>
      </c>
      <c r="D2448">
        <f t="shared" si="267"/>
        <v>14</v>
      </c>
      <c r="E2448">
        <f t="shared" si="268"/>
        <v>2020</v>
      </c>
      <c r="F2448">
        <v>3.8839999999999999</v>
      </c>
      <c r="G2448" t="str">
        <f t="shared" si="269"/>
        <v>07</v>
      </c>
      <c r="H2448" t="str">
        <f t="shared" si="270"/>
        <v>Apr</v>
      </c>
      <c r="I2448" t="str">
        <f t="shared" si="271"/>
        <v>14</v>
      </c>
      <c r="J2448">
        <f t="shared" si="272"/>
        <v>2020</v>
      </c>
    </row>
    <row r="2449" spans="1:10">
      <c r="A2449" s="3">
        <v>43936</v>
      </c>
      <c r="B2449">
        <v>5.8</v>
      </c>
      <c r="C2449">
        <f t="shared" si="266"/>
        <v>4</v>
      </c>
      <c r="D2449">
        <f t="shared" si="267"/>
        <v>15</v>
      </c>
      <c r="E2449">
        <f t="shared" si="268"/>
        <v>2020</v>
      </c>
      <c r="F2449">
        <v>5.8</v>
      </c>
      <c r="G2449" t="str">
        <f t="shared" si="269"/>
        <v>07</v>
      </c>
      <c r="H2449" t="str">
        <f t="shared" si="270"/>
        <v>Apr</v>
      </c>
      <c r="I2449" t="str">
        <f t="shared" si="271"/>
        <v>15</v>
      </c>
      <c r="J2449">
        <f t="shared" si="272"/>
        <v>2020</v>
      </c>
    </row>
    <row r="2450" spans="1:10">
      <c r="A2450" s="3">
        <v>43937</v>
      </c>
      <c r="B2450">
        <v>6.4589999999999996</v>
      </c>
      <c r="C2450">
        <f t="shared" si="266"/>
        <v>4</v>
      </c>
      <c r="D2450">
        <f t="shared" si="267"/>
        <v>16</v>
      </c>
      <c r="E2450">
        <f t="shared" si="268"/>
        <v>2020</v>
      </c>
      <c r="F2450">
        <v>6.4589999999999996</v>
      </c>
      <c r="G2450" t="str">
        <f t="shared" si="269"/>
        <v>07</v>
      </c>
      <c r="H2450" t="str">
        <f t="shared" si="270"/>
        <v>Apr</v>
      </c>
      <c r="I2450" t="str">
        <f t="shared" si="271"/>
        <v>16</v>
      </c>
      <c r="J2450">
        <f t="shared" si="272"/>
        <v>2020</v>
      </c>
    </row>
    <row r="2451" spans="1:10">
      <c r="A2451" s="3">
        <v>43938</v>
      </c>
      <c r="B2451">
        <v>16.474</v>
      </c>
      <c r="C2451">
        <f t="shared" si="266"/>
        <v>4</v>
      </c>
      <c r="D2451">
        <f t="shared" si="267"/>
        <v>17</v>
      </c>
      <c r="E2451">
        <f t="shared" si="268"/>
        <v>2020</v>
      </c>
      <c r="F2451">
        <v>16.474</v>
      </c>
      <c r="G2451" t="str">
        <f t="shared" si="269"/>
        <v>07</v>
      </c>
      <c r="H2451" t="str">
        <f t="shared" si="270"/>
        <v>Apr</v>
      </c>
      <c r="I2451" t="str">
        <f t="shared" si="271"/>
        <v>17</v>
      </c>
      <c r="J2451">
        <f t="shared" si="272"/>
        <v>2020</v>
      </c>
    </row>
    <row r="2452" spans="1:10">
      <c r="A2452" s="3">
        <v>43939</v>
      </c>
      <c r="B2452">
        <v>25.515000000000001</v>
      </c>
      <c r="C2452">
        <f t="shared" si="266"/>
        <v>4</v>
      </c>
      <c r="D2452">
        <f t="shared" si="267"/>
        <v>18</v>
      </c>
      <c r="E2452">
        <f t="shared" si="268"/>
        <v>2020</v>
      </c>
      <c r="F2452">
        <v>25.515000000000001</v>
      </c>
      <c r="G2452" t="str">
        <f t="shared" si="269"/>
        <v>07</v>
      </c>
      <c r="H2452" t="str">
        <f t="shared" si="270"/>
        <v>Apr</v>
      </c>
      <c r="I2452" t="str">
        <f t="shared" si="271"/>
        <v>18</v>
      </c>
      <c r="J2452">
        <f t="shared" si="272"/>
        <v>2020</v>
      </c>
    </row>
    <row r="2453" spans="1:10">
      <c r="A2453" s="3">
        <v>43940</v>
      </c>
      <c r="B2453">
        <v>24.763000000000002</v>
      </c>
      <c r="C2453">
        <f t="shared" si="266"/>
        <v>4</v>
      </c>
      <c r="D2453">
        <f t="shared" si="267"/>
        <v>19</v>
      </c>
      <c r="E2453">
        <f t="shared" si="268"/>
        <v>2020</v>
      </c>
      <c r="F2453">
        <v>24.763000000000002</v>
      </c>
      <c r="G2453" t="str">
        <f t="shared" si="269"/>
        <v>07</v>
      </c>
      <c r="H2453" t="str">
        <f t="shared" si="270"/>
        <v>Apr</v>
      </c>
      <c r="I2453" t="str">
        <f t="shared" si="271"/>
        <v>19</v>
      </c>
      <c r="J2453">
        <f t="shared" si="272"/>
        <v>2020</v>
      </c>
    </row>
    <row r="2454" spans="1:10">
      <c r="A2454" s="3">
        <v>43941</v>
      </c>
      <c r="B2454">
        <v>22.143000000000001</v>
      </c>
      <c r="C2454">
        <f t="shared" si="266"/>
        <v>4</v>
      </c>
      <c r="D2454">
        <f t="shared" si="267"/>
        <v>20</v>
      </c>
      <c r="E2454">
        <f t="shared" si="268"/>
        <v>2020</v>
      </c>
      <c r="F2454">
        <v>22.143000000000001</v>
      </c>
      <c r="G2454" t="str">
        <f t="shared" si="269"/>
        <v>07</v>
      </c>
      <c r="H2454" t="str">
        <f t="shared" si="270"/>
        <v>Apr</v>
      </c>
      <c r="I2454" t="str">
        <f t="shared" si="271"/>
        <v>20</v>
      </c>
      <c r="J2454">
        <f t="shared" si="272"/>
        <v>2020</v>
      </c>
    </row>
    <row r="2455" spans="1:10">
      <c r="A2455" s="3">
        <v>43942</v>
      </c>
      <c r="B2455">
        <v>20.195</v>
      </c>
      <c r="C2455">
        <f t="shared" si="266"/>
        <v>4</v>
      </c>
      <c r="D2455">
        <f t="shared" si="267"/>
        <v>21</v>
      </c>
      <c r="E2455">
        <f t="shared" si="268"/>
        <v>2020</v>
      </c>
      <c r="F2455">
        <v>20.195</v>
      </c>
      <c r="G2455" t="str">
        <f t="shared" si="269"/>
        <v>07</v>
      </c>
      <c r="H2455" t="str">
        <f t="shared" si="270"/>
        <v>Apr</v>
      </c>
      <c r="I2455" t="str">
        <f t="shared" si="271"/>
        <v>21</v>
      </c>
      <c r="J2455">
        <f t="shared" si="272"/>
        <v>2020</v>
      </c>
    </row>
    <row r="2456" spans="1:10">
      <c r="A2456" s="3">
        <v>43943</v>
      </c>
      <c r="B2456">
        <v>19.521999999999998</v>
      </c>
      <c r="C2456">
        <f t="shared" si="266"/>
        <v>4</v>
      </c>
      <c r="D2456">
        <f t="shared" si="267"/>
        <v>22</v>
      </c>
      <c r="E2456">
        <f t="shared" si="268"/>
        <v>2020</v>
      </c>
      <c r="F2456">
        <v>19.521999999999998</v>
      </c>
      <c r="G2456" t="str">
        <f t="shared" si="269"/>
        <v>07</v>
      </c>
      <c r="H2456" t="str">
        <f t="shared" si="270"/>
        <v>Apr</v>
      </c>
      <c r="I2456" t="str">
        <f t="shared" si="271"/>
        <v>22</v>
      </c>
      <c r="J2456">
        <f t="shared" si="272"/>
        <v>2020</v>
      </c>
    </row>
    <row r="2457" spans="1:10">
      <c r="A2457" s="3">
        <v>43944</v>
      </c>
      <c r="B2457">
        <v>20.45</v>
      </c>
      <c r="C2457">
        <f t="shared" si="266"/>
        <v>4</v>
      </c>
      <c r="D2457">
        <f t="shared" si="267"/>
        <v>23</v>
      </c>
      <c r="E2457">
        <f t="shared" si="268"/>
        <v>2020</v>
      </c>
      <c r="F2457">
        <v>20.45</v>
      </c>
      <c r="G2457" t="str">
        <f t="shared" si="269"/>
        <v>07</v>
      </c>
      <c r="H2457" t="str">
        <f t="shared" si="270"/>
        <v>Apr</v>
      </c>
      <c r="I2457" t="str">
        <f t="shared" si="271"/>
        <v>23</v>
      </c>
      <c r="J2457">
        <f t="shared" si="272"/>
        <v>2020</v>
      </c>
    </row>
    <row r="2458" spans="1:10">
      <c r="A2458" s="3">
        <v>43945</v>
      </c>
      <c r="B2458">
        <v>17.378</v>
      </c>
      <c r="C2458">
        <f t="shared" si="266"/>
        <v>4</v>
      </c>
      <c r="D2458">
        <f t="shared" si="267"/>
        <v>24</v>
      </c>
      <c r="E2458">
        <f t="shared" si="268"/>
        <v>2020</v>
      </c>
      <c r="F2458">
        <v>17.378</v>
      </c>
      <c r="G2458" t="str">
        <f t="shared" si="269"/>
        <v>07</v>
      </c>
      <c r="H2458" t="str">
        <f t="shared" si="270"/>
        <v>Apr</v>
      </c>
      <c r="I2458" t="str">
        <f t="shared" si="271"/>
        <v>24</v>
      </c>
      <c r="J2458">
        <f t="shared" si="272"/>
        <v>2020</v>
      </c>
    </row>
    <row r="2459" spans="1:10">
      <c r="A2459" s="3">
        <v>43946</v>
      </c>
      <c r="B2459">
        <v>19.707999999999998</v>
      </c>
      <c r="C2459">
        <f t="shared" si="266"/>
        <v>4</v>
      </c>
      <c r="D2459">
        <f t="shared" si="267"/>
        <v>25</v>
      </c>
      <c r="E2459">
        <f t="shared" si="268"/>
        <v>2020</v>
      </c>
      <c r="F2459">
        <v>19.707999999999998</v>
      </c>
      <c r="G2459" t="str">
        <f t="shared" si="269"/>
        <v>07</v>
      </c>
      <c r="H2459" t="str">
        <f t="shared" si="270"/>
        <v>Apr</v>
      </c>
      <c r="I2459" t="str">
        <f t="shared" si="271"/>
        <v>25</v>
      </c>
      <c r="J2459">
        <f t="shared" si="272"/>
        <v>2020</v>
      </c>
    </row>
    <row r="2460" spans="1:10">
      <c r="A2460" s="3">
        <v>43947</v>
      </c>
      <c r="B2460">
        <v>21.077999999999999</v>
      </c>
      <c r="C2460">
        <f t="shared" si="266"/>
        <v>4</v>
      </c>
      <c r="D2460">
        <f t="shared" si="267"/>
        <v>26</v>
      </c>
      <c r="E2460">
        <f t="shared" si="268"/>
        <v>2020</v>
      </c>
      <c r="F2460">
        <v>21.077999999999999</v>
      </c>
      <c r="G2460" t="str">
        <f t="shared" si="269"/>
        <v>07</v>
      </c>
      <c r="H2460" t="str">
        <f t="shared" si="270"/>
        <v>Apr</v>
      </c>
      <c r="I2460" t="str">
        <f t="shared" si="271"/>
        <v>26</v>
      </c>
      <c r="J2460">
        <f t="shared" si="272"/>
        <v>2020</v>
      </c>
    </row>
    <row r="2461" spans="1:10">
      <c r="A2461" s="3">
        <v>43948</v>
      </c>
      <c r="B2461">
        <v>21.428000000000001</v>
      </c>
      <c r="C2461">
        <f t="shared" si="266"/>
        <v>4</v>
      </c>
      <c r="D2461">
        <f t="shared" si="267"/>
        <v>27</v>
      </c>
      <c r="E2461">
        <f t="shared" si="268"/>
        <v>2020</v>
      </c>
      <c r="F2461">
        <v>21.428000000000001</v>
      </c>
      <c r="G2461" t="str">
        <f t="shared" si="269"/>
        <v>07</v>
      </c>
      <c r="H2461" t="str">
        <f t="shared" si="270"/>
        <v>Apr</v>
      </c>
      <c r="I2461" t="str">
        <f t="shared" si="271"/>
        <v>27</v>
      </c>
      <c r="J2461">
        <f t="shared" si="272"/>
        <v>2020</v>
      </c>
    </row>
    <row r="2462" spans="1:10">
      <c r="A2462" s="3">
        <v>43949</v>
      </c>
      <c r="B2462">
        <v>18.385999999999999</v>
      </c>
      <c r="C2462">
        <f t="shared" si="266"/>
        <v>4</v>
      </c>
      <c r="D2462">
        <f t="shared" si="267"/>
        <v>28</v>
      </c>
      <c r="E2462">
        <f t="shared" si="268"/>
        <v>2020</v>
      </c>
      <c r="F2462">
        <v>18.385999999999999</v>
      </c>
      <c r="G2462" t="str">
        <f t="shared" si="269"/>
        <v>07</v>
      </c>
      <c r="H2462" t="str">
        <f t="shared" si="270"/>
        <v>Apr</v>
      </c>
      <c r="I2462" t="str">
        <f t="shared" si="271"/>
        <v>28</v>
      </c>
      <c r="J2462">
        <f t="shared" si="272"/>
        <v>2020</v>
      </c>
    </row>
    <row r="2463" spans="1:10">
      <c r="A2463" s="3">
        <v>43950</v>
      </c>
      <c r="B2463">
        <v>17.361999999999998</v>
      </c>
      <c r="C2463">
        <f t="shared" si="266"/>
        <v>4</v>
      </c>
      <c r="D2463">
        <f t="shared" si="267"/>
        <v>29</v>
      </c>
      <c r="E2463">
        <f t="shared" si="268"/>
        <v>2020</v>
      </c>
      <c r="F2463">
        <v>17.361999999999998</v>
      </c>
      <c r="G2463" t="str">
        <f t="shared" si="269"/>
        <v>07</v>
      </c>
      <c r="H2463" t="str">
        <f t="shared" si="270"/>
        <v>Apr</v>
      </c>
      <c r="I2463" t="str">
        <f t="shared" si="271"/>
        <v>29</v>
      </c>
      <c r="J2463">
        <f t="shared" si="272"/>
        <v>2020</v>
      </c>
    </row>
    <row r="2464" spans="1:10">
      <c r="A2464" s="3">
        <v>43951</v>
      </c>
      <c r="B2464">
        <v>19.405999999999999</v>
      </c>
      <c r="C2464">
        <f t="shared" si="266"/>
        <v>4</v>
      </c>
      <c r="D2464">
        <f t="shared" si="267"/>
        <v>30</v>
      </c>
      <c r="E2464">
        <f t="shared" si="268"/>
        <v>2020</v>
      </c>
      <c r="F2464">
        <v>19.405999999999999</v>
      </c>
      <c r="G2464" t="str">
        <f t="shared" si="269"/>
        <v>07</v>
      </c>
      <c r="H2464" t="str">
        <f t="shared" si="270"/>
        <v>Apr</v>
      </c>
      <c r="I2464" t="str">
        <f t="shared" si="271"/>
        <v>30</v>
      </c>
      <c r="J2464">
        <f t="shared" si="272"/>
        <v>2020</v>
      </c>
    </row>
    <row r="2465" spans="1:10">
      <c r="A2465" s="3">
        <v>43952</v>
      </c>
      <c r="B2465">
        <v>16.66</v>
      </c>
      <c r="C2465">
        <f t="shared" si="266"/>
        <v>5</v>
      </c>
      <c r="D2465">
        <f t="shared" si="267"/>
        <v>1</v>
      </c>
      <c r="E2465">
        <f t="shared" si="268"/>
        <v>2020</v>
      </c>
      <c r="F2465">
        <v>16.66</v>
      </c>
      <c r="G2465" t="str">
        <f t="shared" si="269"/>
        <v>08</v>
      </c>
      <c r="H2465" t="str">
        <f t="shared" si="270"/>
        <v>May</v>
      </c>
      <c r="I2465" t="str">
        <f t="shared" si="271"/>
        <v>01</v>
      </c>
      <c r="J2465">
        <f t="shared" si="272"/>
        <v>2020</v>
      </c>
    </row>
    <row r="2466" spans="1:10">
      <c r="A2466" s="3">
        <v>43953</v>
      </c>
      <c r="B2466">
        <v>15.201000000000001</v>
      </c>
      <c r="C2466">
        <f t="shared" si="266"/>
        <v>5</v>
      </c>
      <c r="D2466">
        <f t="shared" si="267"/>
        <v>2</v>
      </c>
      <c r="E2466">
        <f t="shared" si="268"/>
        <v>2020</v>
      </c>
      <c r="F2466">
        <v>15.201000000000001</v>
      </c>
      <c r="G2466" t="str">
        <f t="shared" si="269"/>
        <v>08</v>
      </c>
      <c r="H2466" t="str">
        <f t="shared" si="270"/>
        <v>May</v>
      </c>
      <c r="I2466" t="str">
        <f t="shared" si="271"/>
        <v>02</v>
      </c>
      <c r="J2466">
        <f t="shared" si="272"/>
        <v>2020</v>
      </c>
    </row>
    <row r="2467" spans="1:10">
      <c r="A2467" s="3">
        <v>43954</v>
      </c>
      <c r="B2467">
        <v>13.907999999999999</v>
      </c>
      <c r="C2467">
        <f t="shared" si="266"/>
        <v>5</v>
      </c>
      <c r="D2467">
        <f t="shared" si="267"/>
        <v>3</v>
      </c>
      <c r="E2467">
        <f t="shared" si="268"/>
        <v>2020</v>
      </c>
      <c r="F2467">
        <v>13.907999999999999</v>
      </c>
      <c r="G2467" t="str">
        <f t="shared" si="269"/>
        <v>08</v>
      </c>
      <c r="H2467" t="str">
        <f t="shared" si="270"/>
        <v>May</v>
      </c>
      <c r="I2467" t="str">
        <f t="shared" si="271"/>
        <v>03</v>
      </c>
      <c r="J2467">
        <f t="shared" si="272"/>
        <v>2020</v>
      </c>
    </row>
    <row r="2468" spans="1:10">
      <c r="A2468" s="3">
        <v>43955</v>
      </c>
      <c r="B2468">
        <v>12.657</v>
      </c>
      <c r="C2468">
        <f t="shared" si="266"/>
        <v>5</v>
      </c>
      <c r="D2468">
        <f t="shared" si="267"/>
        <v>4</v>
      </c>
      <c r="E2468">
        <f t="shared" si="268"/>
        <v>2020</v>
      </c>
      <c r="F2468">
        <v>12.657</v>
      </c>
      <c r="G2468" t="str">
        <f t="shared" si="269"/>
        <v>08</v>
      </c>
      <c r="H2468" t="str">
        <f t="shared" si="270"/>
        <v>May</v>
      </c>
      <c r="I2468" t="str">
        <f t="shared" si="271"/>
        <v>04</v>
      </c>
      <c r="J2468">
        <f t="shared" si="272"/>
        <v>2020</v>
      </c>
    </row>
    <row r="2469" spans="1:10">
      <c r="A2469" s="3">
        <v>43956</v>
      </c>
      <c r="B2469">
        <v>12.183999999999999</v>
      </c>
      <c r="C2469">
        <f t="shared" si="266"/>
        <v>5</v>
      </c>
      <c r="D2469">
        <f t="shared" si="267"/>
        <v>5</v>
      </c>
      <c r="E2469">
        <f t="shared" si="268"/>
        <v>2020</v>
      </c>
      <c r="F2469">
        <v>12.183999999999999</v>
      </c>
      <c r="G2469" t="str">
        <f t="shared" si="269"/>
        <v>08</v>
      </c>
      <c r="H2469" t="str">
        <f t="shared" si="270"/>
        <v>May</v>
      </c>
      <c r="I2469" t="str">
        <f t="shared" si="271"/>
        <v>05</v>
      </c>
      <c r="J2469">
        <f t="shared" si="272"/>
        <v>2020</v>
      </c>
    </row>
    <row r="2470" spans="1:10">
      <c r="A2470" s="3">
        <v>43957</v>
      </c>
      <c r="B2470">
        <v>15.302</v>
      </c>
      <c r="C2470">
        <f t="shared" si="266"/>
        <v>5</v>
      </c>
      <c r="D2470">
        <f t="shared" si="267"/>
        <v>6</v>
      </c>
      <c r="E2470">
        <f t="shared" si="268"/>
        <v>2020</v>
      </c>
      <c r="F2470">
        <v>15.302</v>
      </c>
      <c r="G2470" t="str">
        <f t="shared" si="269"/>
        <v>08</v>
      </c>
      <c r="H2470" t="str">
        <f t="shared" si="270"/>
        <v>May</v>
      </c>
      <c r="I2470" t="str">
        <f t="shared" si="271"/>
        <v>06</v>
      </c>
      <c r="J2470">
        <f t="shared" si="272"/>
        <v>2020</v>
      </c>
    </row>
    <row r="2471" spans="1:10">
      <c r="A2471" s="3">
        <v>43958</v>
      </c>
      <c r="B2471">
        <v>28.968</v>
      </c>
      <c r="C2471">
        <f t="shared" si="266"/>
        <v>5</v>
      </c>
      <c r="D2471">
        <f t="shared" si="267"/>
        <v>7</v>
      </c>
      <c r="E2471">
        <f t="shared" si="268"/>
        <v>2020</v>
      </c>
      <c r="F2471">
        <v>28.968</v>
      </c>
      <c r="G2471" t="str">
        <f t="shared" si="269"/>
        <v>08</v>
      </c>
      <c r="H2471" t="str">
        <f t="shared" si="270"/>
        <v>May</v>
      </c>
      <c r="I2471" t="str">
        <f t="shared" si="271"/>
        <v>07</v>
      </c>
      <c r="J2471">
        <f t="shared" si="272"/>
        <v>2020</v>
      </c>
    </row>
    <row r="2472" spans="1:10">
      <c r="A2472" s="3">
        <v>43959</v>
      </c>
      <c r="B2472">
        <v>31.234000000000002</v>
      </c>
      <c r="C2472">
        <f t="shared" si="266"/>
        <v>5</v>
      </c>
      <c r="D2472">
        <f t="shared" si="267"/>
        <v>8</v>
      </c>
      <c r="E2472">
        <f t="shared" si="268"/>
        <v>2020</v>
      </c>
      <c r="F2472">
        <v>31.234000000000002</v>
      </c>
      <c r="G2472" t="str">
        <f t="shared" si="269"/>
        <v>08</v>
      </c>
      <c r="H2472" t="str">
        <f t="shared" si="270"/>
        <v>May</v>
      </c>
      <c r="I2472" t="str">
        <f t="shared" si="271"/>
        <v>08</v>
      </c>
      <c r="J2472">
        <f t="shared" si="272"/>
        <v>2020</v>
      </c>
    </row>
    <row r="2473" spans="1:10">
      <c r="A2473" s="3">
        <v>43960</v>
      </c>
      <c r="B2473">
        <v>28.98</v>
      </c>
      <c r="C2473">
        <f t="shared" si="266"/>
        <v>5</v>
      </c>
      <c r="D2473">
        <f t="shared" si="267"/>
        <v>9</v>
      </c>
      <c r="E2473">
        <f t="shared" si="268"/>
        <v>2020</v>
      </c>
      <c r="F2473">
        <v>28.98</v>
      </c>
      <c r="G2473" t="str">
        <f t="shared" si="269"/>
        <v>08</v>
      </c>
      <c r="H2473" t="str">
        <f t="shared" si="270"/>
        <v>May</v>
      </c>
      <c r="I2473" t="str">
        <f t="shared" si="271"/>
        <v>09</v>
      </c>
      <c r="J2473">
        <f t="shared" si="272"/>
        <v>2020</v>
      </c>
    </row>
    <row r="2474" spans="1:10">
      <c r="A2474" s="3">
        <v>43961</v>
      </c>
      <c r="B2474">
        <v>26.48</v>
      </c>
      <c r="C2474">
        <f t="shared" si="266"/>
        <v>5</v>
      </c>
      <c r="D2474">
        <f t="shared" si="267"/>
        <v>10</v>
      </c>
      <c r="E2474">
        <f t="shared" si="268"/>
        <v>2020</v>
      </c>
      <c r="F2474">
        <v>26.48</v>
      </c>
      <c r="G2474" t="str">
        <f t="shared" si="269"/>
        <v>08</v>
      </c>
      <c r="H2474" t="str">
        <f t="shared" si="270"/>
        <v>May</v>
      </c>
      <c r="I2474" t="str">
        <f t="shared" si="271"/>
        <v>10</v>
      </c>
      <c r="J2474">
        <f t="shared" si="272"/>
        <v>2020</v>
      </c>
    </row>
    <row r="2475" spans="1:10">
      <c r="A2475" s="3">
        <v>43962</v>
      </c>
      <c r="B2475">
        <v>24.129000000000001</v>
      </c>
      <c r="C2475">
        <f t="shared" si="266"/>
        <v>5</v>
      </c>
      <c r="D2475">
        <f t="shared" si="267"/>
        <v>11</v>
      </c>
      <c r="E2475">
        <f t="shared" si="268"/>
        <v>2020</v>
      </c>
      <c r="F2475">
        <v>24.129000000000001</v>
      </c>
      <c r="G2475" t="str">
        <f t="shared" si="269"/>
        <v>08</v>
      </c>
      <c r="H2475" t="str">
        <f t="shared" si="270"/>
        <v>May</v>
      </c>
      <c r="I2475" t="str">
        <f t="shared" si="271"/>
        <v>11</v>
      </c>
      <c r="J2475">
        <f t="shared" si="272"/>
        <v>2020</v>
      </c>
    </row>
    <row r="2476" spans="1:10">
      <c r="A2476" s="3">
        <v>43963</v>
      </c>
      <c r="B2476">
        <v>21.527000000000001</v>
      </c>
      <c r="C2476">
        <f t="shared" si="266"/>
        <v>5</v>
      </c>
      <c r="D2476">
        <f t="shared" si="267"/>
        <v>12</v>
      </c>
      <c r="E2476">
        <f t="shared" si="268"/>
        <v>2020</v>
      </c>
      <c r="F2476">
        <v>21.527000000000001</v>
      </c>
      <c r="G2476" t="str">
        <f t="shared" si="269"/>
        <v>08</v>
      </c>
      <c r="H2476" t="str">
        <f t="shared" si="270"/>
        <v>May</v>
      </c>
      <c r="I2476" t="str">
        <f t="shared" si="271"/>
        <v>12</v>
      </c>
      <c r="J2476">
        <f t="shared" si="272"/>
        <v>2020</v>
      </c>
    </row>
    <row r="2477" spans="1:10">
      <c r="A2477" s="3">
        <v>43964</v>
      </c>
      <c r="B2477">
        <v>19.425999999999998</v>
      </c>
      <c r="C2477">
        <f t="shared" si="266"/>
        <v>5</v>
      </c>
      <c r="D2477">
        <f t="shared" si="267"/>
        <v>13</v>
      </c>
      <c r="E2477">
        <f t="shared" si="268"/>
        <v>2020</v>
      </c>
      <c r="F2477">
        <v>19.425999999999998</v>
      </c>
      <c r="G2477" t="str">
        <f t="shared" si="269"/>
        <v>08</v>
      </c>
      <c r="H2477" t="str">
        <f t="shared" si="270"/>
        <v>May</v>
      </c>
      <c r="I2477" t="str">
        <f t="shared" si="271"/>
        <v>13</v>
      </c>
      <c r="J2477">
        <f t="shared" si="272"/>
        <v>2020</v>
      </c>
    </row>
    <row r="2478" spans="1:10">
      <c r="A2478" s="3">
        <v>43965</v>
      </c>
      <c r="B2478">
        <v>18.341000000000001</v>
      </c>
      <c r="C2478">
        <f t="shared" si="266"/>
        <v>5</v>
      </c>
      <c r="D2478">
        <f t="shared" si="267"/>
        <v>14</v>
      </c>
      <c r="E2478">
        <f t="shared" si="268"/>
        <v>2020</v>
      </c>
      <c r="F2478">
        <v>18.341000000000001</v>
      </c>
      <c r="G2478" t="str">
        <f t="shared" si="269"/>
        <v>08</v>
      </c>
      <c r="H2478" t="str">
        <f t="shared" si="270"/>
        <v>May</v>
      </c>
      <c r="I2478" t="str">
        <f t="shared" si="271"/>
        <v>14</v>
      </c>
      <c r="J2478">
        <f t="shared" si="272"/>
        <v>2020</v>
      </c>
    </row>
    <row r="2479" spans="1:10">
      <c r="A2479" s="3">
        <v>43966</v>
      </c>
      <c r="B2479">
        <v>18.498000000000001</v>
      </c>
      <c r="C2479">
        <f t="shared" si="266"/>
        <v>5</v>
      </c>
      <c r="D2479">
        <f t="shared" si="267"/>
        <v>15</v>
      </c>
      <c r="E2479">
        <f t="shared" si="268"/>
        <v>2020</v>
      </c>
      <c r="F2479">
        <v>18.498000000000001</v>
      </c>
      <c r="G2479" t="str">
        <f t="shared" si="269"/>
        <v>08</v>
      </c>
      <c r="H2479" t="str">
        <f t="shared" si="270"/>
        <v>May</v>
      </c>
      <c r="I2479" t="str">
        <f t="shared" si="271"/>
        <v>15</v>
      </c>
      <c r="J2479">
        <f t="shared" si="272"/>
        <v>2020</v>
      </c>
    </row>
    <row r="2480" spans="1:10">
      <c r="A2480" s="3">
        <v>43967</v>
      </c>
      <c r="B2480">
        <v>14.125</v>
      </c>
      <c r="C2480">
        <f t="shared" si="266"/>
        <v>5</v>
      </c>
      <c r="D2480">
        <f t="shared" si="267"/>
        <v>16</v>
      </c>
      <c r="E2480">
        <f t="shared" si="268"/>
        <v>2020</v>
      </c>
      <c r="F2480">
        <v>14.125</v>
      </c>
      <c r="G2480" t="str">
        <f t="shared" si="269"/>
        <v>08</v>
      </c>
      <c r="H2480" t="str">
        <f t="shared" si="270"/>
        <v>May</v>
      </c>
      <c r="I2480" t="str">
        <f t="shared" si="271"/>
        <v>16</v>
      </c>
      <c r="J2480">
        <f t="shared" si="272"/>
        <v>2020</v>
      </c>
    </row>
    <row r="2481" spans="1:10">
      <c r="A2481" s="3">
        <v>43968</v>
      </c>
      <c r="B2481">
        <v>14.096</v>
      </c>
      <c r="C2481">
        <f t="shared" si="266"/>
        <v>5</v>
      </c>
      <c r="D2481">
        <f t="shared" si="267"/>
        <v>17</v>
      </c>
      <c r="E2481">
        <f t="shared" si="268"/>
        <v>2020</v>
      </c>
      <c r="F2481">
        <v>14.096</v>
      </c>
      <c r="G2481" t="str">
        <f t="shared" si="269"/>
        <v>08</v>
      </c>
      <c r="H2481" t="str">
        <f t="shared" si="270"/>
        <v>May</v>
      </c>
      <c r="I2481" t="str">
        <f t="shared" si="271"/>
        <v>17</v>
      </c>
      <c r="J2481">
        <f t="shared" si="272"/>
        <v>2020</v>
      </c>
    </row>
    <row r="2482" spans="1:10">
      <c r="A2482" s="3">
        <v>43969</v>
      </c>
      <c r="B2482">
        <v>12.137</v>
      </c>
      <c r="C2482">
        <f t="shared" si="266"/>
        <v>5</v>
      </c>
      <c r="D2482">
        <f t="shared" si="267"/>
        <v>18</v>
      </c>
      <c r="E2482">
        <f t="shared" si="268"/>
        <v>2020</v>
      </c>
      <c r="F2482">
        <v>12.137</v>
      </c>
      <c r="G2482" t="str">
        <f t="shared" si="269"/>
        <v>08</v>
      </c>
      <c r="H2482" t="str">
        <f t="shared" si="270"/>
        <v>May</v>
      </c>
      <c r="I2482" t="str">
        <f t="shared" si="271"/>
        <v>18</v>
      </c>
      <c r="J2482">
        <f t="shared" si="272"/>
        <v>2020</v>
      </c>
    </row>
    <row r="2483" spans="1:10">
      <c r="A2483" s="3">
        <v>43970</v>
      </c>
      <c r="B2483">
        <v>11.023</v>
      </c>
      <c r="C2483">
        <f t="shared" si="266"/>
        <v>5</v>
      </c>
      <c r="D2483">
        <f t="shared" si="267"/>
        <v>19</v>
      </c>
      <c r="E2483">
        <f t="shared" si="268"/>
        <v>2020</v>
      </c>
      <c r="F2483">
        <v>11.023</v>
      </c>
      <c r="G2483" t="str">
        <f t="shared" si="269"/>
        <v>08</v>
      </c>
      <c r="H2483" t="str">
        <f t="shared" si="270"/>
        <v>May</v>
      </c>
      <c r="I2483" t="str">
        <f t="shared" si="271"/>
        <v>19</v>
      </c>
      <c r="J2483">
        <f t="shared" si="272"/>
        <v>2020</v>
      </c>
    </row>
    <row r="2484" spans="1:10">
      <c r="A2484" s="3">
        <v>43971</v>
      </c>
      <c r="B2484">
        <v>10.279</v>
      </c>
      <c r="C2484">
        <f t="shared" si="266"/>
        <v>5</v>
      </c>
      <c r="D2484">
        <f t="shared" si="267"/>
        <v>20</v>
      </c>
      <c r="E2484">
        <f t="shared" si="268"/>
        <v>2020</v>
      </c>
      <c r="F2484">
        <v>10.279</v>
      </c>
      <c r="G2484" t="str">
        <f t="shared" si="269"/>
        <v>08</v>
      </c>
      <c r="H2484" t="str">
        <f t="shared" si="270"/>
        <v>May</v>
      </c>
      <c r="I2484" t="str">
        <f t="shared" si="271"/>
        <v>20</v>
      </c>
      <c r="J2484">
        <f t="shared" si="272"/>
        <v>2020</v>
      </c>
    </row>
    <row r="2485" spans="1:10">
      <c r="A2485" s="3">
        <v>43972</v>
      </c>
      <c r="B2485">
        <v>9.7010000000000005</v>
      </c>
      <c r="C2485">
        <f t="shared" si="266"/>
        <v>5</v>
      </c>
      <c r="D2485">
        <f t="shared" si="267"/>
        <v>21</v>
      </c>
      <c r="E2485">
        <f t="shared" si="268"/>
        <v>2020</v>
      </c>
      <c r="F2485">
        <v>9.7010000000000005</v>
      </c>
      <c r="G2485" t="str">
        <f t="shared" si="269"/>
        <v>08</v>
      </c>
      <c r="H2485" t="str">
        <f t="shared" si="270"/>
        <v>May</v>
      </c>
      <c r="I2485" t="str">
        <f t="shared" si="271"/>
        <v>21</v>
      </c>
      <c r="J2485">
        <f t="shared" si="272"/>
        <v>2020</v>
      </c>
    </row>
    <row r="2486" spans="1:10">
      <c r="A2486" s="3">
        <v>43973</v>
      </c>
      <c r="B2486">
        <v>9.0679999999999996</v>
      </c>
      <c r="C2486">
        <f t="shared" si="266"/>
        <v>5</v>
      </c>
      <c r="D2486">
        <f t="shared" si="267"/>
        <v>22</v>
      </c>
      <c r="E2486">
        <f t="shared" si="268"/>
        <v>2020</v>
      </c>
      <c r="F2486">
        <v>9.0679999999999996</v>
      </c>
      <c r="G2486" t="str">
        <f t="shared" si="269"/>
        <v>08</v>
      </c>
      <c r="H2486" t="str">
        <f t="shared" si="270"/>
        <v>May</v>
      </c>
      <c r="I2486" t="str">
        <f t="shared" si="271"/>
        <v>22</v>
      </c>
      <c r="J2486">
        <f t="shared" si="272"/>
        <v>2020</v>
      </c>
    </row>
    <row r="2487" spans="1:10">
      <c r="A2487" s="3">
        <v>43974</v>
      </c>
      <c r="B2487">
        <v>8.7149999999999999</v>
      </c>
      <c r="C2487">
        <f t="shared" si="266"/>
        <v>5</v>
      </c>
      <c r="D2487">
        <f t="shared" si="267"/>
        <v>23</v>
      </c>
      <c r="E2487">
        <f t="shared" si="268"/>
        <v>2020</v>
      </c>
      <c r="F2487">
        <v>8.7149999999999999</v>
      </c>
      <c r="G2487" t="str">
        <f t="shared" si="269"/>
        <v>08</v>
      </c>
      <c r="H2487" t="str">
        <f t="shared" si="270"/>
        <v>May</v>
      </c>
      <c r="I2487" t="str">
        <f t="shared" si="271"/>
        <v>23</v>
      </c>
      <c r="J2487">
        <f t="shared" si="272"/>
        <v>2020</v>
      </c>
    </row>
    <row r="2488" spans="1:10">
      <c r="A2488" s="3">
        <v>43975</v>
      </c>
      <c r="B2488">
        <v>7.5609999999999999</v>
      </c>
      <c r="C2488">
        <f t="shared" si="266"/>
        <v>5</v>
      </c>
      <c r="D2488">
        <f t="shared" si="267"/>
        <v>24</v>
      </c>
      <c r="E2488">
        <f t="shared" si="268"/>
        <v>2020</v>
      </c>
      <c r="F2488">
        <v>7.5609999999999999</v>
      </c>
      <c r="G2488" t="str">
        <f t="shared" si="269"/>
        <v>08</v>
      </c>
      <c r="H2488" t="str">
        <f t="shared" si="270"/>
        <v>May</v>
      </c>
      <c r="I2488" t="str">
        <f t="shared" si="271"/>
        <v>24</v>
      </c>
      <c r="J2488">
        <f t="shared" si="272"/>
        <v>2020</v>
      </c>
    </row>
    <row r="2489" spans="1:10">
      <c r="A2489" s="3">
        <v>43976</v>
      </c>
      <c r="B2489">
        <v>6.4619999999999997</v>
      </c>
      <c r="C2489">
        <f t="shared" si="266"/>
        <v>5</v>
      </c>
      <c r="D2489">
        <f t="shared" si="267"/>
        <v>25</v>
      </c>
      <c r="E2489">
        <f t="shared" si="268"/>
        <v>2020</v>
      </c>
      <c r="F2489">
        <v>6.4619999999999997</v>
      </c>
      <c r="G2489" t="str">
        <f t="shared" si="269"/>
        <v>08</v>
      </c>
      <c r="H2489" t="str">
        <f t="shared" si="270"/>
        <v>May</v>
      </c>
      <c r="I2489" t="str">
        <f t="shared" si="271"/>
        <v>25</v>
      </c>
      <c r="J2489">
        <f t="shared" si="272"/>
        <v>2020</v>
      </c>
    </row>
    <row r="2490" spans="1:10">
      <c r="A2490" s="3">
        <v>43977</v>
      </c>
      <c r="B2490">
        <v>6.1289999999999996</v>
      </c>
      <c r="C2490">
        <f t="shared" si="266"/>
        <v>5</v>
      </c>
      <c r="D2490">
        <f t="shared" si="267"/>
        <v>26</v>
      </c>
      <c r="E2490">
        <f t="shared" si="268"/>
        <v>2020</v>
      </c>
      <c r="F2490">
        <v>6.1289999999999996</v>
      </c>
      <c r="G2490" t="str">
        <f t="shared" si="269"/>
        <v>08</v>
      </c>
      <c r="H2490" t="str">
        <f t="shared" si="270"/>
        <v>May</v>
      </c>
      <c r="I2490" t="str">
        <f t="shared" si="271"/>
        <v>26</v>
      </c>
      <c r="J2490">
        <f t="shared" si="272"/>
        <v>2020</v>
      </c>
    </row>
    <row r="2491" spans="1:10">
      <c r="A2491" s="3">
        <v>43978</v>
      </c>
      <c r="B2491">
        <v>6.6520000000000001</v>
      </c>
      <c r="C2491">
        <f t="shared" si="266"/>
        <v>5</v>
      </c>
      <c r="D2491">
        <f t="shared" si="267"/>
        <v>27</v>
      </c>
      <c r="E2491">
        <f t="shared" si="268"/>
        <v>2020</v>
      </c>
      <c r="F2491">
        <v>6.6520000000000001</v>
      </c>
      <c r="G2491" t="str">
        <f t="shared" si="269"/>
        <v>08</v>
      </c>
      <c r="H2491" t="str">
        <f t="shared" si="270"/>
        <v>May</v>
      </c>
      <c r="I2491" t="str">
        <f t="shared" si="271"/>
        <v>27</v>
      </c>
      <c r="J2491">
        <f t="shared" si="272"/>
        <v>2020</v>
      </c>
    </row>
    <row r="2492" spans="1:10">
      <c r="A2492" s="3">
        <v>43979</v>
      </c>
      <c r="B2492">
        <v>6.0170000000000003</v>
      </c>
      <c r="C2492">
        <f t="shared" si="266"/>
        <v>5</v>
      </c>
      <c r="D2492">
        <f t="shared" si="267"/>
        <v>28</v>
      </c>
      <c r="E2492">
        <f t="shared" si="268"/>
        <v>2020</v>
      </c>
      <c r="F2492">
        <v>6.0170000000000003</v>
      </c>
      <c r="G2492" t="str">
        <f t="shared" si="269"/>
        <v>08</v>
      </c>
      <c r="H2492" t="str">
        <f t="shared" si="270"/>
        <v>May</v>
      </c>
      <c r="I2492" t="str">
        <f t="shared" si="271"/>
        <v>28</v>
      </c>
      <c r="J2492">
        <f t="shared" si="272"/>
        <v>2020</v>
      </c>
    </row>
    <row r="2493" spans="1:10">
      <c r="A2493" s="3">
        <v>43980</v>
      </c>
      <c r="B2493">
        <v>5.4749999999999996</v>
      </c>
      <c r="C2493">
        <f t="shared" si="266"/>
        <v>5</v>
      </c>
      <c r="D2493">
        <f t="shared" si="267"/>
        <v>29</v>
      </c>
      <c r="E2493">
        <f t="shared" si="268"/>
        <v>2020</v>
      </c>
      <c r="F2493">
        <v>5.4749999999999996</v>
      </c>
      <c r="G2493" t="str">
        <f t="shared" si="269"/>
        <v>08</v>
      </c>
      <c r="H2493" t="str">
        <f t="shared" si="270"/>
        <v>May</v>
      </c>
      <c r="I2493" t="str">
        <f t="shared" si="271"/>
        <v>29</v>
      </c>
      <c r="J2493">
        <f t="shared" si="272"/>
        <v>2020</v>
      </c>
    </row>
    <row r="2494" spans="1:10">
      <c r="A2494" s="3">
        <v>43981</v>
      </c>
      <c r="B2494">
        <v>5.8129999999999997</v>
      </c>
      <c r="C2494">
        <f t="shared" si="266"/>
        <v>5</v>
      </c>
      <c r="D2494">
        <f t="shared" si="267"/>
        <v>30</v>
      </c>
      <c r="E2494">
        <f t="shared" si="268"/>
        <v>2020</v>
      </c>
      <c r="F2494">
        <v>5.8129999999999997</v>
      </c>
      <c r="G2494" t="str">
        <f t="shared" si="269"/>
        <v>08</v>
      </c>
      <c r="H2494" t="str">
        <f t="shared" si="270"/>
        <v>May</v>
      </c>
      <c r="I2494" t="str">
        <f t="shared" si="271"/>
        <v>30</v>
      </c>
      <c r="J2494">
        <f t="shared" si="272"/>
        <v>2020</v>
      </c>
    </row>
    <row r="2495" spans="1:10">
      <c r="A2495" s="3">
        <v>43982</v>
      </c>
      <c r="B2495">
        <v>5.4669999999999996</v>
      </c>
      <c r="C2495">
        <f t="shared" si="266"/>
        <v>5</v>
      </c>
      <c r="D2495">
        <f t="shared" si="267"/>
        <v>31</v>
      </c>
      <c r="E2495">
        <f t="shared" si="268"/>
        <v>2020</v>
      </c>
      <c r="F2495">
        <v>5.4669999999999996</v>
      </c>
      <c r="G2495" t="str">
        <f t="shared" si="269"/>
        <v>08</v>
      </c>
      <c r="H2495" t="str">
        <f t="shared" si="270"/>
        <v>May</v>
      </c>
      <c r="I2495" t="str">
        <f t="shared" si="271"/>
        <v>31</v>
      </c>
      <c r="J2495">
        <f t="shared" si="272"/>
        <v>2020</v>
      </c>
    </row>
    <row r="2496" spans="1:10">
      <c r="A2496" s="3">
        <v>43983</v>
      </c>
      <c r="B2496">
        <v>4.6050000000000004</v>
      </c>
      <c r="C2496">
        <f t="shared" si="266"/>
        <v>6</v>
      </c>
      <c r="D2496">
        <f t="shared" si="267"/>
        <v>1</v>
      </c>
      <c r="E2496">
        <f t="shared" si="268"/>
        <v>2020</v>
      </c>
      <c r="F2496">
        <v>4.6050000000000004</v>
      </c>
      <c r="G2496" t="str">
        <f t="shared" si="269"/>
        <v>09</v>
      </c>
      <c r="H2496" t="str">
        <f t="shared" si="270"/>
        <v>Jun</v>
      </c>
      <c r="I2496" t="str">
        <f t="shared" si="271"/>
        <v>01</v>
      </c>
      <c r="J2496">
        <f t="shared" si="272"/>
        <v>2020</v>
      </c>
    </row>
    <row r="2497" spans="1:10">
      <c r="A2497" s="3">
        <v>43984</v>
      </c>
      <c r="B2497">
        <v>4.3360000000000003</v>
      </c>
      <c r="C2497">
        <f t="shared" si="266"/>
        <v>6</v>
      </c>
      <c r="D2497">
        <f t="shared" si="267"/>
        <v>2</v>
      </c>
      <c r="E2497">
        <f t="shared" si="268"/>
        <v>2020</v>
      </c>
      <c r="F2497">
        <v>4.3360000000000003</v>
      </c>
      <c r="G2497" t="str">
        <f t="shared" si="269"/>
        <v>09</v>
      </c>
      <c r="H2497" t="str">
        <f t="shared" si="270"/>
        <v>Jun</v>
      </c>
      <c r="I2497" t="str">
        <f t="shared" si="271"/>
        <v>02</v>
      </c>
      <c r="J2497">
        <f t="shared" si="272"/>
        <v>2020</v>
      </c>
    </row>
    <row r="2498" spans="1:10">
      <c r="A2498" s="3">
        <v>43985</v>
      </c>
      <c r="B2498">
        <v>4.1059999999999999</v>
      </c>
      <c r="C2498">
        <f t="shared" si="266"/>
        <v>6</v>
      </c>
      <c r="D2498">
        <f t="shared" si="267"/>
        <v>3</v>
      </c>
      <c r="E2498">
        <f t="shared" si="268"/>
        <v>2020</v>
      </c>
      <c r="F2498">
        <v>4.1059999999999999</v>
      </c>
      <c r="G2498" t="str">
        <f t="shared" si="269"/>
        <v>09</v>
      </c>
      <c r="H2498" t="str">
        <f t="shared" si="270"/>
        <v>Jun</v>
      </c>
      <c r="I2498" t="str">
        <f t="shared" si="271"/>
        <v>03</v>
      </c>
      <c r="J2498">
        <f t="shared" si="272"/>
        <v>2020</v>
      </c>
    </row>
    <row r="2499" spans="1:10">
      <c r="A2499" s="3">
        <v>43986</v>
      </c>
      <c r="B2499">
        <v>4.4880000000000004</v>
      </c>
      <c r="C2499">
        <f t="shared" ref="C2499:C2562" si="273">MONTH(A2499)</f>
        <v>6</v>
      </c>
      <c r="D2499">
        <f t="shared" ref="D2499:D2562" si="274">DAY(A2499)</f>
        <v>4</v>
      </c>
      <c r="E2499">
        <f t="shared" ref="E2499:E2562" si="275">YEAR(A2499)</f>
        <v>2020</v>
      </c>
      <c r="F2499">
        <v>4.4880000000000004</v>
      </c>
      <c r="G2499" t="str">
        <f t="shared" ref="G2499:G2562" si="276">TEXT(MOD(C2499+2,12)+1,"00")</f>
        <v>09</v>
      </c>
      <c r="H2499" t="str">
        <f t="shared" ref="H2499:H2562" si="277">TEXT(A2499,"mmm")</f>
        <v>Jun</v>
      </c>
      <c r="I2499" t="str">
        <f t="shared" ref="I2499:I2562" si="278">TEXT(D2499,"00")</f>
        <v>04</v>
      </c>
      <c r="J2499">
        <f t="shared" ref="J2499:J2562" si="279">IF(C2499&gt;9,E2499+1,E2499)</f>
        <v>2020</v>
      </c>
    </row>
    <row r="2500" spans="1:10">
      <c r="A2500" s="3">
        <v>43987</v>
      </c>
      <c r="B2500">
        <v>4.3529999999999998</v>
      </c>
      <c r="C2500">
        <f t="shared" si="273"/>
        <v>6</v>
      </c>
      <c r="D2500">
        <f t="shared" si="274"/>
        <v>5</v>
      </c>
      <c r="E2500">
        <f t="shared" si="275"/>
        <v>2020</v>
      </c>
      <c r="F2500">
        <v>4.3529999999999998</v>
      </c>
      <c r="G2500" t="str">
        <f t="shared" si="276"/>
        <v>09</v>
      </c>
      <c r="H2500" t="str">
        <f t="shared" si="277"/>
        <v>Jun</v>
      </c>
      <c r="I2500" t="str">
        <f t="shared" si="278"/>
        <v>05</v>
      </c>
      <c r="J2500">
        <f t="shared" si="279"/>
        <v>2020</v>
      </c>
    </row>
    <row r="2501" spans="1:10">
      <c r="A2501" s="3">
        <v>43988</v>
      </c>
      <c r="B2501">
        <v>3.26</v>
      </c>
      <c r="C2501">
        <f t="shared" si="273"/>
        <v>6</v>
      </c>
      <c r="D2501">
        <f t="shared" si="274"/>
        <v>6</v>
      </c>
      <c r="E2501">
        <f t="shared" si="275"/>
        <v>2020</v>
      </c>
      <c r="F2501">
        <v>3.26</v>
      </c>
      <c r="G2501" t="str">
        <f t="shared" si="276"/>
        <v>09</v>
      </c>
      <c r="H2501" t="str">
        <f t="shared" si="277"/>
        <v>Jun</v>
      </c>
      <c r="I2501" t="str">
        <f t="shared" si="278"/>
        <v>06</v>
      </c>
      <c r="J2501">
        <f t="shared" si="279"/>
        <v>2020</v>
      </c>
    </row>
    <row r="2502" spans="1:10">
      <c r="A2502" s="3">
        <v>43989</v>
      </c>
      <c r="B2502">
        <v>3.3860000000000001</v>
      </c>
      <c r="C2502">
        <f t="shared" si="273"/>
        <v>6</v>
      </c>
      <c r="D2502">
        <f t="shared" si="274"/>
        <v>7</v>
      </c>
      <c r="E2502">
        <f t="shared" si="275"/>
        <v>2020</v>
      </c>
      <c r="F2502">
        <v>3.3860000000000001</v>
      </c>
      <c r="G2502" t="str">
        <f t="shared" si="276"/>
        <v>09</v>
      </c>
      <c r="H2502" t="str">
        <f t="shared" si="277"/>
        <v>Jun</v>
      </c>
      <c r="I2502" t="str">
        <f t="shared" si="278"/>
        <v>07</v>
      </c>
      <c r="J2502">
        <f t="shared" si="279"/>
        <v>2020</v>
      </c>
    </row>
    <row r="2503" spans="1:10">
      <c r="A2503" s="3">
        <v>43990</v>
      </c>
      <c r="B2503">
        <v>3.1480000000000001</v>
      </c>
      <c r="C2503">
        <f t="shared" si="273"/>
        <v>6</v>
      </c>
      <c r="D2503">
        <f t="shared" si="274"/>
        <v>8</v>
      </c>
      <c r="E2503">
        <f t="shared" si="275"/>
        <v>2020</v>
      </c>
      <c r="F2503">
        <v>3.1480000000000001</v>
      </c>
      <c r="G2503" t="str">
        <f t="shared" si="276"/>
        <v>09</v>
      </c>
      <c r="H2503" t="str">
        <f t="shared" si="277"/>
        <v>Jun</v>
      </c>
      <c r="I2503" t="str">
        <f t="shared" si="278"/>
        <v>08</v>
      </c>
      <c r="J2503">
        <f t="shared" si="279"/>
        <v>2020</v>
      </c>
    </row>
    <row r="2504" spans="1:10">
      <c r="A2504" s="3">
        <v>43991</v>
      </c>
      <c r="B2504">
        <v>3.0819999999999999</v>
      </c>
      <c r="C2504">
        <f t="shared" si="273"/>
        <v>6</v>
      </c>
      <c r="D2504">
        <f t="shared" si="274"/>
        <v>9</v>
      </c>
      <c r="E2504">
        <f t="shared" si="275"/>
        <v>2020</v>
      </c>
      <c r="F2504">
        <v>3.0819999999999999</v>
      </c>
      <c r="G2504" t="str">
        <f t="shared" si="276"/>
        <v>09</v>
      </c>
      <c r="H2504" t="str">
        <f t="shared" si="277"/>
        <v>Jun</v>
      </c>
      <c r="I2504" t="str">
        <f t="shared" si="278"/>
        <v>09</v>
      </c>
      <c r="J2504">
        <f t="shared" si="279"/>
        <v>2020</v>
      </c>
    </row>
    <row r="2505" spans="1:10">
      <c r="A2505" s="3">
        <v>43992</v>
      </c>
      <c r="B2505">
        <v>2.702</v>
      </c>
      <c r="C2505">
        <f t="shared" si="273"/>
        <v>6</v>
      </c>
      <c r="D2505">
        <f t="shared" si="274"/>
        <v>10</v>
      </c>
      <c r="E2505">
        <f t="shared" si="275"/>
        <v>2020</v>
      </c>
      <c r="F2505">
        <v>2.702</v>
      </c>
      <c r="G2505" t="str">
        <f t="shared" si="276"/>
        <v>09</v>
      </c>
      <c r="H2505" t="str">
        <f t="shared" si="277"/>
        <v>Jun</v>
      </c>
      <c r="I2505" t="str">
        <f t="shared" si="278"/>
        <v>10</v>
      </c>
      <c r="J2505">
        <f t="shared" si="279"/>
        <v>2020</v>
      </c>
    </row>
    <row r="2506" spans="1:10">
      <c r="A2506" s="3">
        <v>43993</v>
      </c>
      <c r="B2506">
        <v>2.8639999999999999</v>
      </c>
      <c r="C2506">
        <f t="shared" si="273"/>
        <v>6</v>
      </c>
      <c r="D2506">
        <f t="shared" si="274"/>
        <v>11</v>
      </c>
      <c r="E2506">
        <f t="shared" si="275"/>
        <v>2020</v>
      </c>
      <c r="F2506">
        <v>2.8639999999999999</v>
      </c>
      <c r="G2506" t="str">
        <f t="shared" si="276"/>
        <v>09</v>
      </c>
      <c r="H2506" t="str">
        <f t="shared" si="277"/>
        <v>Jun</v>
      </c>
      <c r="I2506" t="str">
        <f t="shared" si="278"/>
        <v>11</v>
      </c>
      <c r="J2506">
        <f t="shared" si="279"/>
        <v>2020</v>
      </c>
    </row>
    <row r="2507" spans="1:10">
      <c r="A2507" s="3">
        <v>43994</v>
      </c>
      <c r="B2507">
        <v>3.4220000000000002</v>
      </c>
      <c r="C2507">
        <f t="shared" si="273"/>
        <v>6</v>
      </c>
      <c r="D2507">
        <f t="shared" si="274"/>
        <v>12</v>
      </c>
      <c r="E2507">
        <f t="shared" si="275"/>
        <v>2020</v>
      </c>
      <c r="F2507">
        <v>3.4220000000000002</v>
      </c>
      <c r="G2507" t="str">
        <f t="shared" si="276"/>
        <v>09</v>
      </c>
      <c r="H2507" t="str">
        <f t="shared" si="277"/>
        <v>Jun</v>
      </c>
      <c r="I2507" t="str">
        <f t="shared" si="278"/>
        <v>12</v>
      </c>
      <c r="J2507">
        <f t="shared" si="279"/>
        <v>2020</v>
      </c>
    </row>
    <row r="2508" spans="1:10">
      <c r="A2508" s="3">
        <v>43995</v>
      </c>
      <c r="B2508">
        <v>2.6280000000000001</v>
      </c>
      <c r="C2508">
        <f t="shared" si="273"/>
        <v>6</v>
      </c>
      <c r="D2508">
        <f t="shared" si="274"/>
        <v>13</v>
      </c>
      <c r="E2508">
        <f t="shared" si="275"/>
        <v>2020</v>
      </c>
      <c r="F2508">
        <v>2.6280000000000001</v>
      </c>
      <c r="G2508" t="str">
        <f t="shared" si="276"/>
        <v>09</v>
      </c>
      <c r="H2508" t="str">
        <f t="shared" si="277"/>
        <v>Jun</v>
      </c>
      <c r="I2508" t="str">
        <f t="shared" si="278"/>
        <v>13</v>
      </c>
      <c r="J2508">
        <f t="shared" si="279"/>
        <v>2020</v>
      </c>
    </row>
    <row r="2509" spans="1:10">
      <c r="A2509" s="3">
        <v>43996</v>
      </c>
      <c r="B2509">
        <v>2.2170000000000001</v>
      </c>
      <c r="C2509">
        <f t="shared" si="273"/>
        <v>6</v>
      </c>
      <c r="D2509">
        <f t="shared" si="274"/>
        <v>14</v>
      </c>
      <c r="E2509">
        <f t="shared" si="275"/>
        <v>2020</v>
      </c>
      <c r="F2509">
        <v>2.2170000000000001</v>
      </c>
      <c r="G2509" t="str">
        <f t="shared" si="276"/>
        <v>09</v>
      </c>
      <c r="H2509" t="str">
        <f t="shared" si="277"/>
        <v>Jun</v>
      </c>
      <c r="I2509" t="str">
        <f t="shared" si="278"/>
        <v>14</v>
      </c>
      <c r="J2509">
        <f t="shared" si="279"/>
        <v>2020</v>
      </c>
    </row>
    <row r="2510" spans="1:10">
      <c r="A2510" s="3">
        <v>43997</v>
      </c>
      <c r="B2510">
        <v>1.8480000000000001</v>
      </c>
      <c r="C2510">
        <f t="shared" si="273"/>
        <v>6</v>
      </c>
      <c r="D2510">
        <f t="shared" si="274"/>
        <v>15</v>
      </c>
      <c r="E2510">
        <f t="shared" si="275"/>
        <v>2020</v>
      </c>
      <c r="F2510">
        <v>1.8480000000000001</v>
      </c>
      <c r="G2510" t="str">
        <f t="shared" si="276"/>
        <v>09</v>
      </c>
      <c r="H2510" t="str">
        <f t="shared" si="277"/>
        <v>Jun</v>
      </c>
      <c r="I2510" t="str">
        <f t="shared" si="278"/>
        <v>15</v>
      </c>
      <c r="J2510">
        <f t="shared" si="279"/>
        <v>2020</v>
      </c>
    </row>
    <row r="2511" spans="1:10">
      <c r="A2511" s="3">
        <v>43998</v>
      </c>
      <c r="B2511">
        <v>1.867</v>
      </c>
      <c r="C2511">
        <f t="shared" si="273"/>
        <v>6</v>
      </c>
      <c r="D2511">
        <f t="shared" si="274"/>
        <v>16</v>
      </c>
      <c r="E2511">
        <f t="shared" si="275"/>
        <v>2020</v>
      </c>
      <c r="F2511">
        <v>1.867</v>
      </c>
      <c r="G2511" t="str">
        <f t="shared" si="276"/>
        <v>09</v>
      </c>
      <c r="H2511" t="str">
        <f t="shared" si="277"/>
        <v>Jun</v>
      </c>
      <c r="I2511" t="str">
        <f t="shared" si="278"/>
        <v>16</v>
      </c>
      <c r="J2511">
        <f t="shared" si="279"/>
        <v>2020</v>
      </c>
    </row>
    <row r="2512" spans="1:10">
      <c r="A2512" s="3">
        <v>43999</v>
      </c>
      <c r="B2512">
        <v>1.7230000000000001</v>
      </c>
      <c r="C2512">
        <f t="shared" si="273"/>
        <v>6</v>
      </c>
      <c r="D2512">
        <f t="shared" si="274"/>
        <v>17</v>
      </c>
      <c r="E2512">
        <f t="shared" si="275"/>
        <v>2020</v>
      </c>
      <c r="F2512">
        <v>1.7230000000000001</v>
      </c>
      <c r="G2512" t="str">
        <f t="shared" si="276"/>
        <v>09</v>
      </c>
      <c r="H2512" t="str">
        <f t="shared" si="277"/>
        <v>Jun</v>
      </c>
      <c r="I2512" t="str">
        <f t="shared" si="278"/>
        <v>17</v>
      </c>
      <c r="J2512">
        <f t="shared" si="279"/>
        <v>2020</v>
      </c>
    </row>
    <row r="2513" spans="1:10">
      <c r="A2513" s="3">
        <v>44000</v>
      </c>
      <c r="B2513">
        <v>1.726</v>
      </c>
      <c r="C2513">
        <f t="shared" si="273"/>
        <v>6</v>
      </c>
      <c r="D2513">
        <f t="shared" si="274"/>
        <v>18</v>
      </c>
      <c r="E2513">
        <f t="shared" si="275"/>
        <v>2020</v>
      </c>
      <c r="F2513">
        <v>1.726</v>
      </c>
      <c r="G2513" t="str">
        <f t="shared" si="276"/>
        <v>09</v>
      </c>
      <c r="H2513" t="str">
        <f t="shared" si="277"/>
        <v>Jun</v>
      </c>
      <c r="I2513" t="str">
        <f t="shared" si="278"/>
        <v>18</v>
      </c>
      <c r="J2513">
        <f t="shared" si="279"/>
        <v>2020</v>
      </c>
    </row>
    <row r="2514" spans="1:10">
      <c r="A2514" s="3">
        <v>44001</v>
      </c>
      <c r="B2514">
        <v>1.742</v>
      </c>
      <c r="C2514">
        <f t="shared" si="273"/>
        <v>6</v>
      </c>
      <c r="D2514">
        <f t="shared" si="274"/>
        <v>19</v>
      </c>
      <c r="E2514">
        <f t="shared" si="275"/>
        <v>2020</v>
      </c>
      <c r="F2514">
        <v>1.742</v>
      </c>
      <c r="G2514" t="str">
        <f t="shared" si="276"/>
        <v>09</v>
      </c>
      <c r="H2514" t="str">
        <f t="shared" si="277"/>
        <v>Jun</v>
      </c>
      <c r="I2514" t="str">
        <f t="shared" si="278"/>
        <v>19</v>
      </c>
      <c r="J2514">
        <f t="shared" si="279"/>
        <v>2020</v>
      </c>
    </row>
    <row r="2515" spans="1:10">
      <c r="A2515" s="3">
        <v>44002</v>
      </c>
      <c r="B2515">
        <v>1.8939999999999999</v>
      </c>
      <c r="C2515">
        <f t="shared" si="273"/>
        <v>6</v>
      </c>
      <c r="D2515">
        <f t="shared" si="274"/>
        <v>20</v>
      </c>
      <c r="E2515">
        <f t="shared" si="275"/>
        <v>2020</v>
      </c>
      <c r="F2515">
        <v>1.8939999999999999</v>
      </c>
      <c r="G2515" t="str">
        <f t="shared" si="276"/>
        <v>09</v>
      </c>
      <c r="H2515" t="str">
        <f t="shared" si="277"/>
        <v>Jun</v>
      </c>
      <c r="I2515" t="str">
        <f t="shared" si="278"/>
        <v>20</v>
      </c>
      <c r="J2515">
        <f t="shared" si="279"/>
        <v>2020</v>
      </c>
    </row>
    <row r="2516" spans="1:10">
      <c r="A2516" s="3">
        <v>44003</v>
      </c>
      <c r="B2516">
        <v>1.881</v>
      </c>
      <c r="C2516">
        <f t="shared" si="273"/>
        <v>6</v>
      </c>
      <c r="D2516">
        <f t="shared" si="274"/>
        <v>21</v>
      </c>
      <c r="E2516">
        <f t="shared" si="275"/>
        <v>2020</v>
      </c>
      <c r="F2516">
        <v>1.881</v>
      </c>
      <c r="G2516" t="str">
        <f t="shared" si="276"/>
        <v>09</v>
      </c>
      <c r="H2516" t="str">
        <f t="shared" si="277"/>
        <v>Jun</v>
      </c>
      <c r="I2516" t="str">
        <f t="shared" si="278"/>
        <v>21</v>
      </c>
      <c r="J2516">
        <f t="shared" si="279"/>
        <v>2020</v>
      </c>
    </row>
    <row r="2517" spans="1:10">
      <c r="A2517" s="3">
        <v>44004</v>
      </c>
      <c r="B2517">
        <v>2.0049999999999999</v>
      </c>
      <c r="C2517">
        <f t="shared" si="273"/>
        <v>6</v>
      </c>
      <c r="D2517">
        <f t="shared" si="274"/>
        <v>22</v>
      </c>
      <c r="E2517">
        <f t="shared" si="275"/>
        <v>2020</v>
      </c>
      <c r="F2517">
        <v>2.0049999999999999</v>
      </c>
      <c r="G2517" t="str">
        <f t="shared" si="276"/>
        <v>09</v>
      </c>
      <c r="H2517" t="str">
        <f t="shared" si="277"/>
        <v>Jun</v>
      </c>
      <c r="I2517" t="str">
        <f t="shared" si="278"/>
        <v>22</v>
      </c>
      <c r="J2517">
        <f t="shared" si="279"/>
        <v>2020</v>
      </c>
    </row>
    <row r="2518" spans="1:10">
      <c r="A2518" s="3">
        <v>44005</v>
      </c>
      <c r="B2518">
        <v>2.5819999999999999</v>
      </c>
      <c r="C2518">
        <f t="shared" si="273"/>
        <v>6</v>
      </c>
      <c r="D2518">
        <f t="shared" si="274"/>
        <v>23</v>
      </c>
      <c r="E2518">
        <f t="shared" si="275"/>
        <v>2020</v>
      </c>
      <c r="F2518">
        <v>2.5819999999999999</v>
      </c>
      <c r="G2518" t="str">
        <f t="shared" si="276"/>
        <v>09</v>
      </c>
      <c r="H2518" t="str">
        <f t="shared" si="277"/>
        <v>Jun</v>
      </c>
      <c r="I2518" t="str">
        <f t="shared" si="278"/>
        <v>23</v>
      </c>
      <c r="J2518">
        <f t="shared" si="279"/>
        <v>2020</v>
      </c>
    </row>
    <row r="2519" spans="1:10">
      <c r="A2519" s="3">
        <v>44006</v>
      </c>
      <c r="B2519">
        <v>2.214</v>
      </c>
      <c r="C2519">
        <f t="shared" si="273"/>
        <v>6</v>
      </c>
      <c r="D2519">
        <f t="shared" si="274"/>
        <v>24</v>
      </c>
      <c r="E2519">
        <f t="shared" si="275"/>
        <v>2020</v>
      </c>
      <c r="F2519">
        <v>2.214</v>
      </c>
      <c r="G2519" t="str">
        <f t="shared" si="276"/>
        <v>09</v>
      </c>
      <c r="H2519" t="str">
        <f t="shared" si="277"/>
        <v>Jun</v>
      </c>
      <c r="I2519" t="str">
        <f t="shared" si="278"/>
        <v>24</v>
      </c>
      <c r="J2519">
        <f t="shared" si="279"/>
        <v>2020</v>
      </c>
    </row>
    <row r="2520" spans="1:10">
      <c r="A2520" s="3">
        <v>44007</v>
      </c>
      <c r="B2520">
        <v>2.1429999999999998</v>
      </c>
      <c r="C2520">
        <f t="shared" si="273"/>
        <v>6</v>
      </c>
      <c r="D2520">
        <f t="shared" si="274"/>
        <v>25</v>
      </c>
      <c r="E2520">
        <f t="shared" si="275"/>
        <v>2020</v>
      </c>
      <c r="F2520">
        <v>2.1429999999999998</v>
      </c>
      <c r="G2520" t="str">
        <f t="shared" si="276"/>
        <v>09</v>
      </c>
      <c r="H2520" t="str">
        <f t="shared" si="277"/>
        <v>Jun</v>
      </c>
      <c r="I2520" t="str">
        <f t="shared" si="278"/>
        <v>25</v>
      </c>
      <c r="J2520">
        <f t="shared" si="279"/>
        <v>2020</v>
      </c>
    </row>
    <row r="2521" spans="1:10">
      <c r="A2521" s="3">
        <v>44008</v>
      </c>
      <c r="B2521">
        <v>2.9159999999999999</v>
      </c>
      <c r="C2521">
        <f t="shared" si="273"/>
        <v>6</v>
      </c>
      <c r="D2521">
        <f t="shared" si="274"/>
        <v>26</v>
      </c>
      <c r="E2521">
        <f t="shared" si="275"/>
        <v>2020</v>
      </c>
      <c r="F2521">
        <v>2.9159999999999999</v>
      </c>
      <c r="G2521" t="str">
        <f t="shared" si="276"/>
        <v>09</v>
      </c>
      <c r="H2521" t="str">
        <f t="shared" si="277"/>
        <v>Jun</v>
      </c>
      <c r="I2521" t="str">
        <f t="shared" si="278"/>
        <v>26</v>
      </c>
      <c r="J2521">
        <f t="shared" si="279"/>
        <v>2020</v>
      </c>
    </row>
    <row r="2522" spans="1:10">
      <c r="A2522" s="3">
        <v>44009</v>
      </c>
      <c r="B2522">
        <v>1.863</v>
      </c>
      <c r="C2522">
        <f t="shared" si="273"/>
        <v>6</v>
      </c>
      <c r="D2522">
        <f t="shared" si="274"/>
        <v>27</v>
      </c>
      <c r="E2522">
        <f t="shared" si="275"/>
        <v>2020</v>
      </c>
      <c r="F2522">
        <v>1.863</v>
      </c>
      <c r="G2522" t="str">
        <f t="shared" si="276"/>
        <v>09</v>
      </c>
      <c r="H2522" t="str">
        <f t="shared" si="277"/>
        <v>Jun</v>
      </c>
      <c r="I2522" t="str">
        <f t="shared" si="278"/>
        <v>27</v>
      </c>
      <c r="J2522">
        <f t="shared" si="279"/>
        <v>2020</v>
      </c>
    </row>
    <row r="2523" spans="1:10">
      <c r="A2523" s="3">
        <v>44010</v>
      </c>
      <c r="B2523">
        <v>1.716</v>
      </c>
      <c r="C2523">
        <f t="shared" si="273"/>
        <v>6</v>
      </c>
      <c r="D2523">
        <f t="shared" si="274"/>
        <v>28</v>
      </c>
      <c r="E2523">
        <f t="shared" si="275"/>
        <v>2020</v>
      </c>
      <c r="F2523">
        <v>1.716</v>
      </c>
      <c r="G2523" t="str">
        <f t="shared" si="276"/>
        <v>09</v>
      </c>
      <c r="H2523" t="str">
        <f t="shared" si="277"/>
        <v>Jun</v>
      </c>
      <c r="I2523" t="str">
        <f t="shared" si="278"/>
        <v>28</v>
      </c>
      <c r="J2523">
        <f t="shared" si="279"/>
        <v>2020</v>
      </c>
    </row>
    <row r="2524" spans="1:10">
      <c r="A2524" s="3">
        <v>44011</v>
      </c>
      <c r="B2524">
        <v>2.262</v>
      </c>
      <c r="C2524">
        <f t="shared" si="273"/>
        <v>6</v>
      </c>
      <c r="D2524">
        <f t="shared" si="274"/>
        <v>29</v>
      </c>
      <c r="E2524">
        <f t="shared" si="275"/>
        <v>2020</v>
      </c>
      <c r="F2524">
        <v>2.262</v>
      </c>
      <c r="G2524" t="str">
        <f t="shared" si="276"/>
        <v>09</v>
      </c>
      <c r="H2524" t="str">
        <f t="shared" si="277"/>
        <v>Jun</v>
      </c>
      <c r="I2524" t="str">
        <f t="shared" si="278"/>
        <v>29</v>
      </c>
      <c r="J2524">
        <f t="shared" si="279"/>
        <v>2020</v>
      </c>
    </row>
    <row r="2525" spans="1:10">
      <c r="A2525" s="3">
        <v>44012</v>
      </c>
      <c r="B2525">
        <v>1.6890000000000001</v>
      </c>
      <c r="C2525">
        <f t="shared" si="273"/>
        <v>6</v>
      </c>
      <c r="D2525">
        <f t="shared" si="274"/>
        <v>30</v>
      </c>
      <c r="E2525">
        <f t="shared" si="275"/>
        <v>2020</v>
      </c>
      <c r="F2525">
        <v>1.6890000000000001</v>
      </c>
      <c r="G2525" t="str">
        <f t="shared" si="276"/>
        <v>09</v>
      </c>
      <c r="H2525" t="str">
        <f t="shared" si="277"/>
        <v>Jun</v>
      </c>
      <c r="I2525" t="str">
        <f t="shared" si="278"/>
        <v>30</v>
      </c>
      <c r="J2525">
        <f t="shared" si="279"/>
        <v>2020</v>
      </c>
    </row>
    <row r="2526" spans="1:10">
      <c r="A2526" s="3">
        <v>44013</v>
      </c>
      <c r="B2526">
        <v>1.655</v>
      </c>
      <c r="C2526">
        <f t="shared" si="273"/>
        <v>7</v>
      </c>
      <c r="D2526">
        <f t="shared" si="274"/>
        <v>1</v>
      </c>
      <c r="E2526">
        <f t="shared" si="275"/>
        <v>2020</v>
      </c>
      <c r="F2526">
        <v>1.655</v>
      </c>
      <c r="G2526" t="str">
        <f t="shared" si="276"/>
        <v>10</v>
      </c>
      <c r="H2526" t="str">
        <f t="shared" si="277"/>
        <v>Jul</v>
      </c>
      <c r="I2526" t="str">
        <f t="shared" si="278"/>
        <v>01</v>
      </c>
      <c r="J2526">
        <f t="shared" si="279"/>
        <v>2020</v>
      </c>
    </row>
    <row r="2527" spans="1:10">
      <c r="A2527" s="3">
        <v>44014</v>
      </c>
      <c r="B2527">
        <v>1.649</v>
      </c>
      <c r="C2527">
        <f t="shared" si="273"/>
        <v>7</v>
      </c>
      <c r="D2527">
        <f t="shared" si="274"/>
        <v>2</v>
      </c>
      <c r="E2527">
        <f t="shared" si="275"/>
        <v>2020</v>
      </c>
      <c r="F2527">
        <v>1.649</v>
      </c>
      <c r="G2527" t="str">
        <f t="shared" si="276"/>
        <v>10</v>
      </c>
      <c r="H2527" t="str">
        <f t="shared" si="277"/>
        <v>Jul</v>
      </c>
      <c r="I2527" t="str">
        <f t="shared" si="278"/>
        <v>02</v>
      </c>
      <c r="J2527">
        <f t="shared" si="279"/>
        <v>2020</v>
      </c>
    </row>
    <row r="2528" spans="1:10">
      <c r="A2528" s="3">
        <v>44015</v>
      </c>
      <c r="B2528">
        <v>3.278</v>
      </c>
      <c r="C2528">
        <f t="shared" si="273"/>
        <v>7</v>
      </c>
      <c r="D2528">
        <f t="shared" si="274"/>
        <v>3</v>
      </c>
      <c r="E2528">
        <f t="shared" si="275"/>
        <v>2020</v>
      </c>
      <c r="F2528">
        <v>3.278</v>
      </c>
      <c r="G2528" t="str">
        <f t="shared" si="276"/>
        <v>10</v>
      </c>
      <c r="H2528" t="str">
        <f t="shared" si="277"/>
        <v>Jul</v>
      </c>
      <c r="I2528" t="str">
        <f t="shared" si="278"/>
        <v>03</v>
      </c>
      <c r="J2528">
        <f t="shared" si="279"/>
        <v>2020</v>
      </c>
    </row>
    <row r="2529" spans="1:10">
      <c r="A2529" s="3">
        <v>44016</v>
      </c>
      <c r="B2529">
        <v>2.0339999999999998</v>
      </c>
      <c r="C2529">
        <f t="shared" si="273"/>
        <v>7</v>
      </c>
      <c r="D2529">
        <f t="shared" si="274"/>
        <v>4</v>
      </c>
      <c r="E2529">
        <f t="shared" si="275"/>
        <v>2020</v>
      </c>
      <c r="F2529">
        <v>2.0339999999999998</v>
      </c>
      <c r="G2529" t="str">
        <f t="shared" si="276"/>
        <v>10</v>
      </c>
      <c r="H2529" t="str">
        <f t="shared" si="277"/>
        <v>Jul</v>
      </c>
      <c r="I2529" t="str">
        <f t="shared" si="278"/>
        <v>04</v>
      </c>
      <c r="J2529">
        <f t="shared" si="279"/>
        <v>2020</v>
      </c>
    </row>
    <row r="2530" spans="1:10">
      <c r="A2530" s="3">
        <v>44017</v>
      </c>
      <c r="B2530">
        <v>1.756</v>
      </c>
      <c r="C2530">
        <f t="shared" si="273"/>
        <v>7</v>
      </c>
      <c r="D2530">
        <f t="shared" si="274"/>
        <v>5</v>
      </c>
      <c r="E2530">
        <f t="shared" si="275"/>
        <v>2020</v>
      </c>
      <c r="F2530">
        <v>1.756</v>
      </c>
      <c r="G2530" t="str">
        <f t="shared" si="276"/>
        <v>10</v>
      </c>
      <c r="H2530" t="str">
        <f t="shared" si="277"/>
        <v>Jul</v>
      </c>
      <c r="I2530" t="str">
        <f t="shared" si="278"/>
        <v>05</v>
      </c>
      <c r="J2530">
        <f t="shared" si="279"/>
        <v>2020</v>
      </c>
    </row>
    <row r="2531" spans="1:10">
      <c r="A2531" s="3">
        <v>44018</v>
      </c>
      <c r="B2531">
        <v>1.641</v>
      </c>
      <c r="C2531">
        <f t="shared" si="273"/>
        <v>7</v>
      </c>
      <c r="D2531">
        <f t="shared" si="274"/>
        <v>6</v>
      </c>
      <c r="E2531">
        <f t="shared" si="275"/>
        <v>2020</v>
      </c>
      <c r="F2531">
        <v>1.641</v>
      </c>
      <c r="G2531" t="str">
        <f t="shared" si="276"/>
        <v>10</v>
      </c>
      <c r="H2531" t="str">
        <f t="shared" si="277"/>
        <v>Jul</v>
      </c>
      <c r="I2531" t="str">
        <f t="shared" si="278"/>
        <v>06</v>
      </c>
      <c r="J2531">
        <f t="shared" si="279"/>
        <v>2020</v>
      </c>
    </row>
    <row r="2532" spans="1:10">
      <c r="A2532" s="3">
        <v>44019</v>
      </c>
      <c r="B2532">
        <v>1.6519999999999999</v>
      </c>
      <c r="C2532">
        <f t="shared" si="273"/>
        <v>7</v>
      </c>
      <c r="D2532">
        <f t="shared" si="274"/>
        <v>7</v>
      </c>
      <c r="E2532">
        <f t="shared" si="275"/>
        <v>2020</v>
      </c>
      <c r="F2532">
        <v>1.6519999999999999</v>
      </c>
      <c r="G2532" t="str">
        <f t="shared" si="276"/>
        <v>10</v>
      </c>
      <c r="H2532" t="str">
        <f t="shared" si="277"/>
        <v>Jul</v>
      </c>
      <c r="I2532" t="str">
        <f t="shared" si="278"/>
        <v>07</v>
      </c>
      <c r="J2532">
        <f t="shared" si="279"/>
        <v>2020</v>
      </c>
    </row>
    <row r="2533" spans="1:10">
      <c r="A2533" s="3">
        <v>44020</v>
      </c>
      <c r="B2533">
        <v>1.661</v>
      </c>
      <c r="C2533">
        <f t="shared" si="273"/>
        <v>7</v>
      </c>
      <c r="D2533">
        <f t="shared" si="274"/>
        <v>8</v>
      </c>
      <c r="E2533">
        <f t="shared" si="275"/>
        <v>2020</v>
      </c>
      <c r="F2533">
        <v>1.661</v>
      </c>
      <c r="G2533" t="str">
        <f t="shared" si="276"/>
        <v>10</v>
      </c>
      <c r="H2533" t="str">
        <f t="shared" si="277"/>
        <v>Jul</v>
      </c>
      <c r="I2533" t="str">
        <f t="shared" si="278"/>
        <v>08</v>
      </c>
      <c r="J2533">
        <f t="shared" si="279"/>
        <v>2020</v>
      </c>
    </row>
    <row r="2534" spans="1:10">
      <c r="A2534" s="3">
        <v>44021</v>
      </c>
      <c r="B2534">
        <v>2.4319999999999999</v>
      </c>
      <c r="C2534">
        <f t="shared" si="273"/>
        <v>7</v>
      </c>
      <c r="D2534">
        <f t="shared" si="274"/>
        <v>9</v>
      </c>
      <c r="E2534">
        <f t="shared" si="275"/>
        <v>2020</v>
      </c>
      <c r="F2534">
        <v>2.4319999999999999</v>
      </c>
      <c r="G2534" t="str">
        <f t="shared" si="276"/>
        <v>10</v>
      </c>
      <c r="H2534" t="str">
        <f t="shared" si="277"/>
        <v>Jul</v>
      </c>
      <c r="I2534" t="str">
        <f t="shared" si="278"/>
        <v>09</v>
      </c>
      <c r="J2534">
        <f t="shared" si="279"/>
        <v>2020</v>
      </c>
    </row>
    <row r="2535" spans="1:10">
      <c r="A2535" s="3">
        <v>44022</v>
      </c>
      <c r="B2535">
        <v>2.2549999999999999</v>
      </c>
      <c r="C2535">
        <f t="shared" si="273"/>
        <v>7</v>
      </c>
      <c r="D2535">
        <f t="shared" si="274"/>
        <v>10</v>
      </c>
      <c r="E2535">
        <f t="shared" si="275"/>
        <v>2020</v>
      </c>
      <c r="F2535">
        <v>2.2549999999999999</v>
      </c>
      <c r="G2535" t="str">
        <f t="shared" si="276"/>
        <v>10</v>
      </c>
      <c r="H2535" t="str">
        <f t="shared" si="277"/>
        <v>Jul</v>
      </c>
      <c r="I2535" t="str">
        <f t="shared" si="278"/>
        <v>10</v>
      </c>
      <c r="J2535">
        <f t="shared" si="279"/>
        <v>2020</v>
      </c>
    </row>
    <row r="2536" spans="1:10">
      <c r="A2536" s="3">
        <v>44023</v>
      </c>
      <c r="B2536">
        <v>1.679</v>
      </c>
      <c r="C2536">
        <f t="shared" si="273"/>
        <v>7</v>
      </c>
      <c r="D2536">
        <f t="shared" si="274"/>
        <v>11</v>
      </c>
      <c r="E2536">
        <f t="shared" si="275"/>
        <v>2020</v>
      </c>
      <c r="F2536">
        <v>1.679</v>
      </c>
      <c r="G2536" t="str">
        <f t="shared" si="276"/>
        <v>10</v>
      </c>
      <c r="H2536" t="str">
        <f t="shared" si="277"/>
        <v>Jul</v>
      </c>
      <c r="I2536" t="str">
        <f t="shared" si="278"/>
        <v>11</v>
      </c>
      <c r="J2536">
        <f t="shared" si="279"/>
        <v>2020</v>
      </c>
    </row>
    <row r="2537" spans="1:10">
      <c r="A2537" s="3">
        <v>44024</v>
      </c>
      <c r="B2537">
        <v>2.0099999999999998</v>
      </c>
      <c r="C2537">
        <f t="shared" si="273"/>
        <v>7</v>
      </c>
      <c r="D2537">
        <f t="shared" si="274"/>
        <v>12</v>
      </c>
      <c r="E2537">
        <f t="shared" si="275"/>
        <v>2020</v>
      </c>
      <c r="F2537">
        <v>2.0099999999999998</v>
      </c>
      <c r="G2537" t="str">
        <f t="shared" si="276"/>
        <v>10</v>
      </c>
      <c r="H2537" t="str">
        <f t="shared" si="277"/>
        <v>Jul</v>
      </c>
      <c r="I2537" t="str">
        <f t="shared" si="278"/>
        <v>12</v>
      </c>
      <c r="J2537">
        <f t="shared" si="279"/>
        <v>2020</v>
      </c>
    </row>
    <row r="2538" spans="1:10">
      <c r="A2538" s="3">
        <v>44025</v>
      </c>
      <c r="B2538">
        <v>3.5129999999999999</v>
      </c>
      <c r="C2538">
        <f t="shared" si="273"/>
        <v>7</v>
      </c>
      <c r="D2538">
        <f t="shared" si="274"/>
        <v>13</v>
      </c>
      <c r="E2538">
        <f t="shared" si="275"/>
        <v>2020</v>
      </c>
      <c r="F2538">
        <v>3.5129999999999999</v>
      </c>
      <c r="G2538" t="str">
        <f t="shared" si="276"/>
        <v>10</v>
      </c>
      <c r="H2538" t="str">
        <f t="shared" si="277"/>
        <v>Jul</v>
      </c>
      <c r="I2538" t="str">
        <f t="shared" si="278"/>
        <v>13</v>
      </c>
      <c r="J2538">
        <f t="shared" si="279"/>
        <v>2020</v>
      </c>
    </row>
    <row r="2539" spans="1:10">
      <c r="A2539" s="3">
        <v>44026</v>
      </c>
      <c r="B2539">
        <v>2.7530000000000001</v>
      </c>
      <c r="C2539">
        <f t="shared" si="273"/>
        <v>7</v>
      </c>
      <c r="D2539">
        <f t="shared" si="274"/>
        <v>14</v>
      </c>
      <c r="E2539">
        <f t="shared" si="275"/>
        <v>2020</v>
      </c>
      <c r="F2539">
        <v>2.7530000000000001</v>
      </c>
      <c r="G2539" t="str">
        <f t="shared" si="276"/>
        <v>10</v>
      </c>
      <c r="H2539" t="str">
        <f t="shared" si="277"/>
        <v>Jul</v>
      </c>
      <c r="I2539" t="str">
        <f t="shared" si="278"/>
        <v>14</v>
      </c>
      <c r="J2539">
        <f t="shared" si="279"/>
        <v>2020</v>
      </c>
    </row>
    <row r="2540" spans="1:10">
      <c r="A2540" s="3">
        <v>44027</v>
      </c>
      <c r="B2540">
        <v>2.4750000000000001</v>
      </c>
      <c r="C2540">
        <f t="shared" si="273"/>
        <v>7</v>
      </c>
      <c r="D2540">
        <f t="shared" si="274"/>
        <v>15</v>
      </c>
      <c r="E2540">
        <f t="shared" si="275"/>
        <v>2020</v>
      </c>
      <c r="F2540">
        <v>2.4750000000000001</v>
      </c>
      <c r="G2540" t="str">
        <f t="shared" si="276"/>
        <v>10</v>
      </c>
      <c r="H2540" t="str">
        <f t="shared" si="277"/>
        <v>Jul</v>
      </c>
      <c r="I2540" t="str">
        <f t="shared" si="278"/>
        <v>15</v>
      </c>
      <c r="J2540">
        <f t="shared" si="279"/>
        <v>2020</v>
      </c>
    </row>
    <row r="2541" spans="1:10">
      <c r="A2541" s="3">
        <v>44028</v>
      </c>
      <c r="B2541">
        <v>4.351</v>
      </c>
      <c r="C2541">
        <f t="shared" si="273"/>
        <v>7</v>
      </c>
      <c r="D2541">
        <f t="shared" si="274"/>
        <v>16</v>
      </c>
      <c r="E2541">
        <f t="shared" si="275"/>
        <v>2020</v>
      </c>
      <c r="F2541">
        <v>4.351</v>
      </c>
      <c r="G2541" t="str">
        <f t="shared" si="276"/>
        <v>10</v>
      </c>
      <c r="H2541" t="str">
        <f t="shared" si="277"/>
        <v>Jul</v>
      </c>
      <c r="I2541" t="str">
        <f t="shared" si="278"/>
        <v>16</v>
      </c>
      <c r="J2541">
        <f t="shared" si="279"/>
        <v>2020</v>
      </c>
    </row>
    <row r="2542" spans="1:10">
      <c r="A2542" s="3">
        <v>44029</v>
      </c>
      <c r="B2542">
        <v>4.1849999999999996</v>
      </c>
      <c r="C2542">
        <f t="shared" si="273"/>
        <v>7</v>
      </c>
      <c r="D2542">
        <f t="shared" si="274"/>
        <v>17</v>
      </c>
      <c r="E2542">
        <f t="shared" si="275"/>
        <v>2020</v>
      </c>
      <c r="F2542">
        <v>4.1849999999999996</v>
      </c>
      <c r="G2542" t="str">
        <f t="shared" si="276"/>
        <v>10</v>
      </c>
      <c r="H2542" t="str">
        <f t="shared" si="277"/>
        <v>Jul</v>
      </c>
      <c r="I2542" t="str">
        <f t="shared" si="278"/>
        <v>17</v>
      </c>
      <c r="J2542">
        <f t="shared" si="279"/>
        <v>2020</v>
      </c>
    </row>
    <row r="2543" spans="1:10">
      <c r="A2543" s="3">
        <v>44030</v>
      </c>
      <c r="B2543">
        <v>4.5119999999999996</v>
      </c>
      <c r="C2543">
        <f t="shared" si="273"/>
        <v>7</v>
      </c>
      <c r="D2543">
        <f t="shared" si="274"/>
        <v>18</v>
      </c>
      <c r="E2543">
        <f t="shared" si="275"/>
        <v>2020</v>
      </c>
      <c r="F2543">
        <v>4.5119999999999996</v>
      </c>
      <c r="G2543" t="str">
        <f t="shared" si="276"/>
        <v>10</v>
      </c>
      <c r="H2543" t="str">
        <f t="shared" si="277"/>
        <v>Jul</v>
      </c>
      <c r="I2543" t="str">
        <f t="shared" si="278"/>
        <v>18</v>
      </c>
      <c r="J2543">
        <f t="shared" si="279"/>
        <v>2020</v>
      </c>
    </row>
    <row r="2544" spans="1:10">
      <c r="A2544" s="3">
        <v>44031</v>
      </c>
      <c r="B2544">
        <v>5.2480000000000002</v>
      </c>
      <c r="C2544">
        <f t="shared" si="273"/>
        <v>7</v>
      </c>
      <c r="D2544">
        <f t="shared" si="274"/>
        <v>19</v>
      </c>
      <c r="E2544">
        <f t="shared" si="275"/>
        <v>2020</v>
      </c>
      <c r="F2544">
        <v>5.2480000000000002</v>
      </c>
      <c r="G2544" t="str">
        <f t="shared" si="276"/>
        <v>10</v>
      </c>
      <c r="H2544" t="str">
        <f t="shared" si="277"/>
        <v>Jul</v>
      </c>
      <c r="I2544" t="str">
        <f t="shared" si="278"/>
        <v>19</v>
      </c>
      <c r="J2544">
        <f t="shared" si="279"/>
        <v>2020</v>
      </c>
    </row>
    <row r="2545" spans="1:10">
      <c r="A2545" s="3">
        <v>44032</v>
      </c>
      <c r="B2545">
        <v>4.1929999999999996</v>
      </c>
      <c r="C2545">
        <f t="shared" si="273"/>
        <v>7</v>
      </c>
      <c r="D2545">
        <f t="shared" si="274"/>
        <v>20</v>
      </c>
      <c r="E2545">
        <f t="shared" si="275"/>
        <v>2020</v>
      </c>
      <c r="F2545">
        <v>4.1929999999999996</v>
      </c>
      <c r="G2545" t="str">
        <f t="shared" si="276"/>
        <v>10</v>
      </c>
      <c r="H2545" t="str">
        <f t="shared" si="277"/>
        <v>Jul</v>
      </c>
      <c r="I2545" t="str">
        <f t="shared" si="278"/>
        <v>20</v>
      </c>
      <c r="J2545">
        <f t="shared" si="279"/>
        <v>2020</v>
      </c>
    </row>
    <row r="2546" spans="1:10">
      <c r="A2546" s="3">
        <v>44033</v>
      </c>
      <c r="B2546">
        <v>4.149</v>
      </c>
      <c r="C2546">
        <f t="shared" si="273"/>
        <v>7</v>
      </c>
      <c r="D2546">
        <f t="shared" si="274"/>
        <v>21</v>
      </c>
      <c r="E2546">
        <f t="shared" si="275"/>
        <v>2020</v>
      </c>
      <c r="F2546">
        <v>4.149</v>
      </c>
      <c r="G2546" t="str">
        <f t="shared" si="276"/>
        <v>10</v>
      </c>
      <c r="H2546" t="str">
        <f t="shared" si="277"/>
        <v>Jul</v>
      </c>
      <c r="I2546" t="str">
        <f t="shared" si="278"/>
        <v>21</v>
      </c>
      <c r="J2546">
        <f t="shared" si="279"/>
        <v>2020</v>
      </c>
    </row>
    <row r="2547" spans="1:10">
      <c r="A2547" s="3">
        <v>44034</v>
      </c>
      <c r="B2547">
        <v>4.5110000000000001</v>
      </c>
      <c r="C2547">
        <f t="shared" si="273"/>
        <v>7</v>
      </c>
      <c r="D2547">
        <f t="shared" si="274"/>
        <v>22</v>
      </c>
      <c r="E2547">
        <f t="shared" si="275"/>
        <v>2020</v>
      </c>
      <c r="F2547">
        <v>4.5110000000000001</v>
      </c>
      <c r="G2547" t="str">
        <f t="shared" si="276"/>
        <v>10</v>
      </c>
      <c r="H2547" t="str">
        <f t="shared" si="277"/>
        <v>Jul</v>
      </c>
      <c r="I2547" t="str">
        <f t="shared" si="278"/>
        <v>22</v>
      </c>
      <c r="J2547">
        <f t="shared" si="279"/>
        <v>2020</v>
      </c>
    </row>
    <row r="2548" spans="1:10">
      <c r="A2548" s="3">
        <v>44035</v>
      </c>
      <c r="B2548">
        <v>2.9849999999999999</v>
      </c>
      <c r="C2548">
        <f t="shared" si="273"/>
        <v>7</v>
      </c>
      <c r="D2548">
        <f t="shared" si="274"/>
        <v>23</v>
      </c>
      <c r="E2548">
        <f t="shared" si="275"/>
        <v>2020</v>
      </c>
      <c r="F2548">
        <v>2.9849999999999999</v>
      </c>
      <c r="G2548" t="str">
        <f t="shared" si="276"/>
        <v>10</v>
      </c>
      <c r="H2548" t="str">
        <f t="shared" si="277"/>
        <v>Jul</v>
      </c>
      <c r="I2548" t="str">
        <f t="shared" si="278"/>
        <v>23</v>
      </c>
      <c r="J2548">
        <f t="shared" si="279"/>
        <v>2020</v>
      </c>
    </row>
    <row r="2549" spans="1:10">
      <c r="A2549" s="3">
        <v>44036</v>
      </c>
      <c r="B2549">
        <v>3.629</v>
      </c>
      <c r="C2549">
        <f t="shared" si="273"/>
        <v>7</v>
      </c>
      <c r="D2549">
        <f t="shared" si="274"/>
        <v>24</v>
      </c>
      <c r="E2549">
        <f t="shared" si="275"/>
        <v>2020</v>
      </c>
      <c r="F2549">
        <v>3.629</v>
      </c>
      <c r="G2549" t="str">
        <f t="shared" si="276"/>
        <v>10</v>
      </c>
      <c r="H2549" t="str">
        <f t="shared" si="277"/>
        <v>Jul</v>
      </c>
      <c r="I2549" t="str">
        <f t="shared" si="278"/>
        <v>24</v>
      </c>
      <c r="J2549">
        <f t="shared" si="279"/>
        <v>2020</v>
      </c>
    </row>
    <row r="2550" spans="1:10">
      <c r="A2550" s="3">
        <v>44037</v>
      </c>
      <c r="B2550">
        <v>4.4550000000000001</v>
      </c>
      <c r="C2550">
        <f t="shared" si="273"/>
        <v>7</v>
      </c>
      <c r="D2550">
        <f t="shared" si="274"/>
        <v>25</v>
      </c>
      <c r="E2550">
        <f t="shared" si="275"/>
        <v>2020</v>
      </c>
      <c r="F2550">
        <v>4.4550000000000001</v>
      </c>
      <c r="G2550" t="str">
        <f t="shared" si="276"/>
        <v>10</v>
      </c>
      <c r="H2550" t="str">
        <f t="shared" si="277"/>
        <v>Jul</v>
      </c>
      <c r="I2550" t="str">
        <f t="shared" si="278"/>
        <v>25</v>
      </c>
      <c r="J2550">
        <f t="shared" si="279"/>
        <v>2020</v>
      </c>
    </row>
    <row r="2551" spans="1:10">
      <c r="A2551" s="3">
        <v>44038</v>
      </c>
      <c r="B2551">
        <v>3.8170000000000002</v>
      </c>
      <c r="C2551">
        <f t="shared" si="273"/>
        <v>7</v>
      </c>
      <c r="D2551">
        <f t="shared" si="274"/>
        <v>26</v>
      </c>
      <c r="E2551">
        <f t="shared" si="275"/>
        <v>2020</v>
      </c>
      <c r="F2551">
        <v>3.8170000000000002</v>
      </c>
      <c r="G2551" t="str">
        <f t="shared" si="276"/>
        <v>10</v>
      </c>
      <c r="H2551" t="str">
        <f t="shared" si="277"/>
        <v>Jul</v>
      </c>
      <c r="I2551" t="str">
        <f t="shared" si="278"/>
        <v>26</v>
      </c>
      <c r="J2551">
        <f t="shared" si="279"/>
        <v>2020</v>
      </c>
    </row>
    <row r="2552" spans="1:10">
      <c r="A2552" s="3">
        <v>44039</v>
      </c>
      <c r="B2552">
        <v>3.7309999999999999</v>
      </c>
      <c r="C2552">
        <f t="shared" si="273"/>
        <v>7</v>
      </c>
      <c r="D2552">
        <f t="shared" si="274"/>
        <v>27</v>
      </c>
      <c r="E2552">
        <f t="shared" si="275"/>
        <v>2020</v>
      </c>
      <c r="F2552">
        <v>3.7309999999999999</v>
      </c>
      <c r="G2552" t="str">
        <f t="shared" si="276"/>
        <v>10</v>
      </c>
      <c r="H2552" t="str">
        <f t="shared" si="277"/>
        <v>Jul</v>
      </c>
      <c r="I2552" t="str">
        <f t="shared" si="278"/>
        <v>27</v>
      </c>
      <c r="J2552">
        <f t="shared" si="279"/>
        <v>2020</v>
      </c>
    </row>
    <row r="2553" spans="1:10">
      <c r="A2553" s="3">
        <v>44040</v>
      </c>
      <c r="B2553">
        <v>3.411</v>
      </c>
      <c r="C2553">
        <f t="shared" si="273"/>
        <v>7</v>
      </c>
      <c r="D2553">
        <f t="shared" si="274"/>
        <v>28</v>
      </c>
      <c r="E2553">
        <f t="shared" si="275"/>
        <v>2020</v>
      </c>
      <c r="F2553">
        <v>3.411</v>
      </c>
      <c r="G2553" t="str">
        <f t="shared" si="276"/>
        <v>10</v>
      </c>
      <c r="H2553" t="str">
        <f t="shared" si="277"/>
        <v>Jul</v>
      </c>
      <c r="I2553" t="str">
        <f t="shared" si="278"/>
        <v>28</v>
      </c>
      <c r="J2553">
        <f t="shared" si="279"/>
        <v>2020</v>
      </c>
    </row>
    <row r="2554" spans="1:10">
      <c r="A2554" s="3">
        <v>44041</v>
      </c>
      <c r="B2554">
        <v>4.681</v>
      </c>
      <c r="C2554">
        <f t="shared" si="273"/>
        <v>7</v>
      </c>
      <c r="D2554">
        <f t="shared" si="274"/>
        <v>29</v>
      </c>
      <c r="E2554">
        <f t="shared" si="275"/>
        <v>2020</v>
      </c>
      <c r="F2554">
        <v>4.681</v>
      </c>
      <c r="G2554" t="str">
        <f t="shared" si="276"/>
        <v>10</v>
      </c>
      <c r="H2554" t="str">
        <f t="shared" si="277"/>
        <v>Jul</v>
      </c>
      <c r="I2554" t="str">
        <f t="shared" si="278"/>
        <v>29</v>
      </c>
      <c r="J2554">
        <f t="shared" si="279"/>
        <v>2020</v>
      </c>
    </row>
    <row r="2555" spans="1:10">
      <c r="A2555" s="3">
        <v>44042</v>
      </c>
      <c r="B2555">
        <v>3.8650000000000002</v>
      </c>
      <c r="C2555">
        <f t="shared" si="273"/>
        <v>7</v>
      </c>
      <c r="D2555">
        <f t="shared" si="274"/>
        <v>30</v>
      </c>
      <c r="E2555">
        <f t="shared" si="275"/>
        <v>2020</v>
      </c>
      <c r="F2555">
        <v>3.8650000000000002</v>
      </c>
      <c r="G2555" t="str">
        <f t="shared" si="276"/>
        <v>10</v>
      </c>
      <c r="H2555" t="str">
        <f t="shared" si="277"/>
        <v>Jul</v>
      </c>
      <c r="I2555" t="str">
        <f t="shared" si="278"/>
        <v>30</v>
      </c>
      <c r="J2555">
        <f t="shared" si="279"/>
        <v>2020</v>
      </c>
    </row>
    <row r="2556" spans="1:10">
      <c r="A2556" s="3">
        <v>44043</v>
      </c>
      <c r="B2556">
        <v>3.923</v>
      </c>
      <c r="C2556">
        <f t="shared" si="273"/>
        <v>7</v>
      </c>
      <c r="D2556">
        <f t="shared" si="274"/>
        <v>31</v>
      </c>
      <c r="E2556">
        <f t="shared" si="275"/>
        <v>2020</v>
      </c>
      <c r="F2556">
        <v>3.923</v>
      </c>
      <c r="G2556" t="str">
        <f t="shared" si="276"/>
        <v>10</v>
      </c>
      <c r="H2556" t="str">
        <f t="shared" si="277"/>
        <v>Jul</v>
      </c>
      <c r="I2556" t="str">
        <f t="shared" si="278"/>
        <v>31</v>
      </c>
      <c r="J2556">
        <f t="shared" si="279"/>
        <v>2020</v>
      </c>
    </row>
    <row r="2557" spans="1:10">
      <c r="A2557" s="3">
        <v>44044</v>
      </c>
      <c r="B2557">
        <v>4.4989999999999997</v>
      </c>
      <c r="C2557">
        <f t="shared" si="273"/>
        <v>8</v>
      </c>
      <c r="D2557">
        <f t="shared" si="274"/>
        <v>1</v>
      </c>
      <c r="E2557">
        <f t="shared" si="275"/>
        <v>2020</v>
      </c>
      <c r="F2557">
        <v>4.4989999999999997</v>
      </c>
      <c r="G2557" t="str">
        <f t="shared" si="276"/>
        <v>11</v>
      </c>
      <c r="H2557" t="str">
        <f t="shared" si="277"/>
        <v>Aug</v>
      </c>
      <c r="I2557" t="str">
        <f t="shared" si="278"/>
        <v>01</v>
      </c>
      <c r="J2557">
        <f t="shared" si="279"/>
        <v>2020</v>
      </c>
    </row>
    <row r="2558" spans="1:10">
      <c r="A2558" s="3">
        <v>44045</v>
      </c>
      <c r="B2558">
        <v>3.7120000000000002</v>
      </c>
      <c r="C2558">
        <f t="shared" si="273"/>
        <v>8</v>
      </c>
      <c r="D2558">
        <f t="shared" si="274"/>
        <v>2</v>
      </c>
      <c r="E2558">
        <f t="shared" si="275"/>
        <v>2020</v>
      </c>
      <c r="F2558">
        <v>3.7120000000000002</v>
      </c>
      <c r="G2558" t="str">
        <f t="shared" si="276"/>
        <v>11</v>
      </c>
      <c r="H2558" t="str">
        <f t="shared" si="277"/>
        <v>Aug</v>
      </c>
      <c r="I2558" t="str">
        <f t="shared" si="278"/>
        <v>02</v>
      </c>
      <c r="J2558">
        <f t="shared" si="279"/>
        <v>2020</v>
      </c>
    </row>
    <row r="2559" spans="1:10">
      <c r="A2559" s="3">
        <v>44046</v>
      </c>
      <c r="B2559">
        <v>3.8149999999999999</v>
      </c>
      <c r="C2559">
        <f t="shared" si="273"/>
        <v>8</v>
      </c>
      <c r="D2559">
        <f t="shared" si="274"/>
        <v>3</v>
      </c>
      <c r="E2559">
        <f t="shared" si="275"/>
        <v>2020</v>
      </c>
      <c r="F2559">
        <v>3.8149999999999999</v>
      </c>
      <c r="G2559" t="str">
        <f t="shared" si="276"/>
        <v>11</v>
      </c>
      <c r="H2559" t="str">
        <f t="shared" si="277"/>
        <v>Aug</v>
      </c>
      <c r="I2559" t="str">
        <f t="shared" si="278"/>
        <v>03</v>
      </c>
      <c r="J2559">
        <f t="shared" si="279"/>
        <v>2020</v>
      </c>
    </row>
    <row r="2560" spans="1:10">
      <c r="A2560" s="3">
        <v>44047</v>
      </c>
      <c r="B2560">
        <v>3.9790000000000001</v>
      </c>
      <c r="C2560">
        <f t="shared" si="273"/>
        <v>8</v>
      </c>
      <c r="D2560">
        <f t="shared" si="274"/>
        <v>4</v>
      </c>
      <c r="E2560">
        <f t="shared" si="275"/>
        <v>2020</v>
      </c>
      <c r="F2560">
        <v>3.9790000000000001</v>
      </c>
      <c r="G2560" t="str">
        <f t="shared" si="276"/>
        <v>11</v>
      </c>
      <c r="H2560" t="str">
        <f t="shared" si="277"/>
        <v>Aug</v>
      </c>
      <c r="I2560" t="str">
        <f t="shared" si="278"/>
        <v>04</v>
      </c>
      <c r="J2560">
        <f t="shared" si="279"/>
        <v>2020</v>
      </c>
    </row>
    <row r="2561" spans="1:10">
      <c r="A2561" s="3">
        <v>44048</v>
      </c>
      <c r="B2561">
        <v>3.669</v>
      </c>
      <c r="C2561">
        <f t="shared" si="273"/>
        <v>8</v>
      </c>
      <c r="D2561">
        <f t="shared" si="274"/>
        <v>5</v>
      </c>
      <c r="E2561">
        <f t="shared" si="275"/>
        <v>2020</v>
      </c>
      <c r="F2561">
        <v>3.669</v>
      </c>
      <c r="G2561" t="str">
        <f t="shared" si="276"/>
        <v>11</v>
      </c>
      <c r="H2561" t="str">
        <f t="shared" si="277"/>
        <v>Aug</v>
      </c>
      <c r="I2561" t="str">
        <f t="shared" si="278"/>
        <v>05</v>
      </c>
      <c r="J2561">
        <f t="shared" si="279"/>
        <v>2020</v>
      </c>
    </row>
    <row r="2562" spans="1:10">
      <c r="A2562" s="3">
        <v>44049</v>
      </c>
      <c r="B2562">
        <v>2.86</v>
      </c>
      <c r="C2562">
        <f t="shared" si="273"/>
        <v>8</v>
      </c>
      <c r="D2562">
        <f t="shared" si="274"/>
        <v>6</v>
      </c>
      <c r="E2562">
        <f t="shared" si="275"/>
        <v>2020</v>
      </c>
      <c r="F2562">
        <v>2.86</v>
      </c>
      <c r="G2562" t="str">
        <f t="shared" si="276"/>
        <v>11</v>
      </c>
      <c r="H2562" t="str">
        <f t="shared" si="277"/>
        <v>Aug</v>
      </c>
      <c r="I2562" t="str">
        <f t="shared" si="278"/>
        <v>06</v>
      </c>
      <c r="J2562">
        <f t="shared" si="279"/>
        <v>2020</v>
      </c>
    </row>
    <row r="2563" spans="1:10">
      <c r="A2563" s="3">
        <v>44050</v>
      </c>
      <c r="B2563">
        <v>4.444</v>
      </c>
      <c r="C2563">
        <f t="shared" ref="C2563:C2626" si="280">MONTH(A2563)</f>
        <v>8</v>
      </c>
      <c r="D2563">
        <f t="shared" ref="D2563:D2626" si="281">DAY(A2563)</f>
        <v>7</v>
      </c>
      <c r="E2563">
        <f t="shared" ref="E2563:E2626" si="282">YEAR(A2563)</f>
        <v>2020</v>
      </c>
      <c r="F2563">
        <v>4.444</v>
      </c>
      <c r="G2563" t="str">
        <f t="shared" ref="G2563:G2626" si="283">TEXT(MOD(C2563+2,12)+1,"00")</f>
        <v>11</v>
      </c>
      <c r="H2563" t="str">
        <f t="shared" ref="H2563:H2626" si="284">TEXT(A2563,"mmm")</f>
        <v>Aug</v>
      </c>
      <c r="I2563" t="str">
        <f t="shared" ref="I2563:I2626" si="285">TEXT(D2563,"00")</f>
        <v>07</v>
      </c>
      <c r="J2563">
        <f t="shared" ref="J2563:J2626" si="286">IF(C2563&gt;9,E2563+1,E2563)</f>
        <v>2020</v>
      </c>
    </row>
    <row r="2564" spans="1:10">
      <c r="A2564" s="3">
        <v>44051</v>
      </c>
      <c r="B2564">
        <v>2.5150000000000001</v>
      </c>
      <c r="C2564">
        <f t="shared" si="280"/>
        <v>8</v>
      </c>
      <c r="D2564">
        <f t="shared" si="281"/>
        <v>8</v>
      </c>
      <c r="E2564">
        <f t="shared" si="282"/>
        <v>2020</v>
      </c>
      <c r="F2564">
        <v>2.5150000000000001</v>
      </c>
      <c r="G2564" t="str">
        <f t="shared" si="283"/>
        <v>11</v>
      </c>
      <c r="H2564" t="str">
        <f t="shared" si="284"/>
        <v>Aug</v>
      </c>
      <c r="I2564" t="str">
        <f t="shared" si="285"/>
        <v>08</v>
      </c>
      <c r="J2564">
        <f t="shared" si="286"/>
        <v>2020</v>
      </c>
    </row>
    <row r="2565" spans="1:10">
      <c r="A2565" s="3">
        <v>44052</v>
      </c>
      <c r="B2565">
        <v>3.8969999999999998</v>
      </c>
      <c r="C2565">
        <f t="shared" si="280"/>
        <v>8</v>
      </c>
      <c r="D2565">
        <f t="shared" si="281"/>
        <v>9</v>
      </c>
      <c r="E2565">
        <f t="shared" si="282"/>
        <v>2020</v>
      </c>
      <c r="F2565">
        <v>3.8969999999999998</v>
      </c>
      <c r="G2565" t="str">
        <f t="shared" si="283"/>
        <v>11</v>
      </c>
      <c r="H2565" t="str">
        <f t="shared" si="284"/>
        <v>Aug</v>
      </c>
      <c r="I2565" t="str">
        <f t="shared" si="285"/>
        <v>09</v>
      </c>
      <c r="J2565">
        <f t="shared" si="286"/>
        <v>2020</v>
      </c>
    </row>
    <row r="2566" spans="1:10">
      <c r="A2566" s="3">
        <v>44053</v>
      </c>
      <c r="B2566">
        <v>3.141</v>
      </c>
      <c r="C2566">
        <f t="shared" si="280"/>
        <v>8</v>
      </c>
      <c r="D2566">
        <f t="shared" si="281"/>
        <v>10</v>
      </c>
      <c r="E2566">
        <f t="shared" si="282"/>
        <v>2020</v>
      </c>
      <c r="F2566">
        <v>3.141</v>
      </c>
      <c r="G2566" t="str">
        <f t="shared" si="283"/>
        <v>11</v>
      </c>
      <c r="H2566" t="str">
        <f t="shared" si="284"/>
        <v>Aug</v>
      </c>
      <c r="I2566" t="str">
        <f t="shared" si="285"/>
        <v>10</v>
      </c>
      <c r="J2566">
        <f t="shared" si="286"/>
        <v>2020</v>
      </c>
    </row>
    <row r="2567" spans="1:10">
      <c r="A2567" s="3">
        <v>44054</v>
      </c>
      <c r="B2567">
        <v>3.9289999999999998</v>
      </c>
      <c r="C2567">
        <f t="shared" si="280"/>
        <v>8</v>
      </c>
      <c r="D2567">
        <f t="shared" si="281"/>
        <v>11</v>
      </c>
      <c r="E2567">
        <f t="shared" si="282"/>
        <v>2020</v>
      </c>
      <c r="F2567">
        <v>3.9289999999999998</v>
      </c>
      <c r="G2567" t="str">
        <f t="shared" si="283"/>
        <v>11</v>
      </c>
      <c r="H2567" t="str">
        <f t="shared" si="284"/>
        <v>Aug</v>
      </c>
      <c r="I2567" t="str">
        <f t="shared" si="285"/>
        <v>11</v>
      </c>
      <c r="J2567">
        <f t="shared" si="286"/>
        <v>2020</v>
      </c>
    </row>
    <row r="2568" spans="1:10">
      <c r="A2568" s="3">
        <v>44055</v>
      </c>
      <c r="B2568">
        <v>3.8889999999999998</v>
      </c>
      <c r="C2568">
        <f t="shared" si="280"/>
        <v>8</v>
      </c>
      <c r="D2568">
        <f t="shared" si="281"/>
        <v>12</v>
      </c>
      <c r="E2568">
        <f t="shared" si="282"/>
        <v>2020</v>
      </c>
      <c r="F2568">
        <v>3.8889999999999998</v>
      </c>
      <c r="G2568" t="str">
        <f t="shared" si="283"/>
        <v>11</v>
      </c>
      <c r="H2568" t="str">
        <f t="shared" si="284"/>
        <v>Aug</v>
      </c>
      <c r="I2568" t="str">
        <f t="shared" si="285"/>
        <v>12</v>
      </c>
      <c r="J2568">
        <f t="shared" si="286"/>
        <v>2020</v>
      </c>
    </row>
    <row r="2569" spans="1:10">
      <c r="A2569" s="3">
        <v>44056</v>
      </c>
      <c r="B2569">
        <v>3.0539999999999998</v>
      </c>
      <c r="C2569">
        <f t="shared" si="280"/>
        <v>8</v>
      </c>
      <c r="D2569">
        <f t="shared" si="281"/>
        <v>13</v>
      </c>
      <c r="E2569">
        <f t="shared" si="282"/>
        <v>2020</v>
      </c>
      <c r="F2569">
        <v>3.0539999999999998</v>
      </c>
      <c r="G2569" t="str">
        <f t="shared" si="283"/>
        <v>11</v>
      </c>
      <c r="H2569" t="str">
        <f t="shared" si="284"/>
        <v>Aug</v>
      </c>
      <c r="I2569" t="str">
        <f t="shared" si="285"/>
        <v>13</v>
      </c>
      <c r="J2569">
        <f t="shared" si="286"/>
        <v>2020</v>
      </c>
    </row>
    <row r="2570" spans="1:10">
      <c r="A2570" s="3">
        <v>44057</v>
      </c>
      <c r="B2570">
        <v>3.8090000000000002</v>
      </c>
      <c r="C2570">
        <f t="shared" si="280"/>
        <v>8</v>
      </c>
      <c r="D2570">
        <f t="shared" si="281"/>
        <v>14</v>
      </c>
      <c r="E2570">
        <f t="shared" si="282"/>
        <v>2020</v>
      </c>
      <c r="F2570">
        <v>3.8090000000000002</v>
      </c>
      <c r="G2570" t="str">
        <f t="shared" si="283"/>
        <v>11</v>
      </c>
      <c r="H2570" t="str">
        <f t="shared" si="284"/>
        <v>Aug</v>
      </c>
      <c r="I2570" t="str">
        <f t="shared" si="285"/>
        <v>14</v>
      </c>
      <c r="J2570">
        <f t="shared" si="286"/>
        <v>2020</v>
      </c>
    </row>
    <row r="2571" spans="1:10">
      <c r="A2571" s="3">
        <v>44058</v>
      </c>
      <c r="B2571">
        <v>3.657</v>
      </c>
      <c r="C2571">
        <f t="shared" si="280"/>
        <v>8</v>
      </c>
      <c r="D2571">
        <f t="shared" si="281"/>
        <v>15</v>
      </c>
      <c r="E2571">
        <f t="shared" si="282"/>
        <v>2020</v>
      </c>
      <c r="F2571">
        <v>3.657</v>
      </c>
      <c r="G2571" t="str">
        <f t="shared" si="283"/>
        <v>11</v>
      </c>
      <c r="H2571" t="str">
        <f t="shared" si="284"/>
        <v>Aug</v>
      </c>
      <c r="I2571" t="str">
        <f t="shared" si="285"/>
        <v>15</v>
      </c>
      <c r="J2571">
        <f t="shared" si="286"/>
        <v>2020</v>
      </c>
    </row>
    <row r="2572" spans="1:10">
      <c r="A2572" s="3">
        <v>44059</v>
      </c>
      <c r="B2572">
        <v>2.5089999999999999</v>
      </c>
      <c r="C2572">
        <f t="shared" si="280"/>
        <v>8</v>
      </c>
      <c r="D2572">
        <f t="shared" si="281"/>
        <v>16</v>
      </c>
      <c r="E2572">
        <f t="shared" si="282"/>
        <v>2020</v>
      </c>
      <c r="F2572">
        <v>2.5089999999999999</v>
      </c>
      <c r="G2572" t="str">
        <f t="shared" si="283"/>
        <v>11</v>
      </c>
      <c r="H2572" t="str">
        <f t="shared" si="284"/>
        <v>Aug</v>
      </c>
      <c r="I2572" t="str">
        <f t="shared" si="285"/>
        <v>16</v>
      </c>
      <c r="J2572">
        <f t="shared" si="286"/>
        <v>2020</v>
      </c>
    </row>
    <row r="2573" spans="1:10">
      <c r="A2573" s="3">
        <v>44060</v>
      </c>
      <c r="B2573">
        <v>2.9430000000000001</v>
      </c>
      <c r="C2573">
        <f t="shared" si="280"/>
        <v>8</v>
      </c>
      <c r="D2573">
        <f t="shared" si="281"/>
        <v>17</v>
      </c>
      <c r="E2573">
        <f t="shared" si="282"/>
        <v>2020</v>
      </c>
      <c r="F2573">
        <v>2.9430000000000001</v>
      </c>
      <c r="G2573" t="str">
        <f t="shared" si="283"/>
        <v>11</v>
      </c>
      <c r="H2573" t="str">
        <f t="shared" si="284"/>
        <v>Aug</v>
      </c>
      <c r="I2573" t="str">
        <f t="shared" si="285"/>
        <v>17</v>
      </c>
      <c r="J2573">
        <f t="shared" si="286"/>
        <v>2020</v>
      </c>
    </row>
    <row r="2574" spans="1:10">
      <c r="A2574" s="3">
        <v>44061</v>
      </c>
      <c r="B2574">
        <v>3.665</v>
      </c>
      <c r="C2574">
        <f t="shared" si="280"/>
        <v>8</v>
      </c>
      <c r="D2574">
        <f t="shared" si="281"/>
        <v>18</v>
      </c>
      <c r="E2574">
        <f t="shared" si="282"/>
        <v>2020</v>
      </c>
      <c r="F2574">
        <v>3.665</v>
      </c>
      <c r="G2574" t="str">
        <f t="shared" si="283"/>
        <v>11</v>
      </c>
      <c r="H2574" t="str">
        <f t="shared" si="284"/>
        <v>Aug</v>
      </c>
      <c r="I2574" t="str">
        <f t="shared" si="285"/>
        <v>18</v>
      </c>
      <c r="J2574">
        <f t="shared" si="286"/>
        <v>2020</v>
      </c>
    </row>
    <row r="2575" spans="1:10">
      <c r="A2575" s="3">
        <v>44062</v>
      </c>
      <c r="B2575">
        <v>3.2160000000000002</v>
      </c>
      <c r="C2575">
        <f t="shared" si="280"/>
        <v>8</v>
      </c>
      <c r="D2575">
        <f t="shared" si="281"/>
        <v>19</v>
      </c>
      <c r="E2575">
        <f t="shared" si="282"/>
        <v>2020</v>
      </c>
      <c r="F2575">
        <v>3.2160000000000002</v>
      </c>
      <c r="G2575" t="str">
        <f t="shared" si="283"/>
        <v>11</v>
      </c>
      <c r="H2575" t="str">
        <f t="shared" si="284"/>
        <v>Aug</v>
      </c>
      <c r="I2575" t="str">
        <f t="shared" si="285"/>
        <v>19</v>
      </c>
      <c r="J2575">
        <f t="shared" si="286"/>
        <v>2020</v>
      </c>
    </row>
    <row r="2576" spans="1:10">
      <c r="A2576" s="3">
        <v>44063</v>
      </c>
      <c r="B2576">
        <v>2.8410000000000002</v>
      </c>
      <c r="C2576">
        <f t="shared" si="280"/>
        <v>8</v>
      </c>
      <c r="D2576">
        <f t="shared" si="281"/>
        <v>20</v>
      </c>
      <c r="E2576">
        <f t="shared" si="282"/>
        <v>2020</v>
      </c>
      <c r="F2576">
        <v>2.8410000000000002</v>
      </c>
      <c r="G2576" t="str">
        <f t="shared" si="283"/>
        <v>11</v>
      </c>
      <c r="H2576" t="str">
        <f t="shared" si="284"/>
        <v>Aug</v>
      </c>
      <c r="I2576" t="str">
        <f t="shared" si="285"/>
        <v>20</v>
      </c>
      <c r="J2576">
        <f t="shared" si="286"/>
        <v>2020</v>
      </c>
    </row>
    <row r="2577" spans="1:10">
      <c r="A2577" s="3">
        <v>44064</v>
      </c>
      <c r="B2577">
        <v>3.9209999999999998</v>
      </c>
      <c r="C2577">
        <f t="shared" si="280"/>
        <v>8</v>
      </c>
      <c r="D2577">
        <f t="shared" si="281"/>
        <v>21</v>
      </c>
      <c r="E2577">
        <f t="shared" si="282"/>
        <v>2020</v>
      </c>
      <c r="F2577">
        <v>3.9209999999999998</v>
      </c>
      <c r="G2577" t="str">
        <f t="shared" si="283"/>
        <v>11</v>
      </c>
      <c r="H2577" t="str">
        <f t="shared" si="284"/>
        <v>Aug</v>
      </c>
      <c r="I2577" t="str">
        <f t="shared" si="285"/>
        <v>21</v>
      </c>
      <c r="J2577">
        <f t="shared" si="286"/>
        <v>2020</v>
      </c>
    </row>
    <row r="2578" spans="1:10">
      <c r="A2578" s="3">
        <v>44065</v>
      </c>
      <c r="B2578">
        <v>3.0990000000000002</v>
      </c>
      <c r="C2578">
        <f t="shared" si="280"/>
        <v>8</v>
      </c>
      <c r="D2578">
        <f t="shared" si="281"/>
        <v>22</v>
      </c>
      <c r="E2578">
        <f t="shared" si="282"/>
        <v>2020</v>
      </c>
      <c r="F2578">
        <v>3.0990000000000002</v>
      </c>
      <c r="G2578" t="str">
        <f t="shared" si="283"/>
        <v>11</v>
      </c>
      <c r="H2578" t="str">
        <f t="shared" si="284"/>
        <v>Aug</v>
      </c>
      <c r="I2578" t="str">
        <f t="shared" si="285"/>
        <v>22</v>
      </c>
      <c r="J2578">
        <f t="shared" si="286"/>
        <v>2020</v>
      </c>
    </row>
    <row r="2579" spans="1:10">
      <c r="A2579" s="3">
        <v>44066</v>
      </c>
      <c r="B2579">
        <v>2.8780000000000001</v>
      </c>
      <c r="C2579">
        <f t="shared" si="280"/>
        <v>8</v>
      </c>
      <c r="D2579">
        <f t="shared" si="281"/>
        <v>23</v>
      </c>
      <c r="E2579">
        <f t="shared" si="282"/>
        <v>2020</v>
      </c>
      <c r="F2579">
        <v>2.8780000000000001</v>
      </c>
      <c r="G2579" t="str">
        <f t="shared" si="283"/>
        <v>11</v>
      </c>
      <c r="H2579" t="str">
        <f t="shared" si="284"/>
        <v>Aug</v>
      </c>
      <c r="I2579" t="str">
        <f t="shared" si="285"/>
        <v>23</v>
      </c>
      <c r="J2579">
        <f t="shared" si="286"/>
        <v>2020</v>
      </c>
    </row>
    <row r="2580" spans="1:10">
      <c r="A2580" s="3">
        <v>44067</v>
      </c>
      <c r="B2580">
        <v>2.9780000000000002</v>
      </c>
      <c r="C2580">
        <f t="shared" si="280"/>
        <v>8</v>
      </c>
      <c r="D2580">
        <f t="shared" si="281"/>
        <v>24</v>
      </c>
      <c r="E2580">
        <f t="shared" si="282"/>
        <v>2020</v>
      </c>
      <c r="F2580">
        <v>2.9780000000000002</v>
      </c>
      <c r="G2580" t="str">
        <f t="shared" si="283"/>
        <v>11</v>
      </c>
      <c r="H2580" t="str">
        <f t="shared" si="284"/>
        <v>Aug</v>
      </c>
      <c r="I2580" t="str">
        <f t="shared" si="285"/>
        <v>24</v>
      </c>
      <c r="J2580">
        <f t="shared" si="286"/>
        <v>2020</v>
      </c>
    </row>
    <row r="2581" spans="1:10">
      <c r="A2581" s="3">
        <v>44068</v>
      </c>
      <c r="B2581">
        <v>3.4249999999999998</v>
      </c>
      <c r="C2581">
        <f t="shared" si="280"/>
        <v>8</v>
      </c>
      <c r="D2581">
        <f t="shared" si="281"/>
        <v>25</v>
      </c>
      <c r="E2581">
        <f t="shared" si="282"/>
        <v>2020</v>
      </c>
      <c r="F2581">
        <v>3.4249999999999998</v>
      </c>
      <c r="G2581" t="str">
        <f t="shared" si="283"/>
        <v>11</v>
      </c>
      <c r="H2581" t="str">
        <f t="shared" si="284"/>
        <v>Aug</v>
      </c>
      <c r="I2581" t="str">
        <f t="shared" si="285"/>
        <v>25</v>
      </c>
      <c r="J2581">
        <f t="shared" si="286"/>
        <v>2020</v>
      </c>
    </row>
    <row r="2582" spans="1:10">
      <c r="A2582" s="3">
        <v>44069</v>
      </c>
      <c r="B2582">
        <v>2.3820000000000001</v>
      </c>
      <c r="C2582">
        <f t="shared" si="280"/>
        <v>8</v>
      </c>
      <c r="D2582">
        <f t="shared" si="281"/>
        <v>26</v>
      </c>
      <c r="E2582">
        <f t="shared" si="282"/>
        <v>2020</v>
      </c>
      <c r="F2582">
        <v>2.3820000000000001</v>
      </c>
      <c r="G2582" t="str">
        <f t="shared" si="283"/>
        <v>11</v>
      </c>
      <c r="H2582" t="str">
        <f t="shared" si="284"/>
        <v>Aug</v>
      </c>
      <c r="I2582" t="str">
        <f t="shared" si="285"/>
        <v>26</v>
      </c>
      <c r="J2582">
        <f t="shared" si="286"/>
        <v>2020</v>
      </c>
    </row>
    <row r="2583" spans="1:10">
      <c r="A2583" s="3">
        <v>44070</v>
      </c>
      <c r="B2583">
        <v>3.766</v>
      </c>
      <c r="C2583">
        <f t="shared" si="280"/>
        <v>8</v>
      </c>
      <c r="D2583">
        <f t="shared" si="281"/>
        <v>27</v>
      </c>
      <c r="E2583">
        <f t="shared" si="282"/>
        <v>2020</v>
      </c>
      <c r="F2583">
        <v>3.766</v>
      </c>
      <c r="G2583" t="str">
        <f t="shared" si="283"/>
        <v>11</v>
      </c>
      <c r="H2583" t="str">
        <f t="shared" si="284"/>
        <v>Aug</v>
      </c>
      <c r="I2583" t="str">
        <f t="shared" si="285"/>
        <v>27</v>
      </c>
      <c r="J2583">
        <f t="shared" si="286"/>
        <v>2020</v>
      </c>
    </row>
    <row r="2584" spans="1:10">
      <c r="A2584" s="3">
        <v>44071</v>
      </c>
      <c r="B2584">
        <v>2.774</v>
      </c>
      <c r="C2584">
        <f t="shared" si="280"/>
        <v>8</v>
      </c>
      <c r="D2584">
        <f t="shared" si="281"/>
        <v>28</v>
      </c>
      <c r="E2584">
        <f t="shared" si="282"/>
        <v>2020</v>
      </c>
      <c r="F2584">
        <v>2.774</v>
      </c>
      <c r="G2584" t="str">
        <f t="shared" si="283"/>
        <v>11</v>
      </c>
      <c r="H2584" t="str">
        <f t="shared" si="284"/>
        <v>Aug</v>
      </c>
      <c r="I2584" t="str">
        <f t="shared" si="285"/>
        <v>28</v>
      </c>
      <c r="J2584">
        <f t="shared" si="286"/>
        <v>2020</v>
      </c>
    </row>
    <row r="2585" spans="1:10">
      <c r="A2585" s="3">
        <v>44072</v>
      </c>
      <c r="B2585">
        <v>2.9729999999999999</v>
      </c>
      <c r="C2585">
        <f t="shared" si="280"/>
        <v>8</v>
      </c>
      <c r="D2585">
        <f t="shared" si="281"/>
        <v>29</v>
      </c>
      <c r="E2585">
        <f t="shared" si="282"/>
        <v>2020</v>
      </c>
      <c r="F2585">
        <v>2.9729999999999999</v>
      </c>
      <c r="G2585" t="str">
        <f t="shared" si="283"/>
        <v>11</v>
      </c>
      <c r="H2585" t="str">
        <f t="shared" si="284"/>
        <v>Aug</v>
      </c>
      <c r="I2585" t="str">
        <f t="shared" si="285"/>
        <v>29</v>
      </c>
      <c r="J2585">
        <f t="shared" si="286"/>
        <v>2020</v>
      </c>
    </row>
    <row r="2586" spans="1:10">
      <c r="A2586" s="3">
        <v>44073</v>
      </c>
      <c r="B2586">
        <v>3.169</v>
      </c>
      <c r="C2586">
        <f t="shared" si="280"/>
        <v>8</v>
      </c>
      <c r="D2586">
        <f t="shared" si="281"/>
        <v>30</v>
      </c>
      <c r="E2586">
        <f t="shared" si="282"/>
        <v>2020</v>
      </c>
      <c r="F2586">
        <v>3.169</v>
      </c>
      <c r="G2586" t="str">
        <f t="shared" si="283"/>
        <v>11</v>
      </c>
      <c r="H2586" t="str">
        <f t="shared" si="284"/>
        <v>Aug</v>
      </c>
      <c r="I2586" t="str">
        <f t="shared" si="285"/>
        <v>30</v>
      </c>
      <c r="J2586">
        <f t="shared" si="286"/>
        <v>2020</v>
      </c>
    </row>
    <row r="2587" spans="1:10">
      <c r="A2587" s="3">
        <v>44074</v>
      </c>
      <c r="B2587">
        <v>2.5259999999999998</v>
      </c>
      <c r="C2587">
        <f t="shared" si="280"/>
        <v>8</v>
      </c>
      <c r="D2587">
        <f t="shared" si="281"/>
        <v>31</v>
      </c>
      <c r="E2587">
        <f t="shared" si="282"/>
        <v>2020</v>
      </c>
      <c r="F2587">
        <v>2.5259999999999998</v>
      </c>
      <c r="G2587" t="str">
        <f t="shared" si="283"/>
        <v>11</v>
      </c>
      <c r="H2587" t="str">
        <f t="shared" si="284"/>
        <v>Aug</v>
      </c>
      <c r="I2587" t="str">
        <f t="shared" si="285"/>
        <v>31</v>
      </c>
      <c r="J2587">
        <f t="shared" si="286"/>
        <v>2020</v>
      </c>
    </row>
    <row r="2588" spans="1:10">
      <c r="A2588" s="3">
        <v>44075</v>
      </c>
      <c r="B2588">
        <v>4.5999999999999996</v>
      </c>
      <c r="C2588">
        <f t="shared" si="280"/>
        <v>9</v>
      </c>
      <c r="D2588">
        <f t="shared" si="281"/>
        <v>1</v>
      </c>
      <c r="E2588">
        <f t="shared" si="282"/>
        <v>2020</v>
      </c>
      <c r="F2588">
        <v>4.5999999999999996</v>
      </c>
      <c r="G2588" t="str">
        <f t="shared" si="283"/>
        <v>12</v>
      </c>
      <c r="H2588" t="str">
        <f t="shared" si="284"/>
        <v>Sep</v>
      </c>
      <c r="I2588" t="str">
        <f t="shared" si="285"/>
        <v>01</v>
      </c>
      <c r="J2588">
        <f t="shared" si="286"/>
        <v>2020</v>
      </c>
    </row>
    <row r="2589" spans="1:10">
      <c r="A2589" s="3">
        <v>44076</v>
      </c>
      <c r="B2589">
        <v>3.0830000000000002</v>
      </c>
      <c r="C2589">
        <f t="shared" si="280"/>
        <v>9</v>
      </c>
      <c r="D2589">
        <f t="shared" si="281"/>
        <v>2</v>
      </c>
      <c r="E2589">
        <f t="shared" si="282"/>
        <v>2020</v>
      </c>
      <c r="F2589">
        <v>3.0830000000000002</v>
      </c>
      <c r="G2589" t="str">
        <f t="shared" si="283"/>
        <v>12</v>
      </c>
      <c r="H2589" t="str">
        <f t="shared" si="284"/>
        <v>Sep</v>
      </c>
      <c r="I2589" t="str">
        <f t="shared" si="285"/>
        <v>02</v>
      </c>
      <c r="J2589">
        <f t="shared" si="286"/>
        <v>2020</v>
      </c>
    </row>
    <row r="2590" spans="1:10">
      <c r="A2590" s="3">
        <v>44077</v>
      </c>
      <c r="B2590">
        <v>3.6579999999999999</v>
      </c>
      <c r="C2590">
        <f t="shared" si="280"/>
        <v>9</v>
      </c>
      <c r="D2590">
        <f t="shared" si="281"/>
        <v>3</v>
      </c>
      <c r="E2590">
        <f t="shared" si="282"/>
        <v>2020</v>
      </c>
      <c r="F2590">
        <v>3.6579999999999999</v>
      </c>
      <c r="G2590" t="str">
        <f t="shared" si="283"/>
        <v>12</v>
      </c>
      <c r="H2590" t="str">
        <f t="shared" si="284"/>
        <v>Sep</v>
      </c>
      <c r="I2590" t="str">
        <f t="shared" si="285"/>
        <v>03</v>
      </c>
      <c r="J2590">
        <f t="shared" si="286"/>
        <v>2020</v>
      </c>
    </row>
    <row r="2591" spans="1:10">
      <c r="A2591" s="3">
        <v>44078</v>
      </c>
      <c r="B2591">
        <v>3.657</v>
      </c>
      <c r="C2591">
        <f t="shared" si="280"/>
        <v>9</v>
      </c>
      <c r="D2591">
        <f t="shared" si="281"/>
        <v>4</v>
      </c>
      <c r="E2591">
        <f t="shared" si="282"/>
        <v>2020</v>
      </c>
      <c r="F2591">
        <v>3.657</v>
      </c>
      <c r="G2591" t="str">
        <f t="shared" si="283"/>
        <v>12</v>
      </c>
      <c r="H2591" t="str">
        <f t="shared" si="284"/>
        <v>Sep</v>
      </c>
      <c r="I2591" t="str">
        <f t="shared" si="285"/>
        <v>04</v>
      </c>
      <c r="J2591">
        <f t="shared" si="286"/>
        <v>2020</v>
      </c>
    </row>
    <row r="2592" spans="1:10">
      <c r="A2592" s="3">
        <v>44079</v>
      </c>
      <c r="B2592">
        <v>4.3550000000000004</v>
      </c>
      <c r="C2592">
        <f t="shared" si="280"/>
        <v>9</v>
      </c>
      <c r="D2592">
        <f t="shared" si="281"/>
        <v>5</v>
      </c>
      <c r="E2592">
        <f t="shared" si="282"/>
        <v>2020</v>
      </c>
      <c r="F2592">
        <v>4.3550000000000004</v>
      </c>
      <c r="G2592" t="str">
        <f t="shared" si="283"/>
        <v>12</v>
      </c>
      <c r="H2592" t="str">
        <f t="shared" si="284"/>
        <v>Sep</v>
      </c>
      <c r="I2592" t="str">
        <f t="shared" si="285"/>
        <v>05</v>
      </c>
      <c r="J2592">
        <f t="shared" si="286"/>
        <v>2020</v>
      </c>
    </row>
    <row r="2593" spans="1:10">
      <c r="A2593" s="3">
        <v>44080</v>
      </c>
      <c r="B2593">
        <v>4.13</v>
      </c>
      <c r="C2593">
        <f t="shared" si="280"/>
        <v>9</v>
      </c>
      <c r="D2593">
        <f t="shared" si="281"/>
        <v>6</v>
      </c>
      <c r="E2593">
        <f t="shared" si="282"/>
        <v>2020</v>
      </c>
      <c r="F2593">
        <v>4.13</v>
      </c>
      <c r="G2593" t="str">
        <f t="shared" si="283"/>
        <v>12</v>
      </c>
      <c r="H2593" t="str">
        <f t="shared" si="284"/>
        <v>Sep</v>
      </c>
      <c r="I2593" t="str">
        <f t="shared" si="285"/>
        <v>06</v>
      </c>
      <c r="J2593">
        <f t="shared" si="286"/>
        <v>2020</v>
      </c>
    </row>
    <row r="2594" spans="1:10">
      <c r="A2594" s="3">
        <v>44081</v>
      </c>
      <c r="B2594">
        <v>2.5299999999999998</v>
      </c>
      <c r="C2594">
        <f t="shared" si="280"/>
        <v>9</v>
      </c>
      <c r="D2594">
        <f t="shared" si="281"/>
        <v>7</v>
      </c>
      <c r="E2594">
        <f t="shared" si="282"/>
        <v>2020</v>
      </c>
      <c r="F2594">
        <v>2.5299999999999998</v>
      </c>
      <c r="G2594" t="str">
        <f t="shared" si="283"/>
        <v>12</v>
      </c>
      <c r="H2594" t="str">
        <f t="shared" si="284"/>
        <v>Sep</v>
      </c>
      <c r="I2594" t="str">
        <f t="shared" si="285"/>
        <v>07</v>
      </c>
      <c r="J2594">
        <f t="shared" si="286"/>
        <v>2020</v>
      </c>
    </row>
    <row r="2595" spans="1:10">
      <c r="A2595" s="3">
        <v>44082</v>
      </c>
      <c r="B2595">
        <v>3.9590000000000001</v>
      </c>
      <c r="C2595">
        <f t="shared" si="280"/>
        <v>9</v>
      </c>
      <c r="D2595">
        <f t="shared" si="281"/>
        <v>8</v>
      </c>
      <c r="E2595">
        <f t="shared" si="282"/>
        <v>2020</v>
      </c>
      <c r="F2595">
        <v>3.9590000000000001</v>
      </c>
      <c r="G2595" t="str">
        <f t="shared" si="283"/>
        <v>12</v>
      </c>
      <c r="H2595" t="str">
        <f t="shared" si="284"/>
        <v>Sep</v>
      </c>
      <c r="I2595" t="str">
        <f t="shared" si="285"/>
        <v>08</v>
      </c>
      <c r="J2595">
        <f t="shared" si="286"/>
        <v>2020</v>
      </c>
    </row>
    <row r="2596" spans="1:10">
      <c r="A2596" s="3">
        <v>44083</v>
      </c>
      <c r="B2596">
        <v>3.798</v>
      </c>
      <c r="C2596">
        <f t="shared" si="280"/>
        <v>9</v>
      </c>
      <c r="D2596">
        <f t="shared" si="281"/>
        <v>9</v>
      </c>
      <c r="E2596">
        <f t="shared" si="282"/>
        <v>2020</v>
      </c>
      <c r="F2596">
        <v>3.798</v>
      </c>
      <c r="G2596" t="str">
        <f t="shared" si="283"/>
        <v>12</v>
      </c>
      <c r="H2596" t="str">
        <f t="shared" si="284"/>
        <v>Sep</v>
      </c>
      <c r="I2596" t="str">
        <f t="shared" si="285"/>
        <v>09</v>
      </c>
      <c r="J2596">
        <f t="shared" si="286"/>
        <v>2020</v>
      </c>
    </row>
    <row r="2597" spans="1:10">
      <c r="A2597" s="3">
        <v>44084</v>
      </c>
      <c r="B2597">
        <v>4.1900000000000004</v>
      </c>
      <c r="C2597">
        <f t="shared" si="280"/>
        <v>9</v>
      </c>
      <c r="D2597">
        <f t="shared" si="281"/>
        <v>10</v>
      </c>
      <c r="E2597">
        <f t="shared" si="282"/>
        <v>2020</v>
      </c>
      <c r="F2597">
        <v>4.1900000000000004</v>
      </c>
      <c r="G2597" t="str">
        <f t="shared" si="283"/>
        <v>12</v>
      </c>
      <c r="H2597" t="str">
        <f t="shared" si="284"/>
        <v>Sep</v>
      </c>
      <c r="I2597" t="str">
        <f t="shared" si="285"/>
        <v>10</v>
      </c>
      <c r="J2597">
        <f t="shared" si="286"/>
        <v>2020</v>
      </c>
    </row>
    <row r="2598" spans="1:10">
      <c r="A2598" s="3">
        <v>44085</v>
      </c>
      <c r="B2598">
        <v>2.5670000000000002</v>
      </c>
      <c r="C2598">
        <f t="shared" si="280"/>
        <v>9</v>
      </c>
      <c r="D2598">
        <f t="shared" si="281"/>
        <v>11</v>
      </c>
      <c r="E2598">
        <f t="shared" si="282"/>
        <v>2020</v>
      </c>
      <c r="F2598">
        <v>2.5670000000000002</v>
      </c>
      <c r="G2598" t="str">
        <f t="shared" si="283"/>
        <v>12</v>
      </c>
      <c r="H2598" t="str">
        <f t="shared" si="284"/>
        <v>Sep</v>
      </c>
      <c r="I2598" t="str">
        <f t="shared" si="285"/>
        <v>11</v>
      </c>
      <c r="J2598">
        <f t="shared" si="286"/>
        <v>2020</v>
      </c>
    </row>
    <row r="2599" spans="1:10">
      <c r="A2599" s="3">
        <v>44086</v>
      </c>
      <c r="B2599">
        <v>3.47</v>
      </c>
      <c r="C2599">
        <f t="shared" si="280"/>
        <v>9</v>
      </c>
      <c r="D2599">
        <f t="shared" si="281"/>
        <v>12</v>
      </c>
      <c r="E2599">
        <f t="shared" si="282"/>
        <v>2020</v>
      </c>
      <c r="F2599">
        <v>3.47</v>
      </c>
      <c r="G2599" t="str">
        <f t="shared" si="283"/>
        <v>12</v>
      </c>
      <c r="H2599" t="str">
        <f t="shared" si="284"/>
        <v>Sep</v>
      </c>
      <c r="I2599" t="str">
        <f t="shared" si="285"/>
        <v>12</v>
      </c>
      <c r="J2599">
        <f t="shared" si="286"/>
        <v>2020</v>
      </c>
    </row>
    <row r="2600" spans="1:10">
      <c r="A2600" s="3">
        <v>44087</v>
      </c>
      <c r="B2600">
        <v>3.2919999999999998</v>
      </c>
      <c r="C2600">
        <f t="shared" si="280"/>
        <v>9</v>
      </c>
      <c r="D2600">
        <f t="shared" si="281"/>
        <v>13</v>
      </c>
      <c r="E2600">
        <f t="shared" si="282"/>
        <v>2020</v>
      </c>
      <c r="F2600">
        <v>3.2919999999999998</v>
      </c>
      <c r="G2600" t="str">
        <f t="shared" si="283"/>
        <v>12</v>
      </c>
      <c r="H2600" t="str">
        <f t="shared" si="284"/>
        <v>Sep</v>
      </c>
      <c r="I2600" t="str">
        <f t="shared" si="285"/>
        <v>13</v>
      </c>
      <c r="J2600">
        <f t="shared" si="286"/>
        <v>2020</v>
      </c>
    </row>
    <row r="2601" spans="1:10">
      <c r="A2601" s="3">
        <v>44088</v>
      </c>
      <c r="B2601">
        <v>1.9430000000000001</v>
      </c>
      <c r="C2601">
        <f t="shared" si="280"/>
        <v>9</v>
      </c>
      <c r="D2601">
        <f t="shared" si="281"/>
        <v>14</v>
      </c>
      <c r="E2601">
        <f t="shared" si="282"/>
        <v>2020</v>
      </c>
      <c r="F2601">
        <v>1.9430000000000001</v>
      </c>
      <c r="G2601" t="str">
        <f t="shared" si="283"/>
        <v>12</v>
      </c>
      <c r="H2601" t="str">
        <f t="shared" si="284"/>
        <v>Sep</v>
      </c>
      <c r="I2601" t="str">
        <f t="shared" si="285"/>
        <v>14</v>
      </c>
      <c r="J2601">
        <f t="shared" si="286"/>
        <v>2020</v>
      </c>
    </row>
    <row r="2602" spans="1:10">
      <c r="A2602" s="3">
        <v>44089</v>
      </c>
      <c r="B2602">
        <v>2.0209999999999999</v>
      </c>
      <c r="C2602">
        <f t="shared" si="280"/>
        <v>9</v>
      </c>
      <c r="D2602">
        <f t="shared" si="281"/>
        <v>15</v>
      </c>
      <c r="E2602">
        <f t="shared" si="282"/>
        <v>2020</v>
      </c>
      <c r="F2602">
        <v>2.0209999999999999</v>
      </c>
      <c r="G2602" t="str">
        <f t="shared" si="283"/>
        <v>12</v>
      </c>
      <c r="H2602" t="str">
        <f t="shared" si="284"/>
        <v>Sep</v>
      </c>
      <c r="I2602" t="str">
        <f t="shared" si="285"/>
        <v>15</v>
      </c>
      <c r="J2602">
        <f t="shared" si="286"/>
        <v>2020</v>
      </c>
    </row>
    <row r="2603" spans="1:10">
      <c r="A2603" s="3">
        <v>44090</v>
      </c>
      <c r="B2603">
        <v>2.698</v>
      </c>
      <c r="C2603">
        <f t="shared" si="280"/>
        <v>9</v>
      </c>
      <c r="D2603">
        <f t="shared" si="281"/>
        <v>16</v>
      </c>
      <c r="E2603">
        <f t="shared" si="282"/>
        <v>2020</v>
      </c>
      <c r="F2603">
        <v>2.698</v>
      </c>
      <c r="G2603" t="str">
        <f t="shared" si="283"/>
        <v>12</v>
      </c>
      <c r="H2603" t="str">
        <f t="shared" si="284"/>
        <v>Sep</v>
      </c>
      <c r="I2603" t="str">
        <f t="shared" si="285"/>
        <v>16</v>
      </c>
      <c r="J2603">
        <f t="shared" si="286"/>
        <v>2020</v>
      </c>
    </row>
    <row r="2604" spans="1:10">
      <c r="A2604" s="3">
        <v>44091</v>
      </c>
      <c r="B2604">
        <v>2.375</v>
      </c>
      <c r="C2604">
        <f t="shared" si="280"/>
        <v>9</v>
      </c>
      <c r="D2604">
        <f t="shared" si="281"/>
        <v>17</v>
      </c>
      <c r="E2604">
        <f t="shared" si="282"/>
        <v>2020</v>
      </c>
      <c r="F2604">
        <v>2.375</v>
      </c>
      <c r="G2604" t="str">
        <f t="shared" si="283"/>
        <v>12</v>
      </c>
      <c r="H2604" t="str">
        <f t="shared" si="284"/>
        <v>Sep</v>
      </c>
      <c r="I2604" t="str">
        <f t="shared" si="285"/>
        <v>17</v>
      </c>
      <c r="J2604">
        <f t="shared" si="286"/>
        <v>2020</v>
      </c>
    </row>
    <row r="2605" spans="1:10">
      <c r="A2605" s="3">
        <v>44092</v>
      </c>
      <c r="B2605">
        <v>2.3540000000000001</v>
      </c>
      <c r="C2605">
        <f t="shared" si="280"/>
        <v>9</v>
      </c>
      <c r="D2605">
        <f t="shared" si="281"/>
        <v>18</v>
      </c>
      <c r="E2605">
        <f t="shared" si="282"/>
        <v>2020</v>
      </c>
      <c r="F2605">
        <v>2.3540000000000001</v>
      </c>
      <c r="G2605" t="str">
        <f t="shared" si="283"/>
        <v>12</v>
      </c>
      <c r="H2605" t="str">
        <f t="shared" si="284"/>
        <v>Sep</v>
      </c>
      <c r="I2605" t="str">
        <f t="shared" si="285"/>
        <v>18</v>
      </c>
      <c r="J2605">
        <f t="shared" si="286"/>
        <v>2020</v>
      </c>
    </row>
    <row r="2606" spans="1:10">
      <c r="A2606" s="3">
        <v>44093</v>
      </c>
      <c r="B2606">
        <v>2.3050000000000002</v>
      </c>
      <c r="C2606">
        <f t="shared" si="280"/>
        <v>9</v>
      </c>
      <c r="D2606">
        <f t="shared" si="281"/>
        <v>19</v>
      </c>
      <c r="E2606">
        <f t="shared" si="282"/>
        <v>2020</v>
      </c>
      <c r="F2606">
        <v>2.3050000000000002</v>
      </c>
      <c r="G2606" t="str">
        <f t="shared" si="283"/>
        <v>12</v>
      </c>
      <c r="H2606" t="str">
        <f t="shared" si="284"/>
        <v>Sep</v>
      </c>
      <c r="I2606" t="str">
        <f t="shared" si="285"/>
        <v>19</v>
      </c>
      <c r="J2606">
        <f t="shared" si="286"/>
        <v>2020</v>
      </c>
    </row>
    <row r="2607" spans="1:10">
      <c r="A2607" s="3">
        <v>44094</v>
      </c>
      <c r="B2607">
        <v>1.994</v>
      </c>
      <c r="C2607">
        <f t="shared" si="280"/>
        <v>9</v>
      </c>
      <c r="D2607">
        <f t="shared" si="281"/>
        <v>20</v>
      </c>
      <c r="E2607">
        <f t="shared" si="282"/>
        <v>2020</v>
      </c>
      <c r="F2607">
        <v>1.994</v>
      </c>
      <c r="G2607" t="str">
        <f t="shared" si="283"/>
        <v>12</v>
      </c>
      <c r="H2607" t="str">
        <f t="shared" si="284"/>
        <v>Sep</v>
      </c>
      <c r="I2607" t="str">
        <f t="shared" si="285"/>
        <v>20</v>
      </c>
      <c r="J2607">
        <f t="shared" si="286"/>
        <v>2020</v>
      </c>
    </row>
    <row r="2608" spans="1:10">
      <c r="A2608" s="3">
        <v>44095</v>
      </c>
      <c r="B2608">
        <v>1.7969999999999999</v>
      </c>
      <c r="C2608">
        <f t="shared" si="280"/>
        <v>9</v>
      </c>
      <c r="D2608">
        <f t="shared" si="281"/>
        <v>21</v>
      </c>
      <c r="E2608">
        <f t="shared" si="282"/>
        <v>2020</v>
      </c>
      <c r="F2608">
        <v>1.7969999999999999</v>
      </c>
      <c r="G2608" t="str">
        <f t="shared" si="283"/>
        <v>12</v>
      </c>
      <c r="H2608" t="str">
        <f t="shared" si="284"/>
        <v>Sep</v>
      </c>
      <c r="I2608" t="str">
        <f t="shared" si="285"/>
        <v>21</v>
      </c>
      <c r="J2608">
        <f t="shared" si="286"/>
        <v>2020</v>
      </c>
    </row>
    <row r="2609" spans="1:10">
      <c r="A2609" s="3">
        <v>44096</v>
      </c>
      <c r="B2609">
        <v>1.905</v>
      </c>
      <c r="C2609">
        <f t="shared" si="280"/>
        <v>9</v>
      </c>
      <c r="D2609">
        <f t="shared" si="281"/>
        <v>22</v>
      </c>
      <c r="E2609">
        <f t="shared" si="282"/>
        <v>2020</v>
      </c>
      <c r="F2609">
        <v>1.905</v>
      </c>
      <c r="G2609" t="str">
        <f t="shared" si="283"/>
        <v>12</v>
      </c>
      <c r="H2609" t="str">
        <f t="shared" si="284"/>
        <v>Sep</v>
      </c>
      <c r="I2609" t="str">
        <f t="shared" si="285"/>
        <v>22</v>
      </c>
      <c r="J2609">
        <f t="shared" si="286"/>
        <v>2020</v>
      </c>
    </row>
    <row r="2610" spans="1:10">
      <c r="A2610" s="3">
        <v>44097</v>
      </c>
      <c r="B2610">
        <v>1.6679999999999999</v>
      </c>
      <c r="C2610">
        <f t="shared" si="280"/>
        <v>9</v>
      </c>
      <c r="D2610">
        <f t="shared" si="281"/>
        <v>23</v>
      </c>
      <c r="E2610">
        <f t="shared" si="282"/>
        <v>2020</v>
      </c>
      <c r="F2610">
        <v>1.6679999999999999</v>
      </c>
      <c r="G2610" t="str">
        <f t="shared" si="283"/>
        <v>12</v>
      </c>
      <c r="H2610" t="str">
        <f t="shared" si="284"/>
        <v>Sep</v>
      </c>
      <c r="I2610" t="str">
        <f t="shared" si="285"/>
        <v>23</v>
      </c>
      <c r="J2610">
        <f t="shared" si="286"/>
        <v>2020</v>
      </c>
    </row>
    <row r="2611" spans="1:10">
      <c r="A2611" s="3">
        <v>44098</v>
      </c>
      <c r="B2611">
        <v>1.889</v>
      </c>
      <c r="C2611">
        <f t="shared" si="280"/>
        <v>9</v>
      </c>
      <c r="D2611">
        <f t="shared" si="281"/>
        <v>24</v>
      </c>
      <c r="E2611">
        <f t="shared" si="282"/>
        <v>2020</v>
      </c>
      <c r="F2611">
        <v>1.889</v>
      </c>
      <c r="G2611" t="str">
        <f t="shared" si="283"/>
        <v>12</v>
      </c>
      <c r="H2611" t="str">
        <f t="shared" si="284"/>
        <v>Sep</v>
      </c>
      <c r="I2611" t="str">
        <f t="shared" si="285"/>
        <v>24</v>
      </c>
      <c r="J2611">
        <f t="shared" si="286"/>
        <v>2020</v>
      </c>
    </row>
    <row r="2612" spans="1:10">
      <c r="A2612" s="3">
        <v>44099</v>
      </c>
      <c r="B2612">
        <v>2.472</v>
      </c>
      <c r="C2612">
        <f t="shared" si="280"/>
        <v>9</v>
      </c>
      <c r="D2612">
        <f t="shared" si="281"/>
        <v>25</v>
      </c>
      <c r="E2612">
        <f t="shared" si="282"/>
        <v>2020</v>
      </c>
      <c r="F2612">
        <v>2.472</v>
      </c>
      <c r="G2612" t="str">
        <f t="shared" si="283"/>
        <v>12</v>
      </c>
      <c r="H2612" t="str">
        <f t="shared" si="284"/>
        <v>Sep</v>
      </c>
      <c r="I2612" t="str">
        <f t="shared" si="285"/>
        <v>25</v>
      </c>
      <c r="J2612">
        <f t="shared" si="286"/>
        <v>2020</v>
      </c>
    </row>
    <row r="2613" spans="1:10">
      <c r="A2613" s="3">
        <v>44100</v>
      </c>
      <c r="B2613">
        <v>2.5459999999999998</v>
      </c>
      <c r="C2613">
        <f t="shared" si="280"/>
        <v>9</v>
      </c>
      <c r="D2613">
        <f t="shared" si="281"/>
        <v>26</v>
      </c>
      <c r="E2613">
        <f t="shared" si="282"/>
        <v>2020</v>
      </c>
      <c r="F2613">
        <v>2.5459999999999998</v>
      </c>
      <c r="G2613" t="str">
        <f t="shared" si="283"/>
        <v>12</v>
      </c>
      <c r="H2613" t="str">
        <f t="shared" si="284"/>
        <v>Sep</v>
      </c>
      <c r="I2613" t="str">
        <f t="shared" si="285"/>
        <v>26</v>
      </c>
      <c r="J2613">
        <f t="shared" si="286"/>
        <v>2020</v>
      </c>
    </row>
    <row r="2614" spans="1:10">
      <c r="A2614" s="3">
        <v>44101</v>
      </c>
      <c r="B2614">
        <v>2.7919999999999998</v>
      </c>
      <c r="C2614">
        <f t="shared" si="280"/>
        <v>9</v>
      </c>
      <c r="D2614">
        <f t="shared" si="281"/>
        <v>27</v>
      </c>
      <c r="E2614">
        <f t="shared" si="282"/>
        <v>2020</v>
      </c>
      <c r="F2614">
        <v>2.7919999999999998</v>
      </c>
      <c r="G2614" t="str">
        <f t="shared" si="283"/>
        <v>12</v>
      </c>
      <c r="H2614" t="str">
        <f t="shared" si="284"/>
        <v>Sep</v>
      </c>
      <c r="I2614" t="str">
        <f t="shared" si="285"/>
        <v>27</v>
      </c>
      <c r="J2614">
        <f t="shared" si="286"/>
        <v>2020</v>
      </c>
    </row>
    <row r="2615" spans="1:10">
      <c r="A2615" s="3">
        <v>44102</v>
      </c>
      <c r="B2615">
        <v>1.742</v>
      </c>
      <c r="C2615">
        <f t="shared" si="280"/>
        <v>9</v>
      </c>
      <c r="D2615">
        <f t="shared" si="281"/>
        <v>28</v>
      </c>
      <c r="E2615">
        <f t="shared" si="282"/>
        <v>2020</v>
      </c>
      <c r="F2615">
        <v>1.742</v>
      </c>
      <c r="G2615" t="str">
        <f t="shared" si="283"/>
        <v>12</v>
      </c>
      <c r="H2615" t="str">
        <f t="shared" si="284"/>
        <v>Sep</v>
      </c>
      <c r="I2615" t="str">
        <f t="shared" si="285"/>
        <v>28</v>
      </c>
      <c r="J2615">
        <f t="shared" si="286"/>
        <v>2020</v>
      </c>
    </row>
    <row r="2616" spans="1:10">
      <c r="A2616" s="3">
        <v>44103</v>
      </c>
      <c r="B2616">
        <v>1.6220000000000001</v>
      </c>
      <c r="C2616">
        <f t="shared" si="280"/>
        <v>9</v>
      </c>
      <c r="D2616">
        <f t="shared" si="281"/>
        <v>29</v>
      </c>
      <c r="E2616">
        <f t="shared" si="282"/>
        <v>2020</v>
      </c>
      <c r="F2616">
        <v>1.6220000000000001</v>
      </c>
      <c r="G2616" t="str">
        <f t="shared" si="283"/>
        <v>12</v>
      </c>
      <c r="H2616" t="str">
        <f t="shared" si="284"/>
        <v>Sep</v>
      </c>
      <c r="I2616" t="str">
        <f t="shared" si="285"/>
        <v>29</v>
      </c>
      <c r="J2616">
        <f t="shared" si="286"/>
        <v>2020</v>
      </c>
    </row>
    <row r="2617" spans="1:10">
      <c r="A2617" s="3">
        <v>44104</v>
      </c>
      <c r="B2617">
        <v>2.3239999999999998</v>
      </c>
      <c r="C2617">
        <f t="shared" si="280"/>
        <v>9</v>
      </c>
      <c r="D2617">
        <f t="shared" si="281"/>
        <v>30</v>
      </c>
      <c r="E2617">
        <f t="shared" si="282"/>
        <v>2020</v>
      </c>
      <c r="F2617">
        <v>2.3239999999999998</v>
      </c>
      <c r="G2617" t="str">
        <f t="shared" si="283"/>
        <v>12</v>
      </c>
      <c r="H2617" t="str">
        <f t="shared" si="284"/>
        <v>Sep</v>
      </c>
      <c r="I2617" t="str">
        <f t="shared" si="285"/>
        <v>30</v>
      </c>
      <c r="J2617">
        <f t="shared" si="286"/>
        <v>2020</v>
      </c>
    </row>
    <row r="2618" spans="1:10">
      <c r="A2618" s="3">
        <v>44105</v>
      </c>
      <c r="B2618">
        <v>2.5369999999999999</v>
      </c>
      <c r="C2618">
        <f t="shared" si="280"/>
        <v>10</v>
      </c>
      <c r="D2618">
        <f t="shared" si="281"/>
        <v>1</v>
      </c>
      <c r="E2618">
        <f t="shared" si="282"/>
        <v>2020</v>
      </c>
      <c r="F2618">
        <v>2.5369999999999999</v>
      </c>
      <c r="G2618" t="str">
        <f t="shared" si="283"/>
        <v>01</v>
      </c>
      <c r="H2618" t="str">
        <f t="shared" si="284"/>
        <v>Oct</v>
      </c>
      <c r="I2618" t="str">
        <f t="shared" si="285"/>
        <v>01</v>
      </c>
      <c r="J2618">
        <f t="shared" si="286"/>
        <v>2021</v>
      </c>
    </row>
    <row r="2619" spans="1:10">
      <c r="A2619" s="3">
        <v>44106</v>
      </c>
      <c r="B2619">
        <v>7.7160000000000002</v>
      </c>
      <c r="C2619">
        <f t="shared" si="280"/>
        <v>10</v>
      </c>
      <c r="D2619">
        <f t="shared" si="281"/>
        <v>2</v>
      </c>
      <c r="E2619">
        <f t="shared" si="282"/>
        <v>2020</v>
      </c>
      <c r="F2619">
        <v>7.7160000000000002</v>
      </c>
      <c r="G2619" t="str">
        <f t="shared" si="283"/>
        <v>01</v>
      </c>
      <c r="H2619" t="str">
        <f t="shared" si="284"/>
        <v>Oct</v>
      </c>
      <c r="I2619" t="str">
        <f t="shared" si="285"/>
        <v>02</v>
      </c>
      <c r="J2619">
        <f t="shared" si="286"/>
        <v>2021</v>
      </c>
    </row>
    <row r="2620" spans="1:10">
      <c r="A2620" s="3">
        <v>44107</v>
      </c>
      <c r="B2620">
        <v>5.3639999999999999</v>
      </c>
      <c r="C2620">
        <f t="shared" si="280"/>
        <v>10</v>
      </c>
      <c r="D2620">
        <f t="shared" si="281"/>
        <v>3</v>
      </c>
      <c r="E2620">
        <f t="shared" si="282"/>
        <v>2020</v>
      </c>
      <c r="F2620">
        <v>5.3639999999999999</v>
      </c>
      <c r="G2620" t="str">
        <f t="shared" si="283"/>
        <v>01</v>
      </c>
      <c r="H2620" t="str">
        <f t="shared" si="284"/>
        <v>Oct</v>
      </c>
      <c r="I2620" t="str">
        <f t="shared" si="285"/>
        <v>03</v>
      </c>
      <c r="J2620">
        <f t="shared" si="286"/>
        <v>2021</v>
      </c>
    </row>
    <row r="2621" spans="1:10">
      <c r="A2621" s="3">
        <v>44108</v>
      </c>
      <c r="B2621">
        <v>12.167</v>
      </c>
      <c r="C2621">
        <f t="shared" si="280"/>
        <v>10</v>
      </c>
      <c r="D2621">
        <f t="shared" si="281"/>
        <v>4</v>
      </c>
      <c r="E2621">
        <f t="shared" si="282"/>
        <v>2020</v>
      </c>
      <c r="F2621">
        <v>12.167</v>
      </c>
      <c r="G2621" t="str">
        <f t="shared" si="283"/>
        <v>01</v>
      </c>
      <c r="H2621" t="str">
        <f t="shared" si="284"/>
        <v>Oct</v>
      </c>
      <c r="I2621" t="str">
        <f t="shared" si="285"/>
        <v>04</v>
      </c>
      <c r="J2621">
        <f t="shared" si="286"/>
        <v>2021</v>
      </c>
    </row>
    <row r="2622" spans="1:10">
      <c r="A2622" s="3">
        <v>44109</v>
      </c>
      <c r="B2622">
        <v>38.411999999999999</v>
      </c>
      <c r="C2622">
        <f t="shared" si="280"/>
        <v>10</v>
      </c>
      <c r="D2622">
        <f t="shared" si="281"/>
        <v>5</v>
      </c>
      <c r="E2622">
        <f t="shared" si="282"/>
        <v>2020</v>
      </c>
      <c r="F2622">
        <v>38.411999999999999</v>
      </c>
      <c r="G2622" t="str">
        <f t="shared" si="283"/>
        <v>01</v>
      </c>
      <c r="H2622" t="str">
        <f t="shared" si="284"/>
        <v>Oct</v>
      </c>
      <c r="I2622" t="str">
        <f t="shared" si="285"/>
        <v>05</v>
      </c>
      <c r="J2622">
        <f t="shared" si="286"/>
        <v>2021</v>
      </c>
    </row>
    <row r="2623" spans="1:10">
      <c r="A2623" s="3">
        <v>44110</v>
      </c>
      <c r="B2623">
        <v>21.667000000000002</v>
      </c>
      <c r="C2623">
        <f t="shared" si="280"/>
        <v>10</v>
      </c>
      <c r="D2623">
        <f t="shared" si="281"/>
        <v>6</v>
      </c>
      <c r="E2623">
        <f t="shared" si="282"/>
        <v>2020</v>
      </c>
      <c r="F2623">
        <v>21.667000000000002</v>
      </c>
      <c r="G2623" t="str">
        <f t="shared" si="283"/>
        <v>01</v>
      </c>
      <c r="H2623" t="str">
        <f t="shared" si="284"/>
        <v>Oct</v>
      </c>
      <c r="I2623" t="str">
        <f t="shared" si="285"/>
        <v>06</v>
      </c>
      <c r="J2623">
        <f t="shared" si="286"/>
        <v>2021</v>
      </c>
    </row>
    <row r="2624" spans="1:10">
      <c r="A2624" s="3">
        <v>44111</v>
      </c>
      <c r="B2624">
        <v>14.644</v>
      </c>
      <c r="C2624">
        <f t="shared" si="280"/>
        <v>10</v>
      </c>
      <c r="D2624">
        <f t="shared" si="281"/>
        <v>7</v>
      </c>
      <c r="E2624">
        <f t="shared" si="282"/>
        <v>2020</v>
      </c>
      <c r="F2624">
        <v>14.644</v>
      </c>
      <c r="G2624" t="str">
        <f t="shared" si="283"/>
        <v>01</v>
      </c>
      <c r="H2624" t="str">
        <f t="shared" si="284"/>
        <v>Oct</v>
      </c>
      <c r="I2624" t="str">
        <f t="shared" si="285"/>
        <v>07</v>
      </c>
      <c r="J2624">
        <f t="shared" si="286"/>
        <v>2021</v>
      </c>
    </row>
    <row r="2625" spans="1:10">
      <c r="A2625" s="3">
        <v>44112</v>
      </c>
      <c r="B2625">
        <v>13.345000000000001</v>
      </c>
      <c r="C2625">
        <f t="shared" si="280"/>
        <v>10</v>
      </c>
      <c r="D2625">
        <f t="shared" si="281"/>
        <v>8</v>
      </c>
      <c r="E2625">
        <f t="shared" si="282"/>
        <v>2020</v>
      </c>
      <c r="F2625">
        <v>13.345000000000001</v>
      </c>
      <c r="G2625" t="str">
        <f t="shared" si="283"/>
        <v>01</v>
      </c>
      <c r="H2625" t="str">
        <f t="shared" si="284"/>
        <v>Oct</v>
      </c>
      <c r="I2625" t="str">
        <f t="shared" si="285"/>
        <v>08</v>
      </c>
      <c r="J2625">
        <f t="shared" si="286"/>
        <v>2021</v>
      </c>
    </row>
    <row r="2626" spans="1:10">
      <c r="A2626" s="3">
        <v>44113</v>
      </c>
      <c r="B2626">
        <v>19.367000000000001</v>
      </c>
      <c r="C2626">
        <f t="shared" si="280"/>
        <v>10</v>
      </c>
      <c r="D2626">
        <f t="shared" si="281"/>
        <v>9</v>
      </c>
      <c r="E2626">
        <f t="shared" si="282"/>
        <v>2020</v>
      </c>
      <c r="F2626">
        <v>19.367000000000001</v>
      </c>
      <c r="G2626" t="str">
        <f t="shared" si="283"/>
        <v>01</v>
      </c>
      <c r="H2626" t="str">
        <f t="shared" si="284"/>
        <v>Oct</v>
      </c>
      <c r="I2626" t="str">
        <f t="shared" si="285"/>
        <v>09</v>
      </c>
      <c r="J2626">
        <f t="shared" si="286"/>
        <v>2021</v>
      </c>
    </row>
    <row r="2627" spans="1:10">
      <c r="A2627" s="3">
        <v>44114</v>
      </c>
      <c r="B2627">
        <v>18.603000000000002</v>
      </c>
      <c r="C2627">
        <f t="shared" ref="C2627:C2690" si="287">MONTH(A2627)</f>
        <v>10</v>
      </c>
      <c r="D2627">
        <f t="shared" ref="D2627:D2690" si="288">DAY(A2627)</f>
        <v>10</v>
      </c>
      <c r="E2627">
        <f t="shared" ref="E2627:E2690" si="289">YEAR(A2627)</f>
        <v>2020</v>
      </c>
      <c r="F2627">
        <v>18.603000000000002</v>
      </c>
      <c r="G2627" t="str">
        <f t="shared" ref="G2627:G2690" si="290">TEXT(MOD(C2627+2,12)+1,"00")</f>
        <v>01</v>
      </c>
      <c r="H2627" t="str">
        <f t="shared" ref="H2627:H2690" si="291">TEXT(A2627,"mmm")</f>
        <v>Oct</v>
      </c>
      <c r="I2627" t="str">
        <f t="shared" ref="I2627:I2690" si="292">TEXT(D2627,"00")</f>
        <v>10</v>
      </c>
      <c r="J2627">
        <f t="shared" ref="J2627:J2690" si="293">IF(C2627&gt;9,E2627+1,E2627)</f>
        <v>2021</v>
      </c>
    </row>
    <row r="2628" spans="1:10">
      <c r="A2628" s="3">
        <v>44115</v>
      </c>
      <c r="B2628">
        <v>15.522</v>
      </c>
      <c r="C2628">
        <f t="shared" si="287"/>
        <v>10</v>
      </c>
      <c r="D2628">
        <f t="shared" si="288"/>
        <v>11</v>
      </c>
      <c r="E2628">
        <f t="shared" si="289"/>
        <v>2020</v>
      </c>
      <c r="F2628">
        <v>15.522</v>
      </c>
      <c r="G2628" t="str">
        <f t="shared" si="290"/>
        <v>01</v>
      </c>
      <c r="H2628" t="str">
        <f t="shared" si="291"/>
        <v>Oct</v>
      </c>
      <c r="I2628" t="str">
        <f t="shared" si="292"/>
        <v>11</v>
      </c>
      <c r="J2628">
        <f t="shared" si="293"/>
        <v>2021</v>
      </c>
    </row>
    <row r="2629" spans="1:10">
      <c r="A2629" s="3">
        <v>44116</v>
      </c>
      <c r="B2629">
        <v>15.349</v>
      </c>
      <c r="C2629">
        <f t="shared" si="287"/>
        <v>10</v>
      </c>
      <c r="D2629">
        <f t="shared" si="288"/>
        <v>12</v>
      </c>
      <c r="E2629">
        <f t="shared" si="289"/>
        <v>2020</v>
      </c>
      <c r="F2629">
        <v>15.349</v>
      </c>
      <c r="G2629" t="str">
        <f t="shared" si="290"/>
        <v>01</v>
      </c>
      <c r="H2629" t="str">
        <f t="shared" si="291"/>
        <v>Oct</v>
      </c>
      <c r="I2629" t="str">
        <f t="shared" si="292"/>
        <v>12</v>
      </c>
      <c r="J2629">
        <f t="shared" si="293"/>
        <v>2021</v>
      </c>
    </row>
    <row r="2630" spans="1:10">
      <c r="A2630" s="3">
        <v>44117</v>
      </c>
      <c r="B2630">
        <v>27.99</v>
      </c>
      <c r="C2630">
        <f t="shared" si="287"/>
        <v>10</v>
      </c>
      <c r="D2630">
        <f t="shared" si="288"/>
        <v>13</v>
      </c>
      <c r="E2630">
        <f t="shared" si="289"/>
        <v>2020</v>
      </c>
      <c r="F2630">
        <v>27.99</v>
      </c>
      <c r="G2630" t="str">
        <f t="shared" si="290"/>
        <v>01</v>
      </c>
      <c r="H2630" t="str">
        <f t="shared" si="291"/>
        <v>Oct</v>
      </c>
      <c r="I2630" t="str">
        <f t="shared" si="292"/>
        <v>13</v>
      </c>
      <c r="J2630">
        <f t="shared" si="293"/>
        <v>2021</v>
      </c>
    </row>
    <row r="2631" spans="1:10">
      <c r="A2631" s="3">
        <v>44118</v>
      </c>
      <c r="B2631">
        <v>27.890999999999998</v>
      </c>
      <c r="C2631">
        <f t="shared" si="287"/>
        <v>10</v>
      </c>
      <c r="D2631">
        <f t="shared" si="288"/>
        <v>14</v>
      </c>
      <c r="E2631">
        <f t="shared" si="289"/>
        <v>2020</v>
      </c>
      <c r="F2631">
        <v>27.890999999999998</v>
      </c>
      <c r="G2631" t="str">
        <f t="shared" si="290"/>
        <v>01</v>
      </c>
      <c r="H2631" t="str">
        <f t="shared" si="291"/>
        <v>Oct</v>
      </c>
      <c r="I2631" t="str">
        <f t="shared" si="292"/>
        <v>14</v>
      </c>
      <c r="J2631">
        <f t="shared" si="293"/>
        <v>2021</v>
      </c>
    </row>
    <row r="2632" spans="1:10">
      <c r="A2632" s="3">
        <v>44119</v>
      </c>
      <c r="B2632">
        <v>24.091999999999999</v>
      </c>
      <c r="C2632">
        <f t="shared" si="287"/>
        <v>10</v>
      </c>
      <c r="D2632">
        <f t="shared" si="288"/>
        <v>15</v>
      </c>
      <c r="E2632">
        <f t="shared" si="289"/>
        <v>2020</v>
      </c>
      <c r="F2632">
        <v>24.091999999999999</v>
      </c>
      <c r="G2632" t="str">
        <f t="shared" si="290"/>
        <v>01</v>
      </c>
      <c r="H2632" t="str">
        <f t="shared" si="291"/>
        <v>Oct</v>
      </c>
      <c r="I2632" t="str">
        <f t="shared" si="292"/>
        <v>15</v>
      </c>
      <c r="J2632">
        <f t="shared" si="293"/>
        <v>2021</v>
      </c>
    </row>
    <row r="2633" spans="1:10">
      <c r="A2633" s="3">
        <v>44120</v>
      </c>
      <c r="B2633">
        <v>18.175000000000001</v>
      </c>
      <c r="C2633">
        <f t="shared" si="287"/>
        <v>10</v>
      </c>
      <c r="D2633">
        <f t="shared" si="288"/>
        <v>16</v>
      </c>
      <c r="E2633">
        <f t="shared" si="289"/>
        <v>2020</v>
      </c>
      <c r="F2633">
        <v>18.175000000000001</v>
      </c>
      <c r="G2633" t="str">
        <f t="shared" si="290"/>
        <v>01</v>
      </c>
      <c r="H2633" t="str">
        <f t="shared" si="291"/>
        <v>Oct</v>
      </c>
      <c r="I2633" t="str">
        <f t="shared" si="292"/>
        <v>16</v>
      </c>
      <c r="J2633">
        <f t="shared" si="293"/>
        <v>2021</v>
      </c>
    </row>
    <row r="2634" spans="1:10">
      <c r="A2634" s="3">
        <v>44121</v>
      </c>
      <c r="B2634">
        <v>13.558</v>
      </c>
      <c r="C2634">
        <f t="shared" si="287"/>
        <v>10</v>
      </c>
      <c r="D2634">
        <f t="shared" si="288"/>
        <v>17</v>
      </c>
      <c r="E2634">
        <f t="shared" si="289"/>
        <v>2020</v>
      </c>
      <c r="F2634">
        <v>13.558</v>
      </c>
      <c r="G2634" t="str">
        <f t="shared" si="290"/>
        <v>01</v>
      </c>
      <c r="H2634" t="str">
        <f t="shared" si="291"/>
        <v>Oct</v>
      </c>
      <c r="I2634" t="str">
        <f t="shared" si="292"/>
        <v>17</v>
      </c>
      <c r="J2634">
        <f t="shared" si="293"/>
        <v>2021</v>
      </c>
    </row>
    <row r="2635" spans="1:10">
      <c r="A2635" s="3">
        <v>44122</v>
      </c>
      <c r="B2635">
        <v>12.231999999999999</v>
      </c>
      <c r="C2635">
        <f t="shared" si="287"/>
        <v>10</v>
      </c>
      <c r="D2635">
        <f t="shared" si="288"/>
        <v>18</v>
      </c>
      <c r="E2635">
        <f t="shared" si="289"/>
        <v>2020</v>
      </c>
      <c r="F2635">
        <v>12.231999999999999</v>
      </c>
      <c r="G2635" t="str">
        <f t="shared" si="290"/>
        <v>01</v>
      </c>
      <c r="H2635" t="str">
        <f t="shared" si="291"/>
        <v>Oct</v>
      </c>
      <c r="I2635" t="str">
        <f t="shared" si="292"/>
        <v>18</v>
      </c>
      <c r="J2635">
        <f t="shared" si="293"/>
        <v>2021</v>
      </c>
    </row>
    <row r="2636" spans="1:10">
      <c r="A2636" s="3">
        <v>44123</v>
      </c>
      <c r="B2636">
        <v>9.7270000000000003</v>
      </c>
      <c r="C2636">
        <f t="shared" si="287"/>
        <v>10</v>
      </c>
      <c r="D2636">
        <f t="shared" si="288"/>
        <v>19</v>
      </c>
      <c r="E2636">
        <f t="shared" si="289"/>
        <v>2020</v>
      </c>
      <c r="F2636">
        <v>9.7270000000000003</v>
      </c>
      <c r="G2636" t="str">
        <f t="shared" si="290"/>
        <v>01</v>
      </c>
      <c r="H2636" t="str">
        <f t="shared" si="291"/>
        <v>Oct</v>
      </c>
      <c r="I2636" t="str">
        <f t="shared" si="292"/>
        <v>19</v>
      </c>
      <c r="J2636">
        <f t="shared" si="293"/>
        <v>2021</v>
      </c>
    </row>
    <row r="2637" spans="1:10">
      <c r="A2637" s="3">
        <v>44124</v>
      </c>
      <c r="B2637">
        <v>8.1669999999999998</v>
      </c>
      <c r="C2637">
        <f t="shared" si="287"/>
        <v>10</v>
      </c>
      <c r="D2637">
        <f t="shared" si="288"/>
        <v>20</v>
      </c>
      <c r="E2637">
        <f t="shared" si="289"/>
        <v>2020</v>
      </c>
      <c r="F2637">
        <v>8.1669999999999998</v>
      </c>
      <c r="G2637" t="str">
        <f t="shared" si="290"/>
        <v>01</v>
      </c>
      <c r="H2637" t="str">
        <f t="shared" si="291"/>
        <v>Oct</v>
      </c>
      <c r="I2637" t="str">
        <f t="shared" si="292"/>
        <v>20</v>
      </c>
      <c r="J2637">
        <f t="shared" si="293"/>
        <v>2021</v>
      </c>
    </row>
    <row r="2638" spans="1:10">
      <c r="A2638" s="3">
        <v>44125</v>
      </c>
      <c r="B2638">
        <v>7.4459999999999997</v>
      </c>
      <c r="C2638">
        <f t="shared" si="287"/>
        <v>10</v>
      </c>
      <c r="D2638">
        <f t="shared" si="288"/>
        <v>21</v>
      </c>
      <c r="E2638">
        <f t="shared" si="289"/>
        <v>2020</v>
      </c>
      <c r="F2638">
        <v>7.4459999999999997</v>
      </c>
      <c r="G2638" t="str">
        <f t="shared" si="290"/>
        <v>01</v>
      </c>
      <c r="H2638" t="str">
        <f t="shared" si="291"/>
        <v>Oct</v>
      </c>
      <c r="I2638" t="str">
        <f t="shared" si="292"/>
        <v>21</v>
      </c>
      <c r="J2638">
        <f t="shared" si="293"/>
        <v>2021</v>
      </c>
    </row>
    <row r="2639" spans="1:10">
      <c r="A2639" s="3">
        <v>44126</v>
      </c>
      <c r="B2639">
        <v>6.89</v>
      </c>
      <c r="C2639">
        <f t="shared" si="287"/>
        <v>10</v>
      </c>
      <c r="D2639">
        <f t="shared" si="288"/>
        <v>22</v>
      </c>
      <c r="E2639">
        <f t="shared" si="289"/>
        <v>2020</v>
      </c>
      <c r="F2639">
        <v>6.89</v>
      </c>
      <c r="G2639" t="str">
        <f t="shared" si="290"/>
        <v>01</v>
      </c>
      <c r="H2639" t="str">
        <f t="shared" si="291"/>
        <v>Oct</v>
      </c>
      <c r="I2639" t="str">
        <f t="shared" si="292"/>
        <v>22</v>
      </c>
      <c r="J2639">
        <f t="shared" si="293"/>
        <v>2021</v>
      </c>
    </row>
    <row r="2640" spans="1:10">
      <c r="A2640" s="3">
        <v>44127</v>
      </c>
      <c r="B2640">
        <v>5.2439999999999998</v>
      </c>
      <c r="C2640">
        <f t="shared" si="287"/>
        <v>10</v>
      </c>
      <c r="D2640">
        <f t="shared" si="288"/>
        <v>23</v>
      </c>
      <c r="E2640">
        <f t="shared" si="289"/>
        <v>2020</v>
      </c>
      <c r="F2640">
        <v>5.2439999999999998</v>
      </c>
      <c r="G2640" t="str">
        <f t="shared" si="290"/>
        <v>01</v>
      </c>
      <c r="H2640" t="str">
        <f t="shared" si="291"/>
        <v>Oct</v>
      </c>
      <c r="I2640" t="str">
        <f t="shared" si="292"/>
        <v>23</v>
      </c>
      <c r="J2640">
        <f t="shared" si="293"/>
        <v>2021</v>
      </c>
    </row>
    <row r="2641" spans="1:10">
      <c r="A2641" s="3">
        <v>44128</v>
      </c>
      <c r="B2641">
        <v>4.6369999999999996</v>
      </c>
      <c r="C2641">
        <f t="shared" si="287"/>
        <v>10</v>
      </c>
      <c r="D2641">
        <f t="shared" si="288"/>
        <v>24</v>
      </c>
      <c r="E2641">
        <f t="shared" si="289"/>
        <v>2020</v>
      </c>
      <c r="F2641">
        <v>4.6369999999999996</v>
      </c>
      <c r="G2641" t="str">
        <f t="shared" si="290"/>
        <v>01</v>
      </c>
      <c r="H2641" t="str">
        <f t="shared" si="291"/>
        <v>Oct</v>
      </c>
      <c r="I2641" t="str">
        <f t="shared" si="292"/>
        <v>24</v>
      </c>
      <c r="J2641">
        <f t="shared" si="293"/>
        <v>2021</v>
      </c>
    </row>
    <row r="2642" spans="1:10">
      <c r="A2642" s="3">
        <v>44129</v>
      </c>
      <c r="B2642">
        <v>4.6950000000000003</v>
      </c>
      <c r="C2642">
        <f t="shared" si="287"/>
        <v>10</v>
      </c>
      <c r="D2642">
        <f t="shared" si="288"/>
        <v>25</v>
      </c>
      <c r="E2642">
        <f t="shared" si="289"/>
        <v>2020</v>
      </c>
      <c r="F2642">
        <v>4.6950000000000003</v>
      </c>
      <c r="G2642" t="str">
        <f t="shared" si="290"/>
        <v>01</v>
      </c>
      <c r="H2642" t="str">
        <f t="shared" si="291"/>
        <v>Oct</v>
      </c>
      <c r="I2642" t="str">
        <f t="shared" si="292"/>
        <v>25</v>
      </c>
      <c r="J2642">
        <f t="shared" si="293"/>
        <v>2021</v>
      </c>
    </row>
    <row r="2643" spans="1:10">
      <c r="A2643" s="3">
        <v>44130</v>
      </c>
      <c r="B2643">
        <v>3.7189999999999999</v>
      </c>
      <c r="C2643">
        <f t="shared" si="287"/>
        <v>10</v>
      </c>
      <c r="D2643">
        <f t="shared" si="288"/>
        <v>26</v>
      </c>
      <c r="E2643">
        <f t="shared" si="289"/>
        <v>2020</v>
      </c>
      <c r="F2643">
        <v>3.7189999999999999</v>
      </c>
      <c r="G2643" t="str">
        <f t="shared" si="290"/>
        <v>01</v>
      </c>
      <c r="H2643" t="str">
        <f t="shared" si="291"/>
        <v>Oct</v>
      </c>
      <c r="I2643" t="str">
        <f t="shared" si="292"/>
        <v>26</v>
      </c>
      <c r="J2643">
        <f t="shared" si="293"/>
        <v>2021</v>
      </c>
    </row>
    <row r="2644" spans="1:10">
      <c r="A2644" s="3">
        <v>44131</v>
      </c>
      <c r="B2644">
        <v>3.6419999999999999</v>
      </c>
      <c r="C2644">
        <f t="shared" si="287"/>
        <v>10</v>
      </c>
      <c r="D2644">
        <f t="shared" si="288"/>
        <v>27</v>
      </c>
      <c r="E2644">
        <f t="shared" si="289"/>
        <v>2020</v>
      </c>
      <c r="F2644">
        <v>3.6419999999999999</v>
      </c>
      <c r="G2644" t="str">
        <f t="shared" si="290"/>
        <v>01</v>
      </c>
      <c r="H2644" t="str">
        <f t="shared" si="291"/>
        <v>Oct</v>
      </c>
      <c r="I2644" t="str">
        <f t="shared" si="292"/>
        <v>27</v>
      </c>
      <c r="J2644">
        <f t="shared" si="293"/>
        <v>2021</v>
      </c>
    </row>
    <row r="2645" spans="1:10">
      <c r="A2645" s="3">
        <v>44132</v>
      </c>
      <c r="B2645">
        <v>3.4239999999999999</v>
      </c>
      <c r="C2645">
        <f t="shared" si="287"/>
        <v>10</v>
      </c>
      <c r="D2645">
        <f t="shared" si="288"/>
        <v>28</v>
      </c>
      <c r="E2645">
        <f t="shared" si="289"/>
        <v>2020</v>
      </c>
      <c r="F2645">
        <v>3.4239999999999999</v>
      </c>
      <c r="G2645" t="str">
        <f t="shared" si="290"/>
        <v>01</v>
      </c>
      <c r="H2645" t="str">
        <f t="shared" si="291"/>
        <v>Oct</v>
      </c>
      <c r="I2645" t="str">
        <f t="shared" si="292"/>
        <v>28</v>
      </c>
      <c r="J2645">
        <f t="shared" si="293"/>
        <v>2021</v>
      </c>
    </row>
    <row r="2646" spans="1:10">
      <c r="A2646" s="3">
        <v>44133</v>
      </c>
      <c r="B2646">
        <v>3.01</v>
      </c>
      <c r="C2646">
        <f t="shared" si="287"/>
        <v>10</v>
      </c>
      <c r="D2646">
        <f t="shared" si="288"/>
        <v>29</v>
      </c>
      <c r="E2646">
        <f t="shared" si="289"/>
        <v>2020</v>
      </c>
      <c r="F2646">
        <v>3.01</v>
      </c>
      <c r="G2646" t="str">
        <f t="shared" si="290"/>
        <v>01</v>
      </c>
      <c r="H2646" t="str">
        <f t="shared" si="291"/>
        <v>Oct</v>
      </c>
      <c r="I2646" t="str">
        <f t="shared" si="292"/>
        <v>29</v>
      </c>
      <c r="J2646">
        <f t="shared" si="293"/>
        <v>2021</v>
      </c>
    </row>
    <row r="2647" spans="1:10">
      <c r="A2647" s="3">
        <v>44134</v>
      </c>
      <c r="B2647">
        <v>3.6120000000000001</v>
      </c>
      <c r="C2647">
        <f t="shared" si="287"/>
        <v>10</v>
      </c>
      <c r="D2647">
        <f t="shared" si="288"/>
        <v>30</v>
      </c>
      <c r="E2647">
        <f t="shared" si="289"/>
        <v>2020</v>
      </c>
      <c r="F2647">
        <v>3.6120000000000001</v>
      </c>
      <c r="G2647" t="str">
        <f t="shared" si="290"/>
        <v>01</v>
      </c>
      <c r="H2647" t="str">
        <f t="shared" si="291"/>
        <v>Oct</v>
      </c>
      <c r="I2647" t="str">
        <f t="shared" si="292"/>
        <v>30</v>
      </c>
      <c r="J2647">
        <f t="shared" si="293"/>
        <v>2021</v>
      </c>
    </row>
    <row r="2648" spans="1:10">
      <c r="A2648" s="3">
        <v>44135</v>
      </c>
      <c r="B2648">
        <v>2.0699999999999998</v>
      </c>
      <c r="C2648">
        <f t="shared" si="287"/>
        <v>10</v>
      </c>
      <c r="D2648">
        <f t="shared" si="288"/>
        <v>31</v>
      </c>
      <c r="E2648">
        <f t="shared" si="289"/>
        <v>2020</v>
      </c>
      <c r="F2648">
        <v>2.0699999999999998</v>
      </c>
      <c r="G2648" t="str">
        <f t="shared" si="290"/>
        <v>01</v>
      </c>
      <c r="H2648" t="str">
        <f t="shared" si="291"/>
        <v>Oct</v>
      </c>
      <c r="I2648" t="str">
        <f t="shared" si="292"/>
        <v>31</v>
      </c>
      <c r="J2648">
        <f t="shared" si="293"/>
        <v>2021</v>
      </c>
    </row>
    <row r="2649" spans="1:10">
      <c r="A2649" s="3">
        <v>44136</v>
      </c>
      <c r="B2649">
        <v>1.776</v>
      </c>
      <c r="C2649">
        <f t="shared" si="287"/>
        <v>11</v>
      </c>
      <c r="D2649">
        <f t="shared" si="288"/>
        <v>1</v>
      </c>
      <c r="E2649">
        <f t="shared" si="289"/>
        <v>2020</v>
      </c>
      <c r="F2649">
        <v>1.776</v>
      </c>
      <c r="G2649" t="str">
        <f t="shared" si="290"/>
        <v>02</v>
      </c>
      <c r="H2649" t="str">
        <f t="shared" si="291"/>
        <v>Nov</v>
      </c>
      <c r="I2649" t="str">
        <f t="shared" si="292"/>
        <v>01</v>
      </c>
      <c r="J2649">
        <f t="shared" si="293"/>
        <v>2021</v>
      </c>
    </row>
    <row r="2650" spans="1:10">
      <c r="A2650" s="3">
        <v>44137</v>
      </c>
      <c r="B2650">
        <v>1.74</v>
      </c>
      <c r="C2650">
        <f t="shared" si="287"/>
        <v>11</v>
      </c>
      <c r="D2650">
        <f t="shared" si="288"/>
        <v>2</v>
      </c>
      <c r="E2650">
        <f t="shared" si="289"/>
        <v>2020</v>
      </c>
      <c r="F2650">
        <v>1.74</v>
      </c>
      <c r="G2650" t="str">
        <f t="shared" si="290"/>
        <v>02</v>
      </c>
      <c r="H2650" t="str">
        <f t="shared" si="291"/>
        <v>Nov</v>
      </c>
      <c r="I2650" t="str">
        <f t="shared" si="292"/>
        <v>02</v>
      </c>
      <c r="J2650">
        <f t="shared" si="293"/>
        <v>2021</v>
      </c>
    </row>
    <row r="2651" spans="1:10">
      <c r="A2651" s="3">
        <v>44138</v>
      </c>
      <c r="B2651">
        <v>1.897</v>
      </c>
      <c r="C2651">
        <f t="shared" si="287"/>
        <v>11</v>
      </c>
      <c r="D2651">
        <f t="shared" si="288"/>
        <v>3</v>
      </c>
      <c r="E2651">
        <f t="shared" si="289"/>
        <v>2020</v>
      </c>
      <c r="F2651">
        <v>1.897</v>
      </c>
      <c r="G2651" t="str">
        <f t="shared" si="290"/>
        <v>02</v>
      </c>
      <c r="H2651" t="str">
        <f t="shared" si="291"/>
        <v>Nov</v>
      </c>
      <c r="I2651" t="str">
        <f t="shared" si="292"/>
        <v>03</v>
      </c>
      <c r="J2651">
        <f t="shared" si="293"/>
        <v>2021</v>
      </c>
    </row>
    <row r="2652" spans="1:10">
      <c r="A2652" s="3">
        <v>44139</v>
      </c>
      <c r="B2652">
        <v>2.5569999999999999</v>
      </c>
      <c r="C2652">
        <f t="shared" si="287"/>
        <v>11</v>
      </c>
      <c r="D2652">
        <f t="shared" si="288"/>
        <v>4</v>
      </c>
      <c r="E2652">
        <f t="shared" si="289"/>
        <v>2020</v>
      </c>
      <c r="F2652">
        <v>2.5569999999999999</v>
      </c>
      <c r="G2652" t="str">
        <f t="shared" si="290"/>
        <v>02</v>
      </c>
      <c r="H2652" t="str">
        <f t="shared" si="291"/>
        <v>Nov</v>
      </c>
      <c r="I2652" t="str">
        <f t="shared" si="292"/>
        <v>04</v>
      </c>
      <c r="J2652">
        <f t="shared" si="293"/>
        <v>2021</v>
      </c>
    </row>
    <row r="2653" spans="1:10">
      <c r="A2653" s="3">
        <v>44140</v>
      </c>
      <c r="B2653">
        <v>2.4860000000000002</v>
      </c>
      <c r="C2653">
        <f t="shared" si="287"/>
        <v>11</v>
      </c>
      <c r="D2653">
        <f t="shared" si="288"/>
        <v>5</v>
      </c>
      <c r="E2653">
        <f t="shared" si="289"/>
        <v>2020</v>
      </c>
      <c r="F2653">
        <v>2.4860000000000002</v>
      </c>
      <c r="G2653" t="str">
        <f t="shared" si="290"/>
        <v>02</v>
      </c>
      <c r="H2653" t="str">
        <f t="shared" si="291"/>
        <v>Nov</v>
      </c>
      <c r="I2653" t="str">
        <f t="shared" si="292"/>
        <v>05</v>
      </c>
      <c r="J2653">
        <f t="shared" si="293"/>
        <v>2021</v>
      </c>
    </row>
    <row r="2654" spans="1:10">
      <c r="A2654" s="3">
        <v>44141</v>
      </c>
      <c r="B2654">
        <v>2.0510000000000002</v>
      </c>
      <c r="C2654">
        <f t="shared" si="287"/>
        <v>11</v>
      </c>
      <c r="D2654">
        <f t="shared" si="288"/>
        <v>6</v>
      </c>
      <c r="E2654">
        <f t="shared" si="289"/>
        <v>2020</v>
      </c>
      <c r="F2654">
        <v>2.0510000000000002</v>
      </c>
      <c r="G2654" t="str">
        <f t="shared" si="290"/>
        <v>02</v>
      </c>
      <c r="H2654" t="str">
        <f t="shared" si="291"/>
        <v>Nov</v>
      </c>
      <c r="I2654" t="str">
        <f t="shared" si="292"/>
        <v>06</v>
      </c>
      <c r="J2654">
        <f t="shared" si="293"/>
        <v>2021</v>
      </c>
    </row>
    <row r="2655" spans="1:10">
      <c r="A2655" s="3">
        <v>44142</v>
      </c>
      <c r="B2655">
        <v>2.012</v>
      </c>
      <c r="C2655">
        <f t="shared" si="287"/>
        <v>11</v>
      </c>
      <c r="D2655">
        <f t="shared" si="288"/>
        <v>7</v>
      </c>
      <c r="E2655">
        <f t="shared" si="289"/>
        <v>2020</v>
      </c>
      <c r="F2655">
        <v>2.012</v>
      </c>
      <c r="G2655" t="str">
        <f t="shared" si="290"/>
        <v>02</v>
      </c>
      <c r="H2655" t="str">
        <f t="shared" si="291"/>
        <v>Nov</v>
      </c>
      <c r="I2655" t="str">
        <f t="shared" si="292"/>
        <v>07</v>
      </c>
      <c r="J2655">
        <f t="shared" si="293"/>
        <v>2021</v>
      </c>
    </row>
    <row r="2656" spans="1:10">
      <c r="A2656" s="3">
        <v>44143</v>
      </c>
      <c r="B2656">
        <v>1.875</v>
      </c>
      <c r="C2656">
        <f t="shared" si="287"/>
        <v>11</v>
      </c>
      <c r="D2656">
        <f t="shared" si="288"/>
        <v>8</v>
      </c>
      <c r="E2656">
        <f t="shared" si="289"/>
        <v>2020</v>
      </c>
      <c r="F2656">
        <v>1.875</v>
      </c>
      <c r="G2656" t="str">
        <f t="shared" si="290"/>
        <v>02</v>
      </c>
      <c r="H2656" t="str">
        <f t="shared" si="291"/>
        <v>Nov</v>
      </c>
      <c r="I2656" t="str">
        <f t="shared" si="292"/>
        <v>08</v>
      </c>
      <c r="J2656">
        <f t="shared" si="293"/>
        <v>2021</v>
      </c>
    </row>
    <row r="2657" spans="1:10">
      <c r="A2657" s="3">
        <v>44144</v>
      </c>
      <c r="B2657">
        <v>2.157</v>
      </c>
      <c r="C2657">
        <f t="shared" si="287"/>
        <v>11</v>
      </c>
      <c r="D2657">
        <f t="shared" si="288"/>
        <v>9</v>
      </c>
      <c r="E2657">
        <f t="shared" si="289"/>
        <v>2020</v>
      </c>
      <c r="F2657">
        <v>2.157</v>
      </c>
      <c r="G2657" t="str">
        <f t="shared" si="290"/>
        <v>02</v>
      </c>
      <c r="H2657" t="str">
        <f t="shared" si="291"/>
        <v>Nov</v>
      </c>
      <c r="I2657" t="str">
        <f t="shared" si="292"/>
        <v>09</v>
      </c>
      <c r="J2657">
        <f t="shared" si="293"/>
        <v>2021</v>
      </c>
    </row>
    <row r="2658" spans="1:10">
      <c r="A2658" s="3">
        <v>44145</v>
      </c>
      <c r="B2658">
        <v>5.0810000000000004</v>
      </c>
      <c r="C2658">
        <f t="shared" si="287"/>
        <v>11</v>
      </c>
      <c r="D2658">
        <f t="shared" si="288"/>
        <v>10</v>
      </c>
      <c r="E2658">
        <f t="shared" si="289"/>
        <v>2020</v>
      </c>
      <c r="F2658">
        <v>5.0810000000000004</v>
      </c>
      <c r="G2658" t="str">
        <f t="shared" si="290"/>
        <v>02</v>
      </c>
      <c r="H2658" t="str">
        <f t="shared" si="291"/>
        <v>Nov</v>
      </c>
      <c r="I2658" t="str">
        <f t="shared" si="292"/>
        <v>10</v>
      </c>
      <c r="J2658">
        <f t="shared" si="293"/>
        <v>2021</v>
      </c>
    </row>
    <row r="2659" spans="1:10">
      <c r="A2659" s="3">
        <v>44146</v>
      </c>
      <c r="B2659">
        <v>3.5739999999999998</v>
      </c>
      <c r="C2659">
        <f t="shared" si="287"/>
        <v>11</v>
      </c>
      <c r="D2659">
        <f t="shared" si="288"/>
        <v>11</v>
      </c>
      <c r="E2659">
        <f t="shared" si="289"/>
        <v>2020</v>
      </c>
      <c r="F2659">
        <v>3.5739999999999998</v>
      </c>
      <c r="G2659" t="str">
        <f t="shared" si="290"/>
        <v>02</v>
      </c>
      <c r="H2659" t="str">
        <f t="shared" si="291"/>
        <v>Nov</v>
      </c>
      <c r="I2659" t="str">
        <f t="shared" si="292"/>
        <v>11</v>
      </c>
      <c r="J2659">
        <f t="shared" si="293"/>
        <v>2021</v>
      </c>
    </row>
    <row r="2660" spans="1:10">
      <c r="A2660" s="3">
        <v>44147</v>
      </c>
      <c r="B2660">
        <v>3.6480000000000001</v>
      </c>
      <c r="C2660">
        <f t="shared" si="287"/>
        <v>11</v>
      </c>
      <c r="D2660">
        <f t="shared" si="288"/>
        <v>12</v>
      </c>
      <c r="E2660">
        <f t="shared" si="289"/>
        <v>2020</v>
      </c>
      <c r="F2660">
        <v>3.6480000000000001</v>
      </c>
      <c r="G2660" t="str">
        <f t="shared" si="290"/>
        <v>02</v>
      </c>
      <c r="H2660" t="str">
        <f t="shared" si="291"/>
        <v>Nov</v>
      </c>
      <c r="I2660" t="str">
        <f t="shared" si="292"/>
        <v>12</v>
      </c>
      <c r="J2660">
        <f t="shared" si="293"/>
        <v>2021</v>
      </c>
    </row>
    <row r="2661" spans="1:10">
      <c r="A2661" s="3">
        <v>44148</v>
      </c>
      <c r="B2661">
        <v>2.6970000000000001</v>
      </c>
      <c r="C2661">
        <f t="shared" si="287"/>
        <v>11</v>
      </c>
      <c r="D2661">
        <f t="shared" si="288"/>
        <v>13</v>
      </c>
      <c r="E2661">
        <f t="shared" si="289"/>
        <v>2020</v>
      </c>
      <c r="F2661">
        <v>2.6970000000000001</v>
      </c>
      <c r="G2661" t="str">
        <f t="shared" si="290"/>
        <v>02</v>
      </c>
      <c r="H2661" t="str">
        <f t="shared" si="291"/>
        <v>Nov</v>
      </c>
      <c r="I2661" t="str">
        <f t="shared" si="292"/>
        <v>13</v>
      </c>
      <c r="J2661">
        <f t="shared" si="293"/>
        <v>2021</v>
      </c>
    </row>
    <row r="2662" spans="1:10">
      <c r="A2662" s="3">
        <v>44149</v>
      </c>
      <c r="B2662">
        <v>2.4740000000000002</v>
      </c>
      <c r="C2662">
        <f t="shared" si="287"/>
        <v>11</v>
      </c>
      <c r="D2662">
        <f t="shared" si="288"/>
        <v>14</v>
      </c>
      <c r="E2662">
        <f t="shared" si="289"/>
        <v>2020</v>
      </c>
      <c r="F2662">
        <v>2.4740000000000002</v>
      </c>
      <c r="G2662" t="str">
        <f t="shared" si="290"/>
        <v>02</v>
      </c>
      <c r="H2662" t="str">
        <f t="shared" si="291"/>
        <v>Nov</v>
      </c>
      <c r="I2662" t="str">
        <f t="shared" si="292"/>
        <v>14</v>
      </c>
      <c r="J2662">
        <f t="shared" si="293"/>
        <v>2021</v>
      </c>
    </row>
    <row r="2663" spans="1:10">
      <c r="A2663" s="3">
        <v>44150</v>
      </c>
      <c r="B2663">
        <v>1.8580000000000001</v>
      </c>
      <c r="C2663">
        <f t="shared" si="287"/>
        <v>11</v>
      </c>
      <c r="D2663">
        <f t="shared" si="288"/>
        <v>15</v>
      </c>
      <c r="E2663">
        <f t="shared" si="289"/>
        <v>2020</v>
      </c>
      <c r="F2663">
        <v>1.8580000000000001</v>
      </c>
      <c r="G2663" t="str">
        <f t="shared" si="290"/>
        <v>02</v>
      </c>
      <c r="H2663" t="str">
        <f t="shared" si="291"/>
        <v>Nov</v>
      </c>
      <c r="I2663" t="str">
        <f t="shared" si="292"/>
        <v>15</v>
      </c>
      <c r="J2663">
        <f t="shared" si="293"/>
        <v>2021</v>
      </c>
    </row>
    <row r="2664" spans="1:10">
      <c r="A2664" s="3">
        <v>44151</v>
      </c>
      <c r="B2664">
        <v>6.3550000000000004</v>
      </c>
      <c r="C2664">
        <f t="shared" si="287"/>
        <v>11</v>
      </c>
      <c r="D2664">
        <f t="shared" si="288"/>
        <v>16</v>
      </c>
      <c r="E2664">
        <f t="shared" si="289"/>
        <v>2020</v>
      </c>
      <c r="F2664">
        <v>6.3550000000000004</v>
      </c>
      <c r="G2664" t="str">
        <f t="shared" si="290"/>
        <v>02</v>
      </c>
      <c r="H2664" t="str">
        <f t="shared" si="291"/>
        <v>Nov</v>
      </c>
      <c r="I2664" t="str">
        <f t="shared" si="292"/>
        <v>16</v>
      </c>
      <c r="J2664">
        <f t="shared" si="293"/>
        <v>2021</v>
      </c>
    </row>
    <row r="2665" spans="1:10">
      <c r="A2665" s="3">
        <v>44152</v>
      </c>
      <c r="B2665">
        <v>4.91</v>
      </c>
      <c r="C2665">
        <f t="shared" si="287"/>
        <v>11</v>
      </c>
      <c r="D2665">
        <f t="shared" si="288"/>
        <v>17</v>
      </c>
      <c r="E2665">
        <f t="shared" si="289"/>
        <v>2020</v>
      </c>
      <c r="F2665">
        <v>4.91</v>
      </c>
      <c r="G2665" t="str">
        <f t="shared" si="290"/>
        <v>02</v>
      </c>
      <c r="H2665" t="str">
        <f t="shared" si="291"/>
        <v>Nov</v>
      </c>
      <c r="I2665" t="str">
        <f t="shared" si="292"/>
        <v>17</v>
      </c>
      <c r="J2665">
        <f t="shared" si="293"/>
        <v>2021</v>
      </c>
    </row>
    <row r="2666" spans="1:10">
      <c r="A2666" s="3">
        <v>44153</v>
      </c>
      <c r="B2666">
        <v>3.2839999999999998</v>
      </c>
      <c r="C2666">
        <f t="shared" si="287"/>
        <v>11</v>
      </c>
      <c r="D2666">
        <f t="shared" si="288"/>
        <v>18</v>
      </c>
      <c r="E2666">
        <f t="shared" si="289"/>
        <v>2020</v>
      </c>
      <c r="F2666">
        <v>3.2839999999999998</v>
      </c>
      <c r="G2666" t="str">
        <f t="shared" si="290"/>
        <v>02</v>
      </c>
      <c r="H2666" t="str">
        <f t="shared" si="291"/>
        <v>Nov</v>
      </c>
      <c r="I2666" t="str">
        <f t="shared" si="292"/>
        <v>18</v>
      </c>
      <c r="J2666">
        <f t="shared" si="293"/>
        <v>2021</v>
      </c>
    </row>
    <row r="2667" spans="1:10">
      <c r="A2667" s="3">
        <v>44154</v>
      </c>
      <c r="B2667">
        <v>3.0049999999999999</v>
      </c>
      <c r="C2667">
        <f t="shared" si="287"/>
        <v>11</v>
      </c>
      <c r="D2667">
        <f t="shared" si="288"/>
        <v>19</v>
      </c>
      <c r="E2667">
        <f t="shared" si="289"/>
        <v>2020</v>
      </c>
      <c r="F2667">
        <v>3.0049999999999999</v>
      </c>
      <c r="G2667" t="str">
        <f t="shared" si="290"/>
        <v>02</v>
      </c>
      <c r="H2667" t="str">
        <f t="shared" si="291"/>
        <v>Nov</v>
      </c>
      <c r="I2667" t="str">
        <f t="shared" si="292"/>
        <v>19</v>
      </c>
      <c r="J2667">
        <f t="shared" si="293"/>
        <v>2021</v>
      </c>
    </row>
    <row r="2668" spans="1:10">
      <c r="A2668" s="3">
        <v>44155</v>
      </c>
      <c r="B2668">
        <v>2.3410000000000002</v>
      </c>
      <c r="C2668">
        <f t="shared" si="287"/>
        <v>11</v>
      </c>
      <c r="D2668">
        <f t="shared" si="288"/>
        <v>20</v>
      </c>
      <c r="E2668">
        <f t="shared" si="289"/>
        <v>2020</v>
      </c>
      <c r="F2668">
        <v>2.3410000000000002</v>
      </c>
      <c r="G2668" t="str">
        <f t="shared" si="290"/>
        <v>02</v>
      </c>
      <c r="H2668" t="str">
        <f t="shared" si="291"/>
        <v>Nov</v>
      </c>
      <c r="I2668" t="str">
        <f t="shared" si="292"/>
        <v>20</v>
      </c>
      <c r="J2668">
        <f t="shared" si="293"/>
        <v>2021</v>
      </c>
    </row>
    <row r="2669" spans="1:10">
      <c r="A2669" s="3">
        <v>44156</v>
      </c>
      <c r="B2669">
        <v>1.929</v>
      </c>
      <c r="C2669">
        <f t="shared" si="287"/>
        <v>11</v>
      </c>
      <c r="D2669">
        <f t="shared" si="288"/>
        <v>21</v>
      </c>
      <c r="E2669">
        <f t="shared" si="289"/>
        <v>2020</v>
      </c>
      <c r="F2669">
        <v>1.929</v>
      </c>
      <c r="G2669" t="str">
        <f t="shared" si="290"/>
        <v>02</v>
      </c>
      <c r="H2669" t="str">
        <f t="shared" si="291"/>
        <v>Nov</v>
      </c>
      <c r="I2669" t="str">
        <f t="shared" si="292"/>
        <v>21</v>
      </c>
      <c r="J2669">
        <f t="shared" si="293"/>
        <v>2021</v>
      </c>
    </row>
    <row r="2670" spans="1:10">
      <c r="A2670" s="3">
        <v>44157</v>
      </c>
      <c r="B2670">
        <v>1.5780000000000001</v>
      </c>
      <c r="C2670">
        <f t="shared" si="287"/>
        <v>11</v>
      </c>
      <c r="D2670">
        <f t="shared" si="288"/>
        <v>22</v>
      </c>
      <c r="E2670">
        <f t="shared" si="289"/>
        <v>2020</v>
      </c>
      <c r="F2670">
        <v>1.5780000000000001</v>
      </c>
      <c r="G2670" t="str">
        <f t="shared" si="290"/>
        <v>02</v>
      </c>
      <c r="H2670" t="str">
        <f t="shared" si="291"/>
        <v>Nov</v>
      </c>
      <c r="I2670" t="str">
        <f t="shared" si="292"/>
        <v>22</v>
      </c>
      <c r="J2670">
        <f t="shared" si="293"/>
        <v>2021</v>
      </c>
    </row>
    <row r="2671" spans="1:10">
      <c r="A2671" s="3">
        <v>44158</v>
      </c>
      <c r="B2671">
        <v>1.5369999999999999</v>
      </c>
      <c r="C2671">
        <f t="shared" si="287"/>
        <v>11</v>
      </c>
      <c r="D2671">
        <f t="shared" si="288"/>
        <v>23</v>
      </c>
      <c r="E2671">
        <f t="shared" si="289"/>
        <v>2020</v>
      </c>
      <c r="F2671">
        <v>1.5369999999999999</v>
      </c>
      <c r="G2671" t="str">
        <f t="shared" si="290"/>
        <v>02</v>
      </c>
      <c r="H2671" t="str">
        <f t="shared" si="291"/>
        <v>Nov</v>
      </c>
      <c r="I2671" t="str">
        <f t="shared" si="292"/>
        <v>23</v>
      </c>
      <c r="J2671">
        <f t="shared" si="293"/>
        <v>2021</v>
      </c>
    </row>
    <row r="2672" spans="1:10">
      <c r="A2672" s="3">
        <v>44159</v>
      </c>
      <c r="B2672">
        <v>1.484</v>
      </c>
      <c r="C2672">
        <f t="shared" si="287"/>
        <v>11</v>
      </c>
      <c r="D2672">
        <f t="shared" si="288"/>
        <v>24</v>
      </c>
      <c r="E2672">
        <f t="shared" si="289"/>
        <v>2020</v>
      </c>
      <c r="F2672">
        <v>1.484</v>
      </c>
      <c r="G2672" t="str">
        <f t="shared" si="290"/>
        <v>02</v>
      </c>
      <c r="H2672" t="str">
        <f t="shared" si="291"/>
        <v>Nov</v>
      </c>
      <c r="I2672" t="str">
        <f t="shared" si="292"/>
        <v>24</v>
      </c>
      <c r="J2672">
        <f t="shared" si="293"/>
        <v>2021</v>
      </c>
    </row>
    <row r="2673" spans="1:10">
      <c r="A2673" s="3">
        <v>44160</v>
      </c>
      <c r="B2673">
        <v>1.347</v>
      </c>
      <c r="C2673">
        <f t="shared" si="287"/>
        <v>11</v>
      </c>
      <c r="D2673">
        <f t="shared" si="288"/>
        <v>25</v>
      </c>
      <c r="E2673">
        <f t="shared" si="289"/>
        <v>2020</v>
      </c>
      <c r="F2673">
        <v>1.347</v>
      </c>
      <c r="G2673" t="str">
        <f t="shared" si="290"/>
        <v>02</v>
      </c>
      <c r="H2673" t="str">
        <f t="shared" si="291"/>
        <v>Nov</v>
      </c>
      <c r="I2673" t="str">
        <f t="shared" si="292"/>
        <v>25</v>
      </c>
      <c r="J2673">
        <f t="shared" si="293"/>
        <v>2021</v>
      </c>
    </row>
    <row r="2674" spans="1:10">
      <c r="A2674" s="3">
        <v>44161</v>
      </c>
      <c r="B2674">
        <v>1.347</v>
      </c>
      <c r="C2674">
        <f t="shared" si="287"/>
        <v>11</v>
      </c>
      <c r="D2674">
        <f t="shared" si="288"/>
        <v>26</v>
      </c>
      <c r="E2674">
        <f t="shared" si="289"/>
        <v>2020</v>
      </c>
      <c r="F2674">
        <v>1.347</v>
      </c>
      <c r="G2674" t="str">
        <f t="shared" si="290"/>
        <v>02</v>
      </c>
      <c r="H2674" t="str">
        <f t="shared" si="291"/>
        <v>Nov</v>
      </c>
      <c r="I2674" t="str">
        <f t="shared" si="292"/>
        <v>26</v>
      </c>
      <c r="J2674">
        <f t="shared" si="293"/>
        <v>2021</v>
      </c>
    </row>
    <row r="2675" spans="1:10">
      <c r="A2675" s="3">
        <v>44162</v>
      </c>
      <c r="B2675">
        <v>1.3560000000000001</v>
      </c>
      <c r="C2675">
        <f t="shared" si="287"/>
        <v>11</v>
      </c>
      <c r="D2675">
        <f t="shared" si="288"/>
        <v>27</v>
      </c>
      <c r="E2675">
        <f t="shared" si="289"/>
        <v>2020</v>
      </c>
      <c r="F2675">
        <v>1.3560000000000001</v>
      </c>
      <c r="G2675" t="str">
        <f t="shared" si="290"/>
        <v>02</v>
      </c>
      <c r="H2675" t="str">
        <f t="shared" si="291"/>
        <v>Nov</v>
      </c>
      <c r="I2675" t="str">
        <f t="shared" si="292"/>
        <v>27</v>
      </c>
      <c r="J2675">
        <f t="shared" si="293"/>
        <v>2021</v>
      </c>
    </row>
    <row r="2676" spans="1:10">
      <c r="A2676" s="3">
        <v>44163</v>
      </c>
      <c r="B2676">
        <v>1.5269999999999999</v>
      </c>
      <c r="C2676">
        <f t="shared" si="287"/>
        <v>11</v>
      </c>
      <c r="D2676">
        <f t="shared" si="288"/>
        <v>28</v>
      </c>
      <c r="E2676">
        <f t="shared" si="289"/>
        <v>2020</v>
      </c>
      <c r="F2676">
        <v>1.5269999999999999</v>
      </c>
      <c r="G2676" t="str">
        <f t="shared" si="290"/>
        <v>02</v>
      </c>
      <c r="H2676" t="str">
        <f t="shared" si="291"/>
        <v>Nov</v>
      </c>
      <c r="I2676" t="str">
        <f t="shared" si="292"/>
        <v>28</v>
      </c>
      <c r="J2676">
        <f t="shared" si="293"/>
        <v>2021</v>
      </c>
    </row>
    <row r="2677" spans="1:10">
      <c r="A2677" s="3">
        <v>44164</v>
      </c>
      <c r="B2677">
        <v>9.9700000000000006</v>
      </c>
      <c r="C2677">
        <f t="shared" si="287"/>
        <v>11</v>
      </c>
      <c r="D2677">
        <f t="shared" si="288"/>
        <v>29</v>
      </c>
      <c r="E2677">
        <f t="shared" si="289"/>
        <v>2020</v>
      </c>
      <c r="F2677">
        <v>9.9700000000000006</v>
      </c>
      <c r="G2677" t="str">
        <f t="shared" si="290"/>
        <v>02</v>
      </c>
      <c r="H2677" t="str">
        <f t="shared" si="291"/>
        <v>Nov</v>
      </c>
      <c r="I2677" t="str">
        <f t="shared" si="292"/>
        <v>29</v>
      </c>
      <c r="J2677">
        <f t="shared" si="293"/>
        <v>2021</v>
      </c>
    </row>
    <row r="2678" spans="1:10">
      <c r="A2678" s="3">
        <v>44165</v>
      </c>
      <c r="B2678">
        <v>11.585000000000001</v>
      </c>
      <c r="C2678">
        <f t="shared" si="287"/>
        <v>11</v>
      </c>
      <c r="D2678">
        <f t="shared" si="288"/>
        <v>30</v>
      </c>
      <c r="E2678">
        <f t="shared" si="289"/>
        <v>2020</v>
      </c>
      <c r="F2678">
        <v>11.585000000000001</v>
      </c>
      <c r="G2678" t="str">
        <f t="shared" si="290"/>
        <v>02</v>
      </c>
      <c r="H2678" t="str">
        <f t="shared" si="291"/>
        <v>Nov</v>
      </c>
      <c r="I2678" t="str">
        <f t="shared" si="292"/>
        <v>30</v>
      </c>
      <c r="J2678">
        <f t="shared" si="293"/>
        <v>2021</v>
      </c>
    </row>
    <row r="2679" spans="1:10">
      <c r="A2679" s="3">
        <v>44166</v>
      </c>
      <c r="B2679">
        <v>6.734</v>
      </c>
      <c r="C2679">
        <f t="shared" si="287"/>
        <v>12</v>
      </c>
      <c r="D2679">
        <f t="shared" si="288"/>
        <v>1</v>
      </c>
      <c r="E2679">
        <f t="shared" si="289"/>
        <v>2020</v>
      </c>
      <c r="F2679">
        <v>6.734</v>
      </c>
      <c r="G2679" t="str">
        <f t="shared" si="290"/>
        <v>03</v>
      </c>
      <c r="H2679" t="str">
        <f t="shared" si="291"/>
        <v>Dec</v>
      </c>
      <c r="I2679" t="str">
        <f t="shared" si="292"/>
        <v>01</v>
      </c>
      <c r="J2679">
        <f t="shared" si="293"/>
        <v>2021</v>
      </c>
    </row>
    <row r="2680" spans="1:10">
      <c r="A2680" s="3">
        <v>44167</v>
      </c>
      <c r="B2680">
        <v>5.6050000000000004</v>
      </c>
      <c r="C2680">
        <f t="shared" si="287"/>
        <v>12</v>
      </c>
      <c r="D2680">
        <f t="shared" si="288"/>
        <v>2</v>
      </c>
      <c r="E2680">
        <f t="shared" si="289"/>
        <v>2020</v>
      </c>
      <c r="F2680">
        <v>5.6050000000000004</v>
      </c>
      <c r="G2680" t="str">
        <f t="shared" si="290"/>
        <v>03</v>
      </c>
      <c r="H2680" t="str">
        <f t="shared" si="291"/>
        <v>Dec</v>
      </c>
      <c r="I2680" t="str">
        <f t="shared" si="292"/>
        <v>02</v>
      </c>
      <c r="J2680">
        <f t="shared" si="293"/>
        <v>2021</v>
      </c>
    </row>
    <row r="2681" spans="1:10">
      <c r="A2681" s="3">
        <v>44168</v>
      </c>
      <c r="B2681">
        <v>5.1589999999999998</v>
      </c>
      <c r="C2681">
        <f t="shared" si="287"/>
        <v>12</v>
      </c>
      <c r="D2681">
        <f t="shared" si="288"/>
        <v>3</v>
      </c>
      <c r="E2681">
        <f t="shared" si="289"/>
        <v>2020</v>
      </c>
      <c r="F2681">
        <v>5.1589999999999998</v>
      </c>
      <c r="G2681" t="str">
        <f t="shared" si="290"/>
        <v>03</v>
      </c>
      <c r="H2681" t="str">
        <f t="shared" si="291"/>
        <v>Dec</v>
      </c>
      <c r="I2681" t="str">
        <f t="shared" si="292"/>
        <v>03</v>
      </c>
      <c r="J2681">
        <f t="shared" si="293"/>
        <v>2021</v>
      </c>
    </row>
    <row r="2682" spans="1:10">
      <c r="A2682" s="3">
        <v>44169</v>
      </c>
      <c r="B2682">
        <v>3.1850000000000001</v>
      </c>
      <c r="C2682">
        <f t="shared" si="287"/>
        <v>12</v>
      </c>
      <c r="D2682">
        <f t="shared" si="288"/>
        <v>4</v>
      </c>
      <c r="E2682">
        <f t="shared" si="289"/>
        <v>2020</v>
      </c>
      <c r="F2682">
        <v>3.1850000000000001</v>
      </c>
      <c r="G2682" t="str">
        <f t="shared" si="290"/>
        <v>03</v>
      </c>
      <c r="H2682" t="str">
        <f t="shared" si="291"/>
        <v>Dec</v>
      </c>
      <c r="I2682" t="str">
        <f t="shared" si="292"/>
        <v>04</v>
      </c>
      <c r="J2682">
        <f t="shared" si="293"/>
        <v>2021</v>
      </c>
    </row>
    <row r="2683" spans="1:10">
      <c r="A2683" s="3">
        <v>44170</v>
      </c>
      <c r="B2683">
        <v>3.7570000000000001</v>
      </c>
      <c r="C2683">
        <f t="shared" si="287"/>
        <v>12</v>
      </c>
      <c r="D2683">
        <f t="shared" si="288"/>
        <v>5</v>
      </c>
      <c r="E2683">
        <f t="shared" si="289"/>
        <v>2020</v>
      </c>
      <c r="F2683">
        <v>3.7570000000000001</v>
      </c>
      <c r="G2683" t="str">
        <f t="shared" si="290"/>
        <v>03</v>
      </c>
      <c r="H2683" t="str">
        <f t="shared" si="291"/>
        <v>Dec</v>
      </c>
      <c r="I2683" t="str">
        <f t="shared" si="292"/>
        <v>05</v>
      </c>
      <c r="J2683">
        <f t="shared" si="293"/>
        <v>2021</v>
      </c>
    </row>
    <row r="2684" spans="1:10">
      <c r="A2684" s="3">
        <v>44171</v>
      </c>
      <c r="B2684">
        <v>4.1859999999999999</v>
      </c>
      <c r="C2684">
        <f t="shared" si="287"/>
        <v>12</v>
      </c>
      <c r="D2684">
        <f t="shared" si="288"/>
        <v>6</v>
      </c>
      <c r="E2684">
        <f t="shared" si="289"/>
        <v>2020</v>
      </c>
      <c r="F2684">
        <v>4.1859999999999999</v>
      </c>
      <c r="G2684" t="str">
        <f t="shared" si="290"/>
        <v>03</v>
      </c>
      <c r="H2684" t="str">
        <f t="shared" si="291"/>
        <v>Dec</v>
      </c>
      <c r="I2684" t="str">
        <f t="shared" si="292"/>
        <v>06</v>
      </c>
      <c r="J2684">
        <f t="shared" si="293"/>
        <v>2021</v>
      </c>
    </row>
    <row r="2685" spans="1:10">
      <c r="A2685" s="3">
        <v>44172</v>
      </c>
      <c r="B2685">
        <v>5.9610000000000003</v>
      </c>
      <c r="C2685">
        <f t="shared" si="287"/>
        <v>12</v>
      </c>
      <c r="D2685">
        <f t="shared" si="288"/>
        <v>7</v>
      </c>
      <c r="E2685">
        <f t="shared" si="289"/>
        <v>2020</v>
      </c>
      <c r="F2685">
        <v>5.9610000000000003</v>
      </c>
      <c r="G2685" t="str">
        <f t="shared" si="290"/>
        <v>03</v>
      </c>
      <c r="H2685" t="str">
        <f t="shared" si="291"/>
        <v>Dec</v>
      </c>
      <c r="I2685" t="str">
        <f t="shared" si="292"/>
        <v>07</v>
      </c>
      <c r="J2685">
        <f t="shared" si="293"/>
        <v>2021</v>
      </c>
    </row>
    <row r="2686" spans="1:10">
      <c r="A2686" s="3">
        <v>44173</v>
      </c>
      <c r="B2686">
        <v>4.6340000000000003</v>
      </c>
      <c r="C2686">
        <f t="shared" si="287"/>
        <v>12</v>
      </c>
      <c r="D2686">
        <f t="shared" si="288"/>
        <v>8</v>
      </c>
      <c r="E2686">
        <f t="shared" si="289"/>
        <v>2020</v>
      </c>
      <c r="F2686">
        <v>4.6340000000000003</v>
      </c>
      <c r="G2686" t="str">
        <f t="shared" si="290"/>
        <v>03</v>
      </c>
      <c r="H2686" t="str">
        <f t="shared" si="291"/>
        <v>Dec</v>
      </c>
      <c r="I2686" t="str">
        <f t="shared" si="292"/>
        <v>08</v>
      </c>
      <c r="J2686">
        <f t="shared" si="293"/>
        <v>2021</v>
      </c>
    </row>
    <row r="2687" spans="1:10">
      <c r="A2687" s="3">
        <v>44174</v>
      </c>
      <c r="B2687">
        <v>3.351</v>
      </c>
      <c r="C2687">
        <f t="shared" si="287"/>
        <v>12</v>
      </c>
      <c r="D2687">
        <f t="shared" si="288"/>
        <v>9</v>
      </c>
      <c r="E2687">
        <f t="shared" si="289"/>
        <v>2020</v>
      </c>
      <c r="F2687">
        <v>3.351</v>
      </c>
      <c r="G2687" t="str">
        <f t="shared" si="290"/>
        <v>03</v>
      </c>
      <c r="H2687" t="str">
        <f t="shared" si="291"/>
        <v>Dec</v>
      </c>
      <c r="I2687" t="str">
        <f t="shared" si="292"/>
        <v>09</v>
      </c>
      <c r="J2687">
        <f t="shared" si="293"/>
        <v>2021</v>
      </c>
    </row>
    <row r="2688" spans="1:10">
      <c r="A2688" s="3">
        <v>44175</v>
      </c>
      <c r="B2688">
        <v>3.69</v>
      </c>
      <c r="C2688">
        <f t="shared" si="287"/>
        <v>12</v>
      </c>
      <c r="D2688">
        <f t="shared" si="288"/>
        <v>10</v>
      </c>
      <c r="E2688">
        <f t="shared" si="289"/>
        <v>2020</v>
      </c>
      <c r="F2688">
        <v>3.69</v>
      </c>
      <c r="G2688" t="str">
        <f t="shared" si="290"/>
        <v>03</v>
      </c>
      <c r="H2688" t="str">
        <f t="shared" si="291"/>
        <v>Dec</v>
      </c>
      <c r="I2688" t="str">
        <f t="shared" si="292"/>
        <v>10</v>
      </c>
      <c r="J2688">
        <f t="shared" si="293"/>
        <v>2021</v>
      </c>
    </row>
    <row r="2689" spans="1:10">
      <c r="A2689" s="3">
        <v>44176</v>
      </c>
      <c r="B2689">
        <v>3.1150000000000002</v>
      </c>
      <c r="C2689">
        <f t="shared" si="287"/>
        <v>12</v>
      </c>
      <c r="D2689">
        <f t="shared" si="288"/>
        <v>11</v>
      </c>
      <c r="E2689">
        <f t="shared" si="289"/>
        <v>2020</v>
      </c>
      <c r="F2689">
        <v>3.1150000000000002</v>
      </c>
      <c r="G2689" t="str">
        <f t="shared" si="290"/>
        <v>03</v>
      </c>
      <c r="H2689" t="str">
        <f t="shared" si="291"/>
        <v>Dec</v>
      </c>
      <c r="I2689" t="str">
        <f t="shared" si="292"/>
        <v>11</v>
      </c>
      <c r="J2689">
        <f t="shared" si="293"/>
        <v>2021</v>
      </c>
    </row>
    <row r="2690" spans="1:10">
      <c r="A2690" s="3">
        <v>44177</v>
      </c>
      <c r="B2690">
        <v>3.5830000000000002</v>
      </c>
      <c r="C2690">
        <f t="shared" si="287"/>
        <v>12</v>
      </c>
      <c r="D2690">
        <f t="shared" si="288"/>
        <v>12</v>
      </c>
      <c r="E2690">
        <f t="shared" si="289"/>
        <v>2020</v>
      </c>
      <c r="F2690">
        <v>3.5830000000000002</v>
      </c>
      <c r="G2690" t="str">
        <f t="shared" si="290"/>
        <v>03</v>
      </c>
      <c r="H2690" t="str">
        <f t="shared" si="291"/>
        <v>Dec</v>
      </c>
      <c r="I2690" t="str">
        <f t="shared" si="292"/>
        <v>12</v>
      </c>
      <c r="J2690">
        <f t="shared" si="293"/>
        <v>2021</v>
      </c>
    </row>
    <row r="2691" spans="1:10">
      <c r="A2691" s="3">
        <v>44178</v>
      </c>
      <c r="B2691">
        <v>3.5209999999999999</v>
      </c>
      <c r="C2691">
        <f t="shared" ref="C2691:C2754" si="294">MONTH(A2691)</f>
        <v>12</v>
      </c>
      <c r="D2691">
        <f t="shared" ref="D2691:D2754" si="295">DAY(A2691)</f>
        <v>13</v>
      </c>
      <c r="E2691">
        <f t="shared" ref="E2691:E2754" si="296">YEAR(A2691)</f>
        <v>2020</v>
      </c>
      <c r="F2691">
        <v>3.5209999999999999</v>
      </c>
      <c r="G2691" t="str">
        <f t="shared" ref="G2691:G2754" si="297">TEXT(MOD(C2691+2,12)+1,"00")</f>
        <v>03</v>
      </c>
      <c r="H2691" t="str">
        <f t="shared" ref="H2691:H2754" si="298">TEXT(A2691,"mmm")</f>
        <v>Dec</v>
      </c>
      <c r="I2691" t="str">
        <f t="shared" ref="I2691:I2754" si="299">TEXT(D2691,"00")</f>
        <v>13</v>
      </c>
      <c r="J2691">
        <f t="shared" ref="J2691:J2754" si="300">IF(C2691&gt;9,E2691+1,E2691)</f>
        <v>2021</v>
      </c>
    </row>
    <row r="2692" spans="1:10">
      <c r="A2692" s="3">
        <v>44179</v>
      </c>
      <c r="B2692">
        <v>3.3</v>
      </c>
      <c r="C2692">
        <f t="shared" si="294"/>
        <v>12</v>
      </c>
      <c r="D2692">
        <f t="shared" si="295"/>
        <v>14</v>
      </c>
      <c r="E2692">
        <f t="shared" si="296"/>
        <v>2020</v>
      </c>
      <c r="F2692">
        <v>3.3</v>
      </c>
      <c r="G2692" t="str">
        <f t="shared" si="297"/>
        <v>03</v>
      </c>
      <c r="H2692" t="str">
        <f t="shared" si="298"/>
        <v>Dec</v>
      </c>
      <c r="I2692" t="str">
        <f t="shared" si="299"/>
        <v>14</v>
      </c>
      <c r="J2692">
        <f t="shared" si="300"/>
        <v>2021</v>
      </c>
    </row>
    <row r="2693" spans="1:10">
      <c r="A2693" s="3">
        <v>44180</v>
      </c>
      <c r="B2693">
        <v>1.9239999999999999</v>
      </c>
      <c r="C2693">
        <f t="shared" si="294"/>
        <v>12</v>
      </c>
      <c r="D2693">
        <f t="shared" si="295"/>
        <v>15</v>
      </c>
      <c r="E2693">
        <f t="shared" si="296"/>
        <v>2020</v>
      </c>
      <c r="F2693">
        <v>1.9239999999999999</v>
      </c>
      <c r="G2693" t="str">
        <f t="shared" si="297"/>
        <v>03</v>
      </c>
      <c r="H2693" t="str">
        <f t="shared" si="298"/>
        <v>Dec</v>
      </c>
      <c r="I2693" t="str">
        <f t="shared" si="299"/>
        <v>15</v>
      </c>
      <c r="J2693">
        <f t="shared" si="300"/>
        <v>2021</v>
      </c>
    </row>
    <row r="2694" spans="1:10">
      <c r="A2694" s="3">
        <v>44181</v>
      </c>
      <c r="B2694">
        <v>7.53</v>
      </c>
      <c r="C2694">
        <f t="shared" si="294"/>
        <v>12</v>
      </c>
      <c r="D2694">
        <f t="shared" si="295"/>
        <v>16</v>
      </c>
      <c r="E2694">
        <f t="shared" si="296"/>
        <v>2020</v>
      </c>
      <c r="F2694">
        <v>7.53</v>
      </c>
      <c r="G2694" t="str">
        <f t="shared" si="297"/>
        <v>03</v>
      </c>
      <c r="H2694" t="str">
        <f t="shared" si="298"/>
        <v>Dec</v>
      </c>
      <c r="I2694" t="str">
        <f t="shared" si="299"/>
        <v>16</v>
      </c>
      <c r="J2694">
        <f t="shared" si="300"/>
        <v>2021</v>
      </c>
    </row>
    <row r="2695" spans="1:10">
      <c r="A2695" s="3">
        <v>44182</v>
      </c>
      <c r="B2695">
        <v>4.28</v>
      </c>
      <c r="C2695">
        <f t="shared" si="294"/>
        <v>12</v>
      </c>
      <c r="D2695">
        <f t="shared" si="295"/>
        <v>17</v>
      </c>
      <c r="E2695">
        <f t="shared" si="296"/>
        <v>2020</v>
      </c>
      <c r="F2695">
        <v>4.28</v>
      </c>
      <c r="G2695" t="str">
        <f t="shared" si="297"/>
        <v>03</v>
      </c>
      <c r="H2695" t="str">
        <f t="shared" si="298"/>
        <v>Dec</v>
      </c>
      <c r="I2695" t="str">
        <f t="shared" si="299"/>
        <v>17</v>
      </c>
      <c r="J2695">
        <f t="shared" si="300"/>
        <v>2021</v>
      </c>
    </row>
    <row r="2696" spans="1:10">
      <c r="A2696" s="3">
        <v>44183</v>
      </c>
      <c r="B2696">
        <v>12.512</v>
      </c>
      <c r="C2696">
        <f t="shared" si="294"/>
        <v>12</v>
      </c>
      <c r="D2696">
        <f t="shared" si="295"/>
        <v>18</v>
      </c>
      <c r="E2696">
        <f t="shared" si="296"/>
        <v>2020</v>
      </c>
      <c r="F2696">
        <v>12.512</v>
      </c>
      <c r="G2696" t="str">
        <f t="shared" si="297"/>
        <v>03</v>
      </c>
      <c r="H2696" t="str">
        <f t="shared" si="298"/>
        <v>Dec</v>
      </c>
      <c r="I2696" t="str">
        <f t="shared" si="299"/>
        <v>18</v>
      </c>
      <c r="J2696">
        <f t="shared" si="300"/>
        <v>2021</v>
      </c>
    </row>
    <row r="2697" spans="1:10">
      <c r="A2697" s="3">
        <v>44184</v>
      </c>
      <c r="B2697">
        <v>8.3829999999999991</v>
      </c>
      <c r="C2697">
        <f t="shared" si="294"/>
        <v>12</v>
      </c>
      <c r="D2697">
        <f t="shared" si="295"/>
        <v>19</v>
      </c>
      <c r="E2697">
        <f t="shared" si="296"/>
        <v>2020</v>
      </c>
      <c r="F2697">
        <v>8.3829999999999991</v>
      </c>
      <c r="G2697" t="str">
        <f t="shared" si="297"/>
        <v>03</v>
      </c>
      <c r="H2697" t="str">
        <f t="shared" si="298"/>
        <v>Dec</v>
      </c>
      <c r="I2697" t="str">
        <f t="shared" si="299"/>
        <v>19</v>
      </c>
      <c r="J2697">
        <f t="shared" si="300"/>
        <v>2021</v>
      </c>
    </row>
    <row r="2698" spans="1:10">
      <c r="A2698" s="3">
        <v>44185</v>
      </c>
      <c r="B2698">
        <v>7.3259999999999996</v>
      </c>
      <c r="C2698">
        <f t="shared" si="294"/>
        <v>12</v>
      </c>
      <c r="D2698">
        <f t="shared" si="295"/>
        <v>20</v>
      </c>
      <c r="E2698">
        <f t="shared" si="296"/>
        <v>2020</v>
      </c>
      <c r="F2698">
        <v>7.3259999999999996</v>
      </c>
      <c r="G2698" t="str">
        <f t="shared" si="297"/>
        <v>03</v>
      </c>
      <c r="H2698" t="str">
        <f t="shared" si="298"/>
        <v>Dec</v>
      </c>
      <c r="I2698" t="str">
        <f t="shared" si="299"/>
        <v>20</v>
      </c>
      <c r="J2698">
        <f t="shared" si="300"/>
        <v>2021</v>
      </c>
    </row>
    <row r="2699" spans="1:10">
      <c r="A2699" s="3">
        <v>44186</v>
      </c>
      <c r="B2699">
        <v>7.6189999999999998</v>
      </c>
      <c r="C2699">
        <f t="shared" si="294"/>
        <v>12</v>
      </c>
      <c r="D2699">
        <f t="shared" si="295"/>
        <v>21</v>
      </c>
      <c r="E2699">
        <f t="shared" si="296"/>
        <v>2020</v>
      </c>
      <c r="F2699">
        <v>7.6189999999999998</v>
      </c>
      <c r="G2699" t="str">
        <f t="shared" si="297"/>
        <v>03</v>
      </c>
      <c r="H2699" t="str">
        <f t="shared" si="298"/>
        <v>Dec</v>
      </c>
      <c r="I2699" t="str">
        <f t="shared" si="299"/>
        <v>21</v>
      </c>
      <c r="J2699">
        <f t="shared" si="300"/>
        <v>2021</v>
      </c>
    </row>
    <row r="2700" spans="1:10">
      <c r="A2700" s="3">
        <v>44187</v>
      </c>
      <c r="B2700">
        <v>38.866999999999997</v>
      </c>
      <c r="C2700">
        <f t="shared" si="294"/>
        <v>12</v>
      </c>
      <c r="D2700">
        <f t="shared" si="295"/>
        <v>22</v>
      </c>
      <c r="E2700">
        <f t="shared" si="296"/>
        <v>2020</v>
      </c>
      <c r="F2700">
        <v>38.866999999999997</v>
      </c>
      <c r="G2700" t="str">
        <f t="shared" si="297"/>
        <v>03</v>
      </c>
      <c r="H2700" t="str">
        <f t="shared" si="298"/>
        <v>Dec</v>
      </c>
      <c r="I2700" t="str">
        <f t="shared" si="299"/>
        <v>22</v>
      </c>
      <c r="J2700">
        <f t="shared" si="300"/>
        <v>2021</v>
      </c>
    </row>
    <row r="2701" spans="1:10">
      <c r="A2701" s="3">
        <v>44188</v>
      </c>
      <c r="B2701">
        <v>37.372999999999998</v>
      </c>
      <c r="C2701">
        <f t="shared" si="294"/>
        <v>12</v>
      </c>
      <c r="D2701">
        <f t="shared" si="295"/>
        <v>23</v>
      </c>
      <c r="E2701">
        <f t="shared" si="296"/>
        <v>2020</v>
      </c>
      <c r="F2701">
        <v>37.372999999999998</v>
      </c>
      <c r="G2701" t="str">
        <f t="shared" si="297"/>
        <v>03</v>
      </c>
      <c r="H2701" t="str">
        <f t="shared" si="298"/>
        <v>Dec</v>
      </c>
      <c r="I2701" t="str">
        <f t="shared" si="299"/>
        <v>23</v>
      </c>
      <c r="J2701">
        <f t="shared" si="300"/>
        <v>2021</v>
      </c>
    </row>
    <row r="2702" spans="1:10">
      <c r="A2702" s="3">
        <v>44189</v>
      </c>
      <c r="B2702">
        <v>94.042000000000002</v>
      </c>
      <c r="C2702">
        <f t="shared" si="294"/>
        <v>12</v>
      </c>
      <c r="D2702">
        <f t="shared" si="295"/>
        <v>24</v>
      </c>
      <c r="E2702">
        <f t="shared" si="296"/>
        <v>2020</v>
      </c>
      <c r="F2702">
        <v>94.042000000000002</v>
      </c>
      <c r="G2702" t="str">
        <f t="shared" si="297"/>
        <v>03</v>
      </c>
      <c r="H2702" t="str">
        <f t="shared" si="298"/>
        <v>Dec</v>
      </c>
      <c r="I2702" t="str">
        <f t="shared" si="299"/>
        <v>24</v>
      </c>
      <c r="J2702">
        <f t="shared" si="300"/>
        <v>2021</v>
      </c>
    </row>
    <row r="2703" spans="1:10">
      <c r="A2703" s="3">
        <v>44190</v>
      </c>
      <c r="B2703">
        <v>87.748999999999995</v>
      </c>
      <c r="C2703">
        <f t="shared" si="294"/>
        <v>12</v>
      </c>
      <c r="D2703">
        <f t="shared" si="295"/>
        <v>25</v>
      </c>
      <c r="E2703">
        <f t="shared" si="296"/>
        <v>2020</v>
      </c>
      <c r="F2703">
        <v>87.748999999999995</v>
      </c>
      <c r="G2703" t="str">
        <f t="shared" si="297"/>
        <v>03</v>
      </c>
      <c r="H2703" t="str">
        <f t="shared" si="298"/>
        <v>Dec</v>
      </c>
      <c r="I2703" t="str">
        <f t="shared" si="299"/>
        <v>25</v>
      </c>
      <c r="J2703">
        <f t="shared" si="300"/>
        <v>2021</v>
      </c>
    </row>
    <row r="2704" spans="1:10">
      <c r="A2704" s="3">
        <v>44191</v>
      </c>
      <c r="B2704">
        <v>44.374000000000002</v>
      </c>
      <c r="C2704">
        <f t="shared" si="294"/>
        <v>12</v>
      </c>
      <c r="D2704">
        <f t="shared" si="295"/>
        <v>26</v>
      </c>
      <c r="E2704">
        <f t="shared" si="296"/>
        <v>2020</v>
      </c>
      <c r="F2704">
        <v>44.374000000000002</v>
      </c>
      <c r="G2704" t="str">
        <f t="shared" si="297"/>
        <v>03</v>
      </c>
      <c r="H2704" t="str">
        <f t="shared" si="298"/>
        <v>Dec</v>
      </c>
      <c r="I2704" t="str">
        <f t="shared" si="299"/>
        <v>26</v>
      </c>
      <c r="J2704">
        <f t="shared" si="300"/>
        <v>2021</v>
      </c>
    </row>
    <row r="2705" spans="1:10">
      <c r="A2705" s="3">
        <v>44192</v>
      </c>
      <c r="B2705">
        <v>30.053000000000001</v>
      </c>
      <c r="C2705">
        <f t="shared" si="294"/>
        <v>12</v>
      </c>
      <c r="D2705">
        <f t="shared" si="295"/>
        <v>27</v>
      </c>
      <c r="E2705">
        <f t="shared" si="296"/>
        <v>2020</v>
      </c>
      <c r="F2705">
        <v>30.053000000000001</v>
      </c>
      <c r="G2705" t="str">
        <f t="shared" si="297"/>
        <v>03</v>
      </c>
      <c r="H2705" t="str">
        <f t="shared" si="298"/>
        <v>Dec</v>
      </c>
      <c r="I2705" t="str">
        <f t="shared" si="299"/>
        <v>27</v>
      </c>
      <c r="J2705">
        <f t="shared" si="300"/>
        <v>2021</v>
      </c>
    </row>
    <row r="2706" spans="1:10">
      <c r="A2706" s="3">
        <v>44193</v>
      </c>
      <c r="B2706">
        <v>25.077999999999999</v>
      </c>
      <c r="C2706">
        <f t="shared" si="294"/>
        <v>12</v>
      </c>
      <c r="D2706">
        <f t="shared" si="295"/>
        <v>28</v>
      </c>
      <c r="E2706">
        <f t="shared" si="296"/>
        <v>2020</v>
      </c>
      <c r="F2706">
        <v>25.077999999999999</v>
      </c>
      <c r="G2706" t="str">
        <f t="shared" si="297"/>
        <v>03</v>
      </c>
      <c r="H2706" t="str">
        <f t="shared" si="298"/>
        <v>Dec</v>
      </c>
      <c r="I2706" t="str">
        <f t="shared" si="299"/>
        <v>28</v>
      </c>
      <c r="J2706">
        <f t="shared" si="300"/>
        <v>2021</v>
      </c>
    </row>
    <row r="2707" spans="1:10">
      <c r="A2707" s="3">
        <v>44194</v>
      </c>
      <c r="B2707">
        <v>21.652999999999999</v>
      </c>
      <c r="C2707">
        <f t="shared" si="294"/>
        <v>12</v>
      </c>
      <c r="D2707">
        <f t="shared" si="295"/>
        <v>29</v>
      </c>
      <c r="E2707">
        <f t="shared" si="296"/>
        <v>2020</v>
      </c>
      <c r="F2707">
        <v>21.652999999999999</v>
      </c>
      <c r="G2707" t="str">
        <f t="shared" si="297"/>
        <v>03</v>
      </c>
      <c r="H2707" t="str">
        <f t="shared" si="298"/>
        <v>Dec</v>
      </c>
      <c r="I2707" t="str">
        <f t="shared" si="299"/>
        <v>29</v>
      </c>
      <c r="J2707">
        <f t="shared" si="300"/>
        <v>2021</v>
      </c>
    </row>
    <row r="2708" spans="1:10">
      <c r="A2708" s="3">
        <v>44195</v>
      </c>
      <c r="B2708">
        <v>17.033999999999999</v>
      </c>
      <c r="C2708">
        <f t="shared" si="294"/>
        <v>12</v>
      </c>
      <c r="D2708">
        <f t="shared" si="295"/>
        <v>30</v>
      </c>
      <c r="E2708">
        <f t="shared" si="296"/>
        <v>2020</v>
      </c>
      <c r="F2708">
        <v>17.033999999999999</v>
      </c>
      <c r="G2708" t="str">
        <f t="shared" si="297"/>
        <v>03</v>
      </c>
      <c r="H2708" t="str">
        <f t="shared" si="298"/>
        <v>Dec</v>
      </c>
      <c r="I2708" t="str">
        <f t="shared" si="299"/>
        <v>30</v>
      </c>
      <c r="J2708">
        <f t="shared" si="300"/>
        <v>2021</v>
      </c>
    </row>
    <row r="2709" spans="1:10">
      <c r="A2709" s="3">
        <v>44196</v>
      </c>
      <c r="B2709">
        <v>15.090999999999999</v>
      </c>
      <c r="C2709">
        <f t="shared" si="294"/>
        <v>12</v>
      </c>
      <c r="D2709">
        <f t="shared" si="295"/>
        <v>31</v>
      </c>
      <c r="E2709">
        <f t="shared" si="296"/>
        <v>2020</v>
      </c>
      <c r="F2709">
        <v>15.090999999999999</v>
      </c>
      <c r="G2709" t="str">
        <f t="shared" si="297"/>
        <v>03</v>
      </c>
      <c r="H2709" t="str">
        <f t="shared" si="298"/>
        <v>Dec</v>
      </c>
      <c r="I2709" t="str">
        <f t="shared" si="299"/>
        <v>31</v>
      </c>
      <c r="J2709">
        <f t="shared" si="300"/>
        <v>2021</v>
      </c>
    </row>
    <row r="2710" spans="1:10">
      <c r="A2710" s="3">
        <v>44197</v>
      </c>
      <c r="B2710">
        <v>12.013</v>
      </c>
      <c r="C2710">
        <f t="shared" si="294"/>
        <v>1</v>
      </c>
      <c r="D2710">
        <f t="shared" si="295"/>
        <v>1</v>
      </c>
      <c r="E2710">
        <f t="shared" si="296"/>
        <v>2021</v>
      </c>
      <c r="F2710">
        <v>12.013</v>
      </c>
      <c r="G2710" t="str">
        <f t="shared" si="297"/>
        <v>04</v>
      </c>
      <c r="H2710" t="str">
        <f t="shared" si="298"/>
        <v>Jan</v>
      </c>
      <c r="I2710" t="str">
        <f t="shared" si="299"/>
        <v>01</v>
      </c>
      <c r="J2710">
        <f t="shared" si="300"/>
        <v>2021</v>
      </c>
    </row>
    <row r="2711" spans="1:10">
      <c r="A2711" s="3">
        <v>44198</v>
      </c>
      <c r="B2711">
        <v>12.12</v>
      </c>
      <c r="C2711">
        <f t="shared" si="294"/>
        <v>1</v>
      </c>
      <c r="D2711">
        <f t="shared" si="295"/>
        <v>2</v>
      </c>
      <c r="E2711">
        <f t="shared" si="296"/>
        <v>2021</v>
      </c>
      <c r="F2711">
        <v>12.12</v>
      </c>
      <c r="G2711" t="str">
        <f t="shared" si="297"/>
        <v>04</v>
      </c>
      <c r="H2711" t="str">
        <f t="shared" si="298"/>
        <v>Jan</v>
      </c>
      <c r="I2711" t="str">
        <f t="shared" si="299"/>
        <v>02</v>
      </c>
      <c r="J2711">
        <f t="shared" si="300"/>
        <v>2021</v>
      </c>
    </row>
    <row r="2712" spans="1:10">
      <c r="A2712" s="3">
        <v>44199</v>
      </c>
      <c r="B2712">
        <v>11.682</v>
      </c>
      <c r="C2712">
        <f t="shared" si="294"/>
        <v>1</v>
      </c>
      <c r="D2712">
        <f t="shared" si="295"/>
        <v>3</v>
      </c>
      <c r="E2712">
        <f t="shared" si="296"/>
        <v>2021</v>
      </c>
      <c r="F2712">
        <v>11.682</v>
      </c>
      <c r="G2712" t="str">
        <f t="shared" si="297"/>
        <v>04</v>
      </c>
      <c r="H2712" t="str">
        <f t="shared" si="298"/>
        <v>Jan</v>
      </c>
      <c r="I2712" t="str">
        <f t="shared" si="299"/>
        <v>03</v>
      </c>
      <c r="J2712">
        <f t="shared" si="300"/>
        <v>2021</v>
      </c>
    </row>
    <row r="2713" spans="1:10">
      <c r="A2713" s="3">
        <v>44200</v>
      </c>
      <c r="B2713">
        <v>8.1259999999999994</v>
      </c>
      <c r="C2713">
        <f t="shared" si="294"/>
        <v>1</v>
      </c>
      <c r="D2713">
        <f t="shared" si="295"/>
        <v>4</v>
      </c>
      <c r="E2713">
        <f t="shared" si="296"/>
        <v>2021</v>
      </c>
      <c r="F2713">
        <v>8.1259999999999994</v>
      </c>
      <c r="G2713" t="str">
        <f t="shared" si="297"/>
        <v>04</v>
      </c>
      <c r="H2713" t="str">
        <f t="shared" si="298"/>
        <v>Jan</v>
      </c>
      <c r="I2713" t="str">
        <f t="shared" si="299"/>
        <v>04</v>
      </c>
      <c r="J2713">
        <f t="shared" si="300"/>
        <v>2021</v>
      </c>
    </row>
    <row r="2714" spans="1:10">
      <c r="A2714" s="3">
        <v>44201</v>
      </c>
      <c r="B2714">
        <v>9.9130000000000003</v>
      </c>
      <c r="C2714">
        <f t="shared" si="294"/>
        <v>1</v>
      </c>
      <c r="D2714">
        <f t="shared" si="295"/>
        <v>5</v>
      </c>
      <c r="E2714">
        <f t="shared" si="296"/>
        <v>2021</v>
      </c>
      <c r="F2714">
        <v>9.9130000000000003</v>
      </c>
      <c r="G2714" t="str">
        <f t="shared" si="297"/>
        <v>04</v>
      </c>
      <c r="H2714" t="str">
        <f t="shared" si="298"/>
        <v>Jan</v>
      </c>
      <c r="I2714" t="str">
        <f t="shared" si="299"/>
        <v>05</v>
      </c>
      <c r="J2714">
        <f t="shared" si="300"/>
        <v>2021</v>
      </c>
    </row>
    <row r="2715" spans="1:10">
      <c r="A2715" s="3">
        <v>44202</v>
      </c>
      <c r="B2715">
        <v>22.155000000000001</v>
      </c>
      <c r="C2715">
        <f t="shared" si="294"/>
        <v>1</v>
      </c>
      <c r="D2715">
        <f t="shared" si="295"/>
        <v>6</v>
      </c>
      <c r="E2715">
        <f t="shared" si="296"/>
        <v>2021</v>
      </c>
      <c r="F2715">
        <v>22.155000000000001</v>
      </c>
      <c r="G2715" t="str">
        <f t="shared" si="297"/>
        <v>04</v>
      </c>
      <c r="H2715" t="str">
        <f t="shared" si="298"/>
        <v>Jan</v>
      </c>
      <c r="I2715" t="str">
        <f t="shared" si="299"/>
        <v>06</v>
      </c>
      <c r="J2715">
        <f t="shared" si="300"/>
        <v>2021</v>
      </c>
    </row>
    <row r="2716" spans="1:10">
      <c r="A2716" s="3">
        <v>44203</v>
      </c>
      <c r="B2716">
        <v>54.293999999999997</v>
      </c>
      <c r="C2716">
        <f t="shared" si="294"/>
        <v>1</v>
      </c>
      <c r="D2716">
        <f t="shared" si="295"/>
        <v>7</v>
      </c>
      <c r="E2716">
        <f t="shared" si="296"/>
        <v>2021</v>
      </c>
      <c r="F2716">
        <v>54.293999999999997</v>
      </c>
      <c r="G2716" t="str">
        <f t="shared" si="297"/>
        <v>04</v>
      </c>
      <c r="H2716" t="str">
        <f t="shared" si="298"/>
        <v>Jan</v>
      </c>
      <c r="I2716" t="str">
        <f t="shared" si="299"/>
        <v>07</v>
      </c>
      <c r="J2716">
        <f t="shared" si="300"/>
        <v>2021</v>
      </c>
    </row>
    <row r="2717" spans="1:10">
      <c r="A2717" s="3">
        <v>44204</v>
      </c>
      <c r="B2717">
        <v>68.790000000000006</v>
      </c>
      <c r="C2717">
        <f t="shared" si="294"/>
        <v>1</v>
      </c>
      <c r="D2717">
        <f t="shared" si="295"/>
        <v>8</v>
      </c>
      <c r="E2717">
        <f t="shared" si="296"/>
        <v>2021</v>
      </c>
      <c r="F2717">
        <v>68.790000000000006</v>
      </c>
      <c r="G2717" t="str">
        <f t="shared" si="297"/>
        <v>04</v>
      </c>
      <c r="H2717" t="str">
        <f t="shared" si="298"/>
        <v>Jan</v>
      </c>
      <c r="I2717" t="str">
        <f t="shared" si="299"/>
        <v>08</v>
      </c>
      <c r="J2717">
        <f t="shared" si="300"/>
        <v>2021</v>
      </c>
    </row>
    <row r="2718" spans="1:10">
      <c r="A2718" s="3">
        <v>44205</v>
      </c>
      <c r="B2718">
        <v>54.500999999999998</v>
      </c>
      <c r="C2718">
        <f t="shared" si="294"/>
        <v>1</v>
      </c>
      <c r="D2718">
        <f t="shared" si="295"/>
        <v>9</v>
      </c>
      <c r="E2718">
        <f t="shared" si="296"/>
        <v>2021</v>
      </c>
      <c r="F2718">
        <v>54.500999999999998</v>
      </c>
      <c r="G2718" t="str">
        <f t="shared" si="297"/>
        <v>04</v>
      </c>
      <c r="H2718" t="str">
        <f t="shared" si="298"/>
        <v>Jan</v>
      </c>
      <c r="I2718" t="str">
        <f t="shared" si="299"/>
        <v>09</v>
      </c>
      <c r="J2718">
        <f t="shared" si="300"/>
        <v>2021</v>
      </c>
    </row>
    <row r="2719" spans="1:10">
      <c r="A2719" s="3">
        <v>44206</v>
      </c>
      <c r="B2719">
        <v>43.896000000000001</v>
      </c>
      <c r="C2719">
        <f t="shared" si="294"/>
        <v>1</v>
      </c>
      <c r="D2719">
        <f t="shared" si="295"/>
        <v>10</v>
      </c>
      <c r="E2719">
        <f t="shared" si="296"/>
        <v>2021</v>
      </c>
      <c r="F2719">
        <v>43.896000000000001</v>
      </c>
      <c r="G2719" t="str">
        <f t="shared" si="297"/>
        <v>04</v>
      </c>
      <c r="H2719" t="str">
        <f t="shared" si="298"/>
        <v>Jan</v>
      </c>
      <c r="I2719" t="str">
        <f t="shared" si="299"/>
        <v>10</v>
      </c>
      <c r="J2719">
        <f t="shared" si="300"/>
        <v>2021</v>
      </c>
    </row>
    <row r="2720" spans="1:10">
      <c r="A2720" s="3">
        <v>44207</v>
      </c>
      <c r="B2720">
        <v>38.302999999999997</v>
      </c>
      <c r="C2720">
        <f t="shared" si="294"/>
        <v>1</v>
      </c>
      <c r="D2720">
        <f t="shared" si="295"/>
        <v>11</v>
      </c>
      <c r="E2720">
        <f t="shared" si="296"/>
        <v>2021</v>
      </c>
      <c r="F2720">
        <v>38.302999999999997</v>
      </c>
      <c r="G2720" t="str">
        <f t="shared" si="297"/>
        <v>04</v>
      </c>
      <c r="H2720" t="str">
        <f t="shared" si="298"/>
        <v>Jan</v>
      </c>
      <c r="I2720" t="str">
        <f t="shared" si="299"/>
        <v>11</v>
      </c>
      <c r="J2720">
        <f t="shared" si="300"/>
        <v>2021</v>
      </c>
    </row>
    <row r="2721" spans="1:10">
      <c r="A2721" s="3">
        <v>44208</v>
      </c>
      <c r="B2721">
        <v>30.274000000000001</v>
      </c>
      <c r="C2721">
        <f t="shared" si="294"/>
        <v>1</v>
      </c>
      <c r="D2721">
        <f t="shared" si="295"/>
        <v>12</v>
      </c>
      <c r="E2721">
        <f t="shared" si="296"/>
        <v>2021</v>
      </c>
      <c r="F2721">
        <v>30.274000000000001</v>
      </c>
      <c r="G2721" t="str">
        <f t="shared" si="297"/>
        <v>04</v>
      </c>
      <c r="H2721" t="str">
        <f t="shared" si="298"/>
        <v>Jan</v>
      </c>
      <c r="I2721" t="str">
        <f t="shared" si="299"/>
        <v>12</v>
      </c>
      <c r="J2721">
        <f t="shared" si="300"/>
        <v>2021</v>
      </c>
    </row>
    <row r="2722" spans="1:10">
      <c r="A2722" s="3">
        <v>44209</v>
      </c>
      <c r="B2722">
        <v>26.306000000000001</v>
      </c>
      <c r="C2722">
        <f t="shared" si="294"/>
        <v>1</v>
      </c>
      <c r="D2722">
        <f t="shared" si="295"/>
        <v>13</v>
      </c>
      <c r="E2722">
        <f t="shared" si="296"/>
        <v>2021</v>
      </c>
      <c r="F2722">
        <v>26.306000000000001</v>
      </c>
      <c r="G2722" t="str">
        <f t="shared" si="297"/>
        <v>04</v>
      </c>
      <c r="H2722" t="str">
        <f t="shared" si="298"/>
        <v>Jan</v>
      </c>
      <c r="I2722" t="str">
        <f t="shared" si="299"/>
        <v>13</v>
      </c>
      <c r="J2722">
        <f t="shared" si="300"/>
        <v>2021</v>
      </c>
    </row>
    <row r="2723" spans="1:10">
      <c r="A2723" s="3">
        <v>44210</v>
      </c>
      <c r="B2723">
        <v>23.34</v>
      </c>
      <c r="C2723">
        <f t="shared" si="294"/>
        <v>1</v>
      </c>
      <c r="D2723">
        <f t="shared" si="295"/>
        <v>14</v>
      </c>
      <c r="E2723">
        <f t="shared" si="296"/>
        <v>2021</v>
      </c>
      <c r="F2723">
        <v>23.34</v>
      </c>
      <c r="G2723" t="str">
        <f t="shared" si="297"/>
        <v>04</v>
      </c>
      <c r="H2723" t="str">
        <f t="shared" si="298"/>
        <v>Jan</v>
      </c>
      <c r="I2723" t="str">
        <f t="shared" si="299"/>
        <v>14</v>
      </c>
      <c r="J2723">
        <f t="shared" si="300"/>
        <v>2021</v>
      </c>
    </row>
    <row r="2724" spans="1:10">
      <c r="A2724" s="3">
        <v>44211</v>
      </c>
      <c r="B2724">
        <v>21.303999999999998</v>
      </c>
      <c r="C2724">
        <f t="shared" si="294"/>
        <v>1</v>
      </c>
      <c r="D2724">
        <f t="shared" si="295"/>
        <v>15</v>
      </c>
      <c r="E2724">
        <f t="shared" si="296"/>
        <v>2021</v>
      </c>
      <c r="F2724">
        <v>21.303999999999998</v>
      </c>
      <c r="G2724" t="str">
        <f t="shared" si="297"/>
        <v>04</v>
      </c>
      <c r="H2724" t="str">
        <f t="shared" si="298"/>
        <v>Jan</v>
      </c>
      <c r="I2724" t="str">
        <f t="shared" si="299"/>
        <v>15</v>
      </c>
      <c r="J2724">
        <f t="shared" si="300"/>
        <v>2021</v>
      </c>
    </row>
    <row r="2725" spans="1:10">
      <c r="A2725" s="3">
        <v>44212</v>
      </c>
      <c r="B2725">
        <v>22.678000000000001</v>
      </c>
      <c r="C2725">
        <f t="shared" si="294"/>
        <v>1</v>
      </c>
      <c r="D2725">
        <f t="shared" si="295"/>
        <v>16</v>
      </c>
      <c r="E2725">
        <f t="shared" si="296"/>
        <v>2021</v>
      </c>
      <c r="F2725">
        <v>22.678000000000001</v>
      </c>
      <c r="G2725" t="str">
        <f t="shared" si="297"/>
        <v>04</v>
      </c>
      <c r="H2725" t="str">
        <f t="shared" si="298"/>
        <v>Jan</v>
      </c>
      <c r="I2725" t="str">
        <f t="shared" si="299"/>
        <v>16</v>
      </c>
      <c r="J2725">
        <f t="shared" si="300"/>
        <v>2021</v>
      </c>
    </row>
    <row r="2726" spans="1:10">
      <c r="A2726" s="3">
        <v>44213</v>
      </c>
      <c r="B2726">
        <v>71.210999999999999</v>
      </c>
      <c r="C2726">
        <f t="shared" si="294"/>
        <v>1</v>
      </c>
      <c r="D2726">
        <f t="shared" si="295"/>
        <v>17</v>
      </c>
      <c r="E2726">
        <f t="shared" si="296"/>
        <v>2021</v>
      </c>
      <c r="F2726">
        <v>71.210999999999999</v>
      </c>
      <c r="G2726" t="str">
        <f t="shared" si="297"/>
        <v>04</v>
      </c>
      <c r="H2726" t="str">
        <f t="shared" si="298"/>
        <v>Jan</v>
      </c>
      <c r="I2726" t="str">
        <f t="shared" si="299"/>
        <v>17</v>
      </c>
      <c r="J2726">
        <f t="shared" si="300"/>
        <v>2021</v>
      </c>
    </row>
    <row r="2727" spans="1:10">
      <c r="A2727" s="3">
        <v>44214</v>
      </c>
      <c r="B2727">
        <v>38.127000000000002</v>
      </c>
      <c r="C2727">
        <f t="shared" si="294"/>
        <v>1</v>
      </c>
      <c r="D2727">
        <f t="shared" si="295"/>
        <v>18</v>
      </c>
      <c r="E2727">
        <f t="shared" si="296"/>
        <v>2021</v>
      </c>
      <c r="F2727">
        <v>38.127000000000002</v>
      </c>
      <c r="G2727" t="str">
        <f t="shared" si="297"/>
        <v>04</v>
      </c>
      <c r="H2727" t="str">
        <f t="shared" si="298"/>
        <v>Jan</v>
      </c>
      <c r="I2727" t="str">
        <f t="shared" si="299"/>
        <v>18</v>
      </c>
      <c r="J2727">
        <f t="shared" si="300"/>
        <v>2021</v>
      </c>
    </row>
    <row r="2728" spans="1:10">
      <c r="A2728" s="3">
        <v>44215</v>
      </c>
      <c r="B2728">
        <v>41.113999999999997</v>
      </c>
      <c r="C2728">
        <f t="shared" si="294"/>
        <v>1</v>
      </c>
      <c r="D2728">
        <f t="shared" si="295"/>
        <v>19</v>
      </c>
      <c r="E2728">
        <f t="shared" si="296"/>
        <v>2021</v>
      </c>
      <c r="F2728">
        <v>41.113999999999997</v>
      </c>
      <c r="G2728" t="str">
        <f t="shared" si="297"/>
        <v>04</v>
      </c>
      <c r="H2728" t="str">
        <f t="shared" si="298"/>
        <v>Jan</v>
      </c>
      <c r="I2728" t="str">
        <f t="shared" si="299"/>
        <v>19</v>
      </c>
      <c r="J2728">
        <f t="shared" si="300"/>
        <v>2021</v>
      </c>
    </row>
    <row r="2729" spans="1:10">
      <c r="A2729" s="3">
        <v>44216</v>
      </c>
      <c r="B2729">
        <v>33.753</v>
      </c>
      <c r="C2729">
        <f t="shared" si="294"/>
        <v>1</v>
      </c>
      <c r="D2729">
        <f t="shared" si="295"/>
        <v>20</v>
      </c>
      <c r="E2729">
        <f t="shared" si="296"/>
        <v>2021</v>
      </c>
      <c r="F2729">
        <v>33.753</v>
      </c>
      <c r="G2729" t="str">
        <f t="shared" si="297"/>
        <v>04</v>
      </c>
      <c r="H2729" t="str">
        <f t="shared" si="298"/>
        <v>Jan</v>
      </c>
      <c r="I2729" t="str">
        <f t="shared" si="299"/>
        <v>20</v>
      </c>
      <c r="J2729">
        <f t="shared" si="300"/>
        <v>2021</v>
      </c>
    </row>
    <row r="2730" spans="1:10">
      <c r="A2730" s="3">
        <v>44217</v>
      </c>
      <c r="B2730">
        <v>30.393999999999998</v>
      </c>
      <c r="C2730">
        <f t="shared" si="294"/>
        <v>1</v>
      </c>
      <c r="D2730">
        <f t="shared" si="295"/>
        <v>21</v>
      </c>
      <c r="E2730">
        <f t="shared" si="296"/>
        <v>2021</v>
      </c>
      <c r="F2730">
        <v>30.393999999999998</v>
      </c>
      <c r="G2730" t="str">
        <f t="shared" si="297"/>
        <v>04</v>
      </c>
      <c r="H2730" t="str">
        <f t="shared" si="298"/>
        <v>Jan</v>
      </c>
      <c r="I2730" t="str">
        <f t="shared" si="299"/>
        <v>21</v>
      </c>
      <c r="J2730">
        <f t="shared" si="300"/>
        <v>2021</v>
      </c>
    </row>
    <row r="2731" spans="1:10">
      <c r="A2731" s="3">
        <v>44218</v>
      </c>
      <c r="B2731">
        <v>32.219000000000001</v>
      </c>
      <c r="C2731">
        <f t="shared" si="294"/>
        <v>1</v>
      </c>
      <c r="D2731">
        <f t="shared" si="295"/>
        <v>22</v>
      </c>
      <c r="E2731">
        <f t="shared" si="296"/>
        <v>2021</v>
      </c>
      <c r="F2731">
        <v>32.219000000000001</v>
      </c>
      <c r="G2731" t="str">
        <f t="shared" si="297"/>
        <v>04</v>
      </c>
      <c r="H2731" t="str">
        <f t="shared" si="298"/>
        <v>Jan</v>
      </c>
      <c r="I2731" t="str">
        <f t="shared" si="299"/>
        <v>22</v>
      </c>
      <c r="J2731">
        <f t="shared" si="300"/>
        <v>2021</v>
      </c>
    </row>
    <row r="2732" spans="1:10">
      <c r="A2732" s="3">
        <v>44219</v>
      </c>
      <c r="B2732">
        <v>25.329000000000001</v>
      </c>
      <c r="C2732">
        <f t="shared" si="294"/>
        <v>1</v>
      </c>
      <c r="D2732">
        <f t="shared" si="295"/>
        <v>23</v>
      </c>
      <c r="E2732">
        <f t="shared" si="296"/>
        <v>2021</v>
      </c>
      <c r="F2732">
        <v>25.329000000000001</v>
      </c>
      <c r="G2732" t="str">
        <f t="shared" si="297"/>
        <v>04</v>
      </c>
      <c r="H2732" t="str">
        <f t="shared" si="298"/>
        <v>Jan</v>
      </c>
      <c r="I2732" t="str">
        <f t="shared" si="299"/>
        <v>23</v>
      </c>
      <c r="J2732">
        <f t="shared" si="300"/>
        <v>2021</v>
      </c>
    </row>
    <row r="2733" spans="1:10">
      <c r="A2733" s="3">
        <v>44220</v>
      </c>
      <c r="B2733">
        <v>41.695999999999998</v>
      </c>
      <c r="C2733">
        <f t="shared" si="294"/>
        <v>1</v>
      </c>
      <c r="D2733">
        <f t="shared" si="295"/>
        <v>24</v>
      </c>
      <c r="E2733">
        <f t="shared" si="296"/>
        <v>2021</v>
      </c>
      <c r="F2733">
        <v>41.695999999999998</v>
      </c>
      <c r="G2733" t="str">
        <f t="shared" si="297"/>
        <v>04</v>
      </c>
      <c r="H2733" t="str">
        <f t="shared" si="298"/>
        <v>Jan</v>
      </c>
      <c r="I2733" t="str">
        <f t="shared" si="299"/>
        <v>24</v>
      </c>
      <c r="J2733">
        <f t="shared" si="300"/>
        <v>2021</v>
      </c>
    </row>
    <row r="2734" spans="1:10">
      <c r="A2734" s="3">
        <v>44221</v>
      </c>
      <c r="B2734">
        <v>98.954999999999998</v>
      </c>
      <c r="C2734">
        <f t="shared" si="294"/>
        <v>1</v>
      </c>
      <c r="D2734">
        <f t="shared" si="295"/>
        <v>25</v>
      </c>
      <c r="E2734">
        <f t="shared" si="296"/>
        <v>2021</v>
      </c>
      <c r="F2734">
        <v>98.954999999999998</v>
      </c>
      <c r="G2734" t="str">
        <f t="shared" si="297"/>
        <v>04</v>
      </c>
      <c r="H2734" t="str">
        <f t="shared" si="298"/>
        <v>Jan</v>
      </c>
      <c r="I2734" t="str">
        <f t="shared" si="299"/>
        <v>25</v>
      </c>
      <c r="J2734">
        <f t="shared" si="300"/>
        <v>2021</v>
      </c>
    </row>
    <row r="2735" spans="1:10">
      <c r="A2735" s="3">
        <v>44222</v>
      </c>
      <c r="B2735">
        <v>289.52999999999997</v>
      </c>
      <c r="C2735">
        <f t="shared" si="294"/>
        <v>1</v>
      </c>
      <c r="D2735">
        <f t="shared" si="295"/>
        <v>26</v>
      </c>
      <c r="E2735">
        <f t="shared" si="296"/>
        <v>2021</v>
      </c>
      <c r="F2735">
        <v>289.52999999999997</v>
      </c>
      <c r="G2735" t="str">
        <f t="shared" si="297"/>
        <v>04</v>
      </c>
      <c r="H2735" t="str">
        <f t="shared" si="298"/>
        <v>Jan</v>
      </c>
      <c r="I2735" t="str">
        <f t="shared" si="299"/>
        <v>26</v>
      </c>
      <c r="J2735">
        <f t="shared" si="300"/>
        <v>2021</v>
      </c>
    </row>
    <row r="2736" spans="1:10">
      <c r="A2736" s="3">
        <v>44223</v>
      </c>
      <c r="B2736">
        <v>289.52999999999997</v>
      </c>
      <c r="C2736">
        <f t="shared" si="294"/>
        <v>1</v>
      </c>
      <c r="D2736">
        <f t="shared" si="295"/>
        <v>27</v>
      </c>
      <c r="E2736">
        <f t="shared" si="296"/>
        <v>2021</v>
      </c>
      <c r="F2736">
        <v>289.52999999999997</v>
      </c>
      <c r="G2736" t="str">
        <f t="shared" si="297"/>
        <v>04</v>
      </c>
      <c r="H2736" t="str">
        <f t="shared" si="298"/>
        <v>Jan</v>
      </c>
      <c r="I2736" t="str">
        <f t="shared" si="299"/>
        <v>27</v>
      </c>
      <c r="J2736">
        <f t="shared" si="300"/>
        <v>2021</v>
      </c>
    </row>
    <row r="2737" spans="1:10">
      <c r="A2737" s="3">
        <v>44224</v>
      </c>
      <c r="B2737">
        <v>251.21299999999999</v>
      </c>
      <c r="C2737">
        <f t="shared" si="294"/>
        <v>1</v>
      </c>
      <c r="D2737">
        <f t="shared" si="295"/>
        <v>28</v>
      </c>
      <c r="E2737">
        <f t="shared" si="296"/>
        <v>2021</v>
      </c>
      <c r="F2737">
        <v>251.21299999999999</v>
      </c>
      <c r="G2737" t="str">
        <f t="shared" si="297"/>
        <v>04</v>
      </c>
      <c r="H2737" t="str">
        <f t="shared" si="298"/>
        <v>Jan</v>
      </c>
      <c r="I2737" t="str">
        <f t="shared" si="299"/>
        <v>28</v>
      </c>
      <c r="J2737">
        <f t="shared" si="300"/>
        <v>2021</v>
      </c>
    </row>
    <row r="2738" spans="1:10">
      <c r="A2738" s="3">
        <v>44225</v>
      </c>
      <c r="B2738">
        <v>223.71700000000001</v>
      </c>
      <c r="C2738">
        <f t="shared" si="294"/>
        <v>1</v>
      </c>
      <c r="D2738">
        <f t="shared" si="295"/>
        <v>29</v>
      </c>
      <c r="E2738">
        <f t="shared" si="296"/>
        <v>2021</v>
      </c>
      <c r="F2738">
        <v>223.71700000000001</v>
      </c>
      <c r="G2738" t="str">
        <f t="shared" si="297"/>
        <v>04</v>
      </c>
      <c r="H2738" t="str">
        <f t="shared" si="298"/>
        <v>Jan</v>
      </c>
      <c r="I2738" t="str">
        <f t="shared" si="299"/>
        <v>29</v>
      </c>
      <c r="J2738">
        <f t="shared" si="300"/>
        <v>2021</v>
      </c>
    </row>
    <row r="2739" spans="1:10">
      <c r="A2739" s="3">
        <v>44226</v>
      </c>
      <c r="B2739">
        <v>209.732</v>
      </c>
      <c r="C2739">
        <f t="shared" si="294"/>
        <v>1</v>
      </c>
      <c r="D2739">
        <f t="shared" si="295"/>
        <v>30</v>
      </c>
      <c r="E2739">
        <f t="shared" si="296"/>
        <v>2021</v>
      </c>
      <c r="F2739">
        <v>209.732</v>
      </c>
      <c r="G2739" t="str">
        <f t="shared" si="297"/>
        <v>04</v>
      </c>
      <c r="H2739" t="str">
        <f t="shared" si="298"/>
        <v>Jan</v>
      </c>
      <c r="I2739" t="str">
        <f t="shared" si="299"/>
        <v>30</v>
      </c>
      <c r="J2739">
        <f t="shared" si="300"/>
        <v>2021</v>
      </c>
    </row>
    <row r="2740" spans="1:10">
      <c r="A2740" s="3">
        <v>44227</v>
      </c>
      <c r="B2740">
        <v>159.86699999999999</v>
      </c>
      <c r="C2740">
        <f t="shared" si="294"/>
        <v>1</v>
      </c>
      <c r="D2740">
        <f t="shared" si="295"/>
        <v>31</v>
      </c>
      <c r="E2740">
        <f t="shared" si="296"/>
        <v>2021</v>
      </c>
      <c r="F2740">
        <v>159.86699999999999</v>
      </c>
      <c r="G2740" t="str">
        <f t="shared" si="297"/>
        <v>04</v>
      </c>
      <c r="H2740" t="str">
        <f t="shared" si="298"/>
        <v>Jan</v>
      </c>
      <c r="I2740" t="str">
        <f t="shared" si="299"/>
        <v>31</v>
      </c>
      <c r="J2740">
        <f t="shared" si="300"/>
        <v>2021</v>
      </c>
    </row>
    <row r="2741" spans="1:10">
      <c r="A2741" s="3">
        <v>44228</v>
      </c>
      <c r="B2741">
        <v>265.05500000000001</v>
      </c>
      <c r="C2741">
        <f t="shared" si="294"/>
        <v>2</v>
      </c>
      <c r="D2741">
        <f t="shared" si="295"/>
        <v>1</v>
      </c>
      <c r="E2741">
        <f t="shared" si="296"/>
        <v>2021</v>
      </c>
      <c r="F2741">
        <v>265.05500000000001</v>
      </c>
      <c r="G2741" t="str">
        <f t="shared" si="297"/>
        <v>05</v>
      </c>
      <c r="H2741" t="str">
        <f t="shared" si="298"/>
        <v>Feb</v>
      </c>
      <c r="I2741" t="str">
        <f t="shared" si="299"/>
        <v>01</v>
      </c>
      <c r="J2741">
        <f t="shared" si="300"/>
        <v>2021</v>
      </c>
    </row>
    <row r="2742" spans="1:10">
      <c r="A2742" s="3">
        <v>44229</v>
      </c>
      <c r="B2742">
        <v>288.80700000000002</v>
      </c>
      <c r="C2742">
        <f t="shared" si="294"/>
        <v>2</v>
      </c>
      <c r="D2742">
        <f t="shared" si="295"/>
        <v>2</v>
      </c>
      <c r="E2742">
        <f t="shared" si="296"/>
        <v>2021</v>
      </c>
      <c r="F2742">
        <v>288.80700000000002</v>
      </c>
      <c r="G2742" t="str">
        <f t="shared" si="297"/>
        <v>05</v>
      </c>
      <c r="H2742" t="str">
        <f t="shared" si="298"/>
        <v>Feb</v>
      </c>
      <c r="I2742" t="str">
        <f t="shared" si="299"/>
        <v>02</v>
      </c>
      <c r="J2742">
        <f t="shared" si="300"/>
        <v>2021</v>
      </c>
    </row>
    <row r="2743" spans="1:10">
      <c r="A2743" s="3">
        <v>44230</v>
      </c>
      <c r="B2743">
        <v>252.27799999999999</v>
      </c>
      <c r="C2743">
        <f t="shared" si="294"/>
        <v>2</v>
      </c>
      <c r="D2743">
        <f t="shared" si="295"/>
        <v>3</v>
      </c>
      <c r="E2743">
        <f t="shared" si="296"/>
        <v>2021</v>
      </c>
      <c r="F2743">
        <v>252.27799999999999</v>
      </c>
      <c r="G2743" t="str">
        <f t="shared" si="297"/>
        <v>05</v>
      </c>
      <c r="H2743" t="str">
        <f t="shared" si="298"/>
        <v>Feb</v>
      </c>
      <c r="I2743" t="str">
        <f t="shared" si="299"/>
        <v>03</v>
      </c>
      <c r="J2743">
        <f t="shared" si="300"/>
        <v>2021</v>
      </c>
    </row>
    <row r="2744" spans="1:10">
      <c r="A2744" s="3">
        <v>44231</v>
      </c>
      <c r="B2744">
        <v>213.19900000000001</v>
      </c>
      <c r="C2744">
        <f t="shared" si="294"/>
        <v>2</v>
      </c>
      <c r="D2744">
        <f t="shared" si="295"/>
        <v>4</v>
      </c>
      <c r="E2744">
        <f t="shared" si="296"/>
        <v>2021</v>
      </c>
      <c r="F2744">
        <v>213.19900000000001</v>
      </c>
      <c r="G2744" t="str">
        <f t="shared" si="297"/>
        <v>05</v>
      </c>
      <c r="H2744" t="str">
        <f t="shared" si="298"/>
        <v>Feb</v>
      </c>
      <c r="I2744" t="str">
        <f t="shared" si="299"/>
        <v>04</v>
      </c>
      <c r="J2744">
        <f t="shared" si="300"/>
        <v>2021</v>
      </c>
    </row>
    <row r="2745" spans="1:10">
      <c r="A2745" s="3">
        <v>44232</v>
      </c>
      <c r="B2745">
        <v>191.88800000000001</v>
      </c>
      <c r="C2745">
        <f t="shared" si="294"/>
        <v>2</v>
      </c>
      <c r="D2745">
        <f t="shared" si="295"/>
        <v>5</v>
      </c>
      <c r="E2745">
        <f t="shared" si="296"/>
        <v>2021</v>
      </c>
      <c r="F2745">
        <v>191.88800000000001</v>
      </c>
      <c r="G2745" t="str">
        <f t="shared" si="297"/>
        <v>05</v>
      </c>
      <c r="H2745" t="str">
        <f t="shared" si="298"/>
        <v>Feb</v>
      </c>
      <c r="I2745" t="str">
        <f t="shared" si="299"/>
        <v>05</v>
      </c>
      <c r="J2745">
        <f t="shared" si="300"/>
        <v>2021</v>
      </c>
    </row>
    <row r="2746" spans="1:10">
      <c r="A2746" s="3">
        <v>44233</v>
      </c>
      <c r="B2746">
        <v>242.73500000000001</v>
      </c>
      <c r="C2746">
        <f t="shared" si="294"/>
        <v>2</v>
      </c>
      <c r="D2746">
        <f t="shared" si="295"/>
        <v>6</v>
      </c>
      <c r="E2746">
        <f t="shared" si="296"/>
        <v>2021</v>
      </c>
      <c r="F2746">
        <v>242.73500000000001</v>
      </c>
      <c r="G2746" t="str">
        <f t="shared" si="297"/>
        <v>05</v>
      </c>
      <c r="H2746" t="str">
        <f t="shared" si="298"/>
        <v>Feb</v>
      </c>
      <c r="I2746" t="str">
        <f t="shared" si="299"/>
        <v>06</v>
      </c>
      <c r="J2746">
        <f t="shared" si="300"/>
        <v>2021</v>
      </c>
    </row>
    <row r="2747" spans="1:10">
      <c r="A2747" s="3">
        <v>44234</v>
      </c>
      <c r="B2747">
        <v>289.50900000000001</v>
      </c>
      <c r="C2747">
        <f t="shared" si="294"/>
        <v>2</v>
      </c>
      <c r="D2747">
        <f t="shared" si="295"/>
        <v>7</v>
      </c>
      <c r="E2747">
        <f t="shared" si="296"/>
        <v>2021</v>
      </c>
      <c r="F2747">
        <v>289.50900000000001</v>
      </c>
      <c r="G2747" t="str">
        <f t="shared" si="297"/>
        <v>05</v>
      </c>
      <c r="H2747" t="str">
        <f t="shared" si="298"/>
        <v>Feb</v>
      </c>
      <c r="I2747" t="str">
        <f t="shared" si="299"/>
        <v>07</v>
      </c>
      <c r="J2747">
        <f t="shared" si="300"/>
        <v>2021</v>
      </c>
    </row>
    <row r="2748" spans="1:10">
      <c r="A2748" s="3">
        <v>44235</v>
      </c>
      <c r="B2748">
        <v>286.17700000000002</v>
      </c>
      <c r="C2748">
        <f t="shared" si="294"/>
        <v>2</v>
      </c>
      <c r="D2748">
        <f t="shared" si="295"/>
        <v>8</v>
      </c>
      <c r="E2748">
        <f t="shared" si="296"/>
        <v>2021</v>
      </c>
      <c r="F2748">
        <v>286.17700000000002</v>
      </c>
      <c r="G2748" t="str">
        <f t="shared" si="297"/>
        <v>05</v>
      </c>
      <c r="H2748" t="str">
        <f t="shared" si="298"/>
        <v>Feb</v>
      </c>
      <c r="I2748" t="str">
        <f t="shared" si="299"/>
        <v>08</v>
      </c>
      <c r="J2748">
        <f t="shared" si="300"/>
        <v>2021</v>
      </c>
    </row>
    <row r="2749" spans="1:10">
      <c r="A2749" s="3">
        <v>44236</v>
      </c>
      <c r="B2749">
        <v>252.68</v>
      </c>
      <c r="C2749">
        <f t="shared" si="294"/>
        <v>2</v>
      </c>
      <c r="D2749">
        <f t="shared" si="295"/>
        <v>9</v>
      </c>
      <c r="E2749">
        <f t="shared" si="296"/>
        <v>2021</v>
      </c>
      <c r="F2749">
        <v>252.68</v>
      </c>
      <c r="G2749" t="str">
        <f t="shared" si="297"/>
        <v>05</v>
      </c>
      <c r="H2749" t="str">
        <f t="shared" si="298"/>
        <v>Feb</v>
      </c>
      <c r="I2749" t="str">
        <f t="shared" si="299"/>
        <v>09</v>
      </c>
      <c r="J2749">
        <f t="shared" si="300"/>
        <v>2021</v>
      </c>
    </row>
    <row r="2750" spans="1:10">
      <c r="A2750" s="3">
        <v>44237</v>
      </c>
      <c r="B2750">
        <v>219.398</v>
      </c>
      <c r="C2750">
        <f t="shared" si="294"/>
        <v>2</v>
      </c>
      <c r="D2750">
        <f t="shared" si="295"/>
        <v>10</v>
      </c>
      <c r="E2750">
        <f t="shared" si="296"/>
        <v>2021</v>
      </c>
      <c r="F2750">
        <v>219.398</v>
      </c>
      <c r="G2750" t="str">
        <f t="shared" si="297"/>
        <v>05</v>
      </c>
      <c r="H2750" t="str">
        <f t="shared" si="298"/>
        <v>Feb</v>
      </c>
      <c r="I2750" t="str">
        <f t="shared" si="299"/>
        <v>10</v>
      </c>
      <c r="J2750">
        <f t="shared" si="300"/>
        <v>2021</v>
      </c>
    </row>
    <row r="2751" spans="1:10">
      <c r="A2751" s="3">
        <v>44238</v>
      </c>
      <c r="B2751">
        <v>187.393</v>
      </c>
      <c r="C2751">
        <f t="shared" si="294"/>
        <v>2</v>
      </c>
      <c r="D2751">
        <f t="shared" si="295"/>
        <v>11</v>
      </c>
      <c r="E2751">
        <f t="shared" si="296"/>
        <v>2021</v>
      </c>
      <c r="F2751">
        <v>187.393</v>
      </c>
      <c r="G2751" t="str">
        <f t="shared" si="297"/>
        <v>05</v>
      </c>
      <c r="H2751" t="str">
        <f t="shared" si="298"/>
        <v>Feb</v>
      </c>
      <c r="I2751" t="str">
        <f t="shared" si="299"/>
        <v>11</v>
      </c>
      <c r="J2751">
        <f t="shared" si="300"/>
        <v>2021</v>
      </c>
    </row>
    <row r="2752" spans="1:10">
      <c r="A2752" s="3">
        <v>44239</v>
      </c>
      <c r="B2752">
        <v>163.09</v>
      </c>
      <c r="C2752">
        <f t="shared" si="294"/>
        <v>2</v>
      </c>
      <c r="D2752">
        <f t="shared" si="295"/>
        <v>12</v>
      </c>
      <c r="E2752">
        <f t="shared" si="296"/>
        <v>2021</v>
      </c>
      <c r="F2752">
        <v>163.09</v>
      </c>
      <c r="G2752" t="str">
        <f t="shared" si="297"/>
        <v>05</v>
      </c>
      <c r="H2752" t="str">
        <f t="shared" si="298"/>
        <v>Feb</v>
      </c>
      <c r="I2752" t="str">
        <f t="shared" si="299"/>
        <v>12</v>
      </c>
      <c r="J2752">
        <f t="shared" si="300"/>
        <v>2021</v>
      </c>
    </row>
    <row r="2753" spans="1:10">
      <c r="A2753" s="3">
        <v>44240</v>
      </c>
      <c r="B2753">
        <v>196.251</v>
      </c>
      <c r="C2753">
        <f t="shared" si="294"/>
        <v>2</v>
      </c>
      <c r="D2753">
        <f t="shared" si="295"/>
        <v>13</v>
      </c>
      <c r="E2753">
        <f t="shared" si="296"/>
        <v>2021</v>
      </c>
      <c r="F2753">
        <v>196.251</v>
      </c>
      <c r="G2753" t="str">
        <f t="shared" si="297"/>
        <v>05</v>
      </c>
      <c r="H2753" t="str">
        <f t="shared" si="298"/>
        <v>Feb</v>
      </c>
      <c r="I2753" t="str">
        <f t="shared" si="299"/>
        <v>13</v>
      </c>
      <c r="J2753">
        <f t="shared" si="300"/>
        <v>2021</v>
      </c>
    </row>
    <row r="2754" spans="1:10">
      <c r="A2754" s="3">
        <v>44241</v>
      </c>
      <c r="B2754">
        <v>210.02799999999999</v>
      </c>
      <c r="C2754">
        <f t="shared" si="294"/>
        <v>2</v>
      </c>
      <c r="D2754">
        <f t="shared" si="295"/>
        <v>14</v>
      </c>
      <c r="E2754">
        <f t="shared" si="296"/>
        <v>2021</v>
      </c>
      <c r="F2754">
        <v>210.02799999999999</v>
      </c>
      <c r="G2754" t="str">
        <f t="shared" si="297"/>
        <v>05</v>
      </c>
      <c r="H2754" t="str">
        <f t="shared" si="298"/>
        <v>Feb</v>
      </c>
      <c r="I2754" t="str">
        <f t="shared" si="299"/>
        <v>14</v>
      </c>
      <c r="J2754">
        <f t="shared" si="300"/>
        <v>2021</v>
      </c>
    </row>
    <row r="2755" spans="1:10">
      <c r="A2755" s="3">
        <v>44242</v>
      </c>
      <c r="B2755">
        <v>236.285</v>
      </c>
      <c r="C2755">
        <f t="shared" ref="C2755:C2798" si="301">MONTH(A2755)</f>
        <v>2</v>
      </c>
      <c r="D2755">
        <f t="shared" ref="D2755:D2798" si="302">DAY(A2755)</f>
        <v>15</v>
      </c>
      <c r="E2755">
        <f t="shared" ref="E2755:E2798" si="303">YEAR(A2755)</f>
        <v>2021</v>
      </c>
      <c r="F2755">
        <v>236.285</v>
      </c>
      <c r="G2755" t="str">
        <f t="shared" ref="G2755:G2798" si="304">TEXT(MOD(C2755+2,12)+1,"00")</f>
        <v>05</v>
      </c>
      <c r="H2755" t="str">
        <f t="shared" ref="H2755:H2798" si="305">TEXT(A2755,"mmm")</f>
        <v>Feb</v>
      </c>
      <c r="I2755" t="str">
        <f t="shared" ref="I2755:I2798" si="306">TEXT(D2755,"00")</f>
        <v>15</v>
      </c>
      <c r="J2755">
        <f t="shared" ref="J2755:J2798" si="307">IF(C2755&gt;9,E2755+1,E2755)</f>
        <v>2021</v>
      </c>
    </row>
    <row r="2756" spans="1:10">
      <c r="A2756" s="3">
        <v>44243</v>
      </c>
      <c r="B2756">
        <v>189.48599999999999</v>
      </c>
      <c r="C2756">
        <f t="shared" si="301"/>
        <v>2</v>
      </c>
      <c r="D2756">
        <f t="shared" si="302"/>
        <v>16</v>
      </c>
      <c r="E2756">
        <f t="shared" si="303"/>
        <v>2021</v>
      </c>
      <c r="F2756">
        <v>189.48599999999999</v>
      </c>
      <c r="G2756" t="str">
        <f t="shared" si="304"/>
        <v>05</v>
      </c>
      <c r="H2756" t="str">
        <f t="shared" si="305"/>
        <v>Feb</v>
      </c>
      <c r="I2756" t="str">
        <f t="shared" si="306"/>
        <v>16</v>
      </c>
      <c r="J2756">
        <f t="shared" si="307"/>
        <v>2021</v>
      </c>
    </row>
    <row r="2757" spans="1:10">
      <c r="A2757" s="3">
        <v>44244</v>
      </c>
      <c r="B2757">
        <v>183.523</v>
      </c>
      <c r="C2757">
        <f t="shared" si="301"/>
        <v>2</v>
      </c>
      <c r="D2757">
        <f t="shared" si="302"/>
        <v>17</v>
      </c>
      <c r="E2757">
        <f t="shared" si="303"/>
        <v>2021</v>
      </c>
      <c r="F2757">
        <v>183.523</v>
      </c>
      <c r="G2757" t="str">
        <f t="shared" si="304"/>
        <v>05</v>
      </c>
      <c r="H2757" t="str">
        <f t="shared" si="305"/>
        <v>Feb</v>
      </c>
      <c r="I2757" t="str">
        <f t="shared" si="306"/>
        <v>17</v>
      </c>
      <c r="J2757">
        <f t="shared" si="307"/>
        <v>2021</v>
      </c>
    </row>
    <row r="2758" spans="1:10">
      <c r="A2758" s="3">
        <v>44245</v>
      </c>
      <c r="B2758">
        <v>183.27799999999999</v>
      </c>
      <c r="C2758">
        <f t="shared" si="301"/>
        <v>2</v>
      </c>
      <c r="D2758">
        <f t="shared" si="302"/>
        <v>18</v>
      </c>
      <c r="E2758">
        <f t="shared" si="303"/>
        <v>2021</v>
      </c>
      <c r="F2758">
        <v>183.27799999999999</v>
      </c>
      <c r="G2758" t="str">
        <f t="shared" si="304"/>
        <v>05</v>
      </c>
      <c r="H2758" t="str">
        <f t="shared" si="305"/>
        <v>Feb</v>
      </c>
      <c r="I2758" t="str">
        <f t="shared" si="306"/>
        <v>18</v>
      </c>
      <c r="J2758">
        <f t="shared" si="307"/>
        <v>2021</v>
      </c>
    </row>
    <row r="2759" spans="1:10">
      <c r="A2759" s="3">
        <v>44246</v>
      </c>
      <c r="B2759">
        <v>150.96799999999999</v>
      </c>
      <c r="C2759">
        <f t="shared" si="301"/>
        <v>2</v>
      </c>
      <c r="D2759">
        <f t="shared" si="302"/>
        <v>19</v>
      </c>
      <c r="E2759">
        <f t="shared" si="303"/>
        <v>2021</v>
      </c>
      <c r="F2759">
        <v>150.96799999999999</v>
      </c>
      <c r="G2759" t="str">
        <f t="shared" si="304"/>
        <v>05</v>
      </c>
      <c r="H2759" t="str">
        <f t="shared" si="305"/>
        <v>Feb</v>
      </c>
      <c r="I2759" t="str">
        <f t="shared" si="306"/>
        <v>19</v>
      </c>
      <c r="J2759">
        <f t="shared" si="307"/>
        <v>2021</v>
      </c>
    </row>
    <row r="2760" spans="1:10">
      <c r="A2760" s="3">
        <v>44247</v>
      </c>
      <c r="B2760">
        <v>127.30200000000001</v>
      </c>
      <c r="C2760">
        <f t="shared" si="301"/>
        <v>2</v>
      </c>
      <c r="D2760">
        <f t="shared" si="302"/>
        <v>20</v>
      </c>
      <c r="E2760">
        <f t="shared" si="303"/>
        <v>2021</v>
      </c>
      <c r="F2760">
        <v>127.30200000000001</v>
      </c>
      <c r="G2760" t="str">
        <f t="shared" si="304"/>
        <v>05</v>
      </c>
      <c r="H2760" t="str">
        <f t="shared" si="305"/>
        <v>Feb</v>
      </c>
      <c r="I2760" t="str">
        <f t="shared" si="306"/>
        <v>20</v>
      </c>
      <c r="J2760">
        <f t="shared" si="307"/>
        <v>2021</v>
      </c>
    </row>
    <row r="2761" spans="1:10">
      <c r="A2761" s="3">
        <v>44248</v>
      </c>
      <c r="B2761">
        <v>111.828</v>
      </c>
      <c r="C2761">
        <f t="shared" si="301"/>
        <v>2</v>
      </c>
      <c r="D2761">
        <f t="shared" si="302"/>
        <v>21</v>
      </c>
      <c r="E2761">
        <f t="shared" si="303"/>
        <v>2021</v>
      </c>
      <c r="F2761">
        <v>111.828</v>
      </c>
      <c r="G2761" t="str">
        <f t="shared" si="304"/>
        <v>05</v>
      </c>
      <c r="H2761" t="str">
        <f t="shared" si="305"/>
        <v>Feb</v>
      </c>
      <c r="I2761" t="str">
        <f t="shared" si="306"/>
        <v>21</v>
      </c>
      <c r="J2761">
        <f t="shared" si="307"/>
        <v>2021</v>
      </c>
    </row>
    <row r="2762" spans="1:10">
      <c r="A2762" s="3">
        <v>44249</v>
      </c>
      <c r="B2762">
        <v>100.15</v>
      </c>
      <c r="C2762">
        <f t="shared" si="301"/>
        <v>2</v>
      </c>
      <c r="D2762">
        <f t="shared" si="302"/>
        <v>22</v>
      </c>
      <c r="E2762">
        <f t="shared" si="303"/>
        <v>2021</v>
      </c>
      <c r="F2762">
        <v>100.15</v>
      </c>
      <c r="G2762" t="str">
        <f t="shared" si="304"/>
        <v>05</v>
      </c>
      <c r="H2762" t="str">
        <f t="shared" si="305"/>
        <v>Feb</v>
      </c>
      <c r="I2762" t="str">
        <f t="shared" si="306"/>
        <v>22</v>
      </c>
      <c r="J2762">
        <f t="shared" si="307"/>
        <v>2021</v>
      </c>
    </row>
    <row r="2763" spans="1:10">
      <c r="A2763" s="3">
        <v>44250</v>
      </c>
      <c r="B2763">
        <v>89.052999999999997</v>
      </c>
      <c r="C2763">
        <f t="shared" si="301"/>
        <v>2</v>
      </c>
      <c r="D2763">
        <f t="shared" si="302"/>
        <v>23</v>
      </c>
      <c r="E2763">
        <f t="shared" si="303"/>
        <v>2021</v>
      </c>
      <c r="F2763">
        <v>89.052999999999997</v>
      </c>
      <c r="G2763" t="str">
        <f t="shared" si="304"/>
        <v>05</v>
      </c>
      <c r="H2763" t="str">
        <f t="shared" si="305"/>
        <v>Feb</v>
      </c>
      <c r="I2763" t="str">
        <f t="shared" si="306"/>
        <v>23</v>
      </c>
      <c r="J2763">
        <f t="shared" si="307"/>
        <v>2021</v>
      </c>
    </row>
    <row r="2764" spans="1:10">
      <c r="A2764" s="3">
        <v>44251</v>
      </c>
      <c r="B2764">
        <v>81.991</v>
      </c>
      <c r="C2764">
        <f t="shared" si="301"/>
        <v>2</v>
      </c>
      <c r="D2764">
        <f t="shared" si="302"/>
        <v>24</v>
      </c>
      <c r="E2764">
        <f t="shared" si="303"/>
        <v>2021</v>
      </c>
      <c r="F2764">
        <v>81.991</v>
      </c>
      <c r="G2764" t="str">
        <f t="shared" si="304"/>
        <v>05</v>
      </c>
      <c r="H2764" t="str">
        <f t="shared" si="305"/>
        <v>Feb</v>
      </c>
      <c r="I2764" t="str">
        <f t="shared" si="306"/>
        <v>24</v>
      </c>
      <c r="J2764">
        <f t="shared" si="307"/>
        <v>2021</v>
      </c>
    </row>
    <row r="2765" spans="1:10">
      <c r="A2765" s="3">
        <v>44252</v>
      </c>
      <c r="B2765">
        <v>80.052999999999997</v>
      </c>
      <c r="C2765">
        <f t="shared" si="301"/>
        <v>2</v>
      </c>
      <c r="D2765">
        <f t="shared" si="302"/>
        <v>25</v>
      </c>
      <c r="E2765">
        <f t="shared" si="303"/>
        <v>2021</v>
      </c>
      <c r="F2765">
        <v>80.052999999999997</v>
      </c>
      <c r="G2765" t="str">
        <f t="shared" si="304"/>
        <v>05</v>
      </c>
      <c r="H2765" t="str">
        <f t="shared" si="305"/>
        <v>Feb</v>
      </c>
      <c r="I2765" t="str">
        <f t="shared" si="306"/>
        <v>25</v>
      </c>
      <c r="J2765">
        <f t="shared" si="307"/>
        <v>2021</v>
      </c>
    </row>
    <row r="2766" spans="1:10">
      <c r="A2766" s="3">
        <v>44253</v>
      </c>
      <c r="B2766">
        <v>71.191999999999993</v>
      </c>
      <c r="C2766">
        <f t="shared" si="301"/>
        <v>2</v>
      </c>
      <c r="D2766">
        <f t="shared" si="302"/>
        <v>26</v>
      </c>
      <c r="E2766">
        <f t="shared" si="303"/>
        <v>2021</v>
      </c>
      <c r="F2766">
        <v>71.191999999999993</v>
      </c>
      <c r="G2766" t="str">
        <f t="shared" si="304"/>
        <v>05</v>
      </c>
      <c r="H2766" t="str">
        <f t="shared" si="305"/>
        <v>Feb</v>
      </c>
      <c r="I2766" t="str">
        <f t="shared" si="306"/>
        <v>26</v>
      </c>
      <c r="J2766">
        <f t="shared" si="307"/>
        <v>2021</v>
      </c>
    </row>
    <row r="2767" spans="1:10">
      <c r="A2767" s="3">
        <v>44254</v>
      </c>
      <c r="B2767">
        <v>64.123000000000005</v>
      </c>
      <c r="C2767">
        <f t="shared" si="301"/>
        <v>2</v>
      </c>
      <c r="D2767">
        <f t="shared" si="302"/>
        <v>27</v>
      </c>
      <c r="E2767">
        <f t="shared" si="303"/>
        <v>2021</v>
      </c>
      <c r="F2767">
        <v>64.123000000000005</v>
      </c>
      <c r="G2767" t="str">
        <f t="shared" si="304"/>
        <v>05</v>
      </c>
      <c r="H2767" t="str">
        <f t="shared" si="305"/>
        <v>Feb</v>
      </c>
      <c r="I2767" t="str">
        <f t="shared" si="306"/>
        <v>27</v>
      </c>
      <c r="J2767">
        <f t="shared" si="307"/>
        <v>2021</v>
      </c>
    </row>
    <row r="2768" spans="1:10">
      <c r="A2768" s="3">
        <v>44255</v>
      </c>
      <c r="B2768">
        <v>65.144000000000005</v>
      </c>
      <c r="C2768">
        <f t="shared" si="301"/>
        <v>2</v>
      </c>
      <c r="D2768">
        <f t="shared" si="302"/>
        <v>28</v>
      </c>
      <c r="E2768">
        <f t="shared" si="303"/>
        <v>2021</v>
      </c>
      <c r="F2768">
        <v>65.144000000000005</v>
      </c>
      <c r="G2768" t="str">
        <f t="shared" si="304"/>
        <v>05</v>
      </c>
      <c r="H2768" t="str">
        <f t="shared" si="305"/>
        <v>Feb</v>
      </c>
      <c r="I2768" t="str">
        <f t="shared" si="306"/>
        <v>28</v>
      </c>
      <c r="J2768">
        <f t="shared" si="307"/>
        <v>2021</v>
      </c>
    </row>
    <row r="2769" spans="1:10">
      <c r="A2769" s="3">
        <v>44256</v>
      </c>
      <c r="B2769">
        <v>83.567999999999998</v>
      </c>
      <c r="C2769">
        <f t="shared" si="301"/>
        <v>3</v>
      </c>
      <c r="D2769">
        <f t="shared" si="302"/>
        <v>1</v>
      </c>
      <c r="E2769">
        <f t="shared" si="303"/>
        <v>2021</v>
      </c>
      <c r="F2769">
        <v>83.567999999999998</v>
      </c>
      <c r="G2769" t="str">
        <f t="shared" si="304"/>
        <v>06</v>
      </c>
      <c r="H2769" t="str">
        <f t="shared" si="305"/>
        <v>Mar</v>
      </c>
      <c r="I2769" t="str">
        <f t="shared" si="306"/>
        <v>01</v>
      </c>
      <c r="J2769">
        <f t="shared" si="307"/>
        <v>2021</v>
      </c>
    </row>
    <row r="2770" spans="1:10">
      <c r="A2770" s="3">
        <v>44257</v>
      </c>
      <c r="B2770">
        <v>94.87</v>
      </c>
      <c r="C2770">
        <f t="shared" si="301"/>
        <v>3</v>
      </c>
      <c r="D2770">
        <f t="shared" si="302"/>
        <v>2</v>
      </c>
      <c r="E2770">
        <f t="shared" si="303"/>
        <v>2021</v>
      </c>
      <c r="F2770">
        <v>94.87</v>
      </c>
      <c r="G2770" t="str">
        <f t="shared" si="304"/>
        <v>06</v>
      </c>
      <c r="H2770" t="str">
        <f t="shared" si="305"/>
        <v>Mar</v>
      </c>
      <c r="I2770" t="str">
        <f t="shared" si="306"/>
        <v>02</v>
      </c>
      <c r="J2770">
        <f t="shared" si="307"/>
        <v>2021</v>
      </c>
    </row>
    <row r="2771" spans="1:10">
      <c r="A2771" s="3">
        <v>44258</v>
      </c>
      <c r="B2771">
        <v>84.025000000000006</v>
      </c>
      <c r="C2771">
        <f t="shared" si="301"/>
        <v>3</v>
      </c>
      <c r="D2771">
        <f t="shared" si="302"/>
        <v>3</v>
      </c>
      <c r="E2771">
        <f t="shared" si="303"/>
        <v>2021</v>
      </c>
      <c r="F2771">
        <v>84.025000000000006</v>
      </c>
      <c r="G2771" t="str">
        <f t="shared" si="304"/>
        <v>06</v>
      </c>
      <c r="H2771" t="str">
        <f t="shared" si="305"/>
        <v>Mar</v>
      </c>
      <c r="I2771" t="str">
        <f t="shared" si="306"/>
        <v>03</v>
      </c>
      <c r="J2771">
        <f t="shared" si="307"/>
        <v>2021</v>
      </c>
    </row>
    <row r="2772" spans="1:10">
      <c r="A2772" s="3">
        <v>44259</v>
      </c>
      <c r="B2772">
        <v>106.28100000000001</v>
      </c>
      <c r="C2772">
        <f t="shared" si="301"/>
        <v>3</v>
      </c>
      <c r="D2772">
        <f t="shared" si="302"/>
        <v>4</v>
      </c>
      <c r="E2772">
        <f t="shared" si="303"/>
        <v>2021</v>
      </c>
      <c r="F2772">
        <v>106.28100000000001</v>
      </c>
      <c r="G2772" t="str">
        <f t="shared" si="304"/>
        <v>06</v>
      </c>
      <c r="H2772" t="str">
        <f t="shared" si="305"/>
        <v>Mar</v>
      </c>
      <c r="I2772" t="str">
        <f t="shared" si="306"/>
        <v>04</v>
      </c>
      <c r="J2772">
        <f t="shared" si="307"/>
        <v>2021</v>
      </c>
    </row>
    <row r="2773" spans="1:10">
      <c r="A2773" s="3">
        <v>44260</v>
      </c>
      <c r="B2773">
        <v>147.79499999999999</v>
      </c>
      <c r="C2773">
        <f t="shared" si="301"/>
        <v>3</v>
      </c>
      <c r="D2773">
        <f t="shared" si="302"/>
        <v>5</v>
      </c>
      <c r="E2773">
        <f t="shared" si="303"/>
        <v>2021</v>
      </c>
      <c r="F2773">
        <v>147.79499999999999</v>
      </c>
      <c r="G2773" t="str">
        <f t="shared" si="304"/>
        <v>06</v>
      </c>
      <c r="H2773" t="str">
        <f t="shared" si="305"/>
        <v>Mar</v>
      </c>
      <c r="I2773" t="str">
        <f t="shared" si="306"/>
        <v>05</v>
      </c>
      <c r="J2773">
        <f t="shared" si="307"/>
        <v>2021</v>
      </c>
    </row>
    <row r="2774" spans="1:10">
      <c r="A2774" s="3">
        <v>44261</v>
      </c>
      <c r="B2774">
        <v>126.80200000000001</v>
      </c>
      <c r="C2774">
        <f t="shared" si="301"/>
        <v>3</v>
      </c>
      <c r="D2774">
        <f t="shared" si="302"/>
        <v>6</v>
      </c>
      <c r="E2774">
        <f t="shared" si="303"/>
        <v>2021</v>
      </c>
      <c r="F2774">
        <v>126.80200000000001</v>
      </c>
      <c r="G2774" t="str">
        <f t="shared" si="304"/>
        <v>06</v>
      </c>
      <c r="H2774" t="str">
        <f t="shared" si="305"/>
        <v>Mar</v>
      </c>
      <c r="I2774" t="str">
        <f t="shared" si="306"/>
        <v>06</v>
      </c>
      <c r="J2774">
        <f t="shared" si="307"/>
        <v>2021</v>
      </c>
    </row>
    <row r="2775" spans="1:10">
      <c r="A2775" s="3">
        <v>44262</v>
      </c>
      <c r="B2775">
        <v>116.093</v>
      </c>
      <c r="C2775">
        <f t="shared" si="301"/>
        <v>3</v>
      </c>
      <c r="D2775">
        <f t="shared" si="302"/>
        <v>7</v>
      </c>
      <c r="E2775">
        <f t="shared" si="303"/>
        <v>2021</v>
      </c>
      <c r="F2775">
        <v>116.093</v>
      </c>
      <c r="G2775" t="str">
        <f t="shared" si="304"/>
        <v>06</v>
      </c>
      <c r="H2775" t="str">
        <f t="shared" si="305"/>
        <v>Mar</v>
      </c>
      <c r="I2775" t="str">
        <f t="shared" si="306"/>
        <v>07</v>
      </c>
      <c r="J2775">
        <f t="shared" si="307"/>
        <v>2021</v>
      </c>
    </row>
    <row r="2776" spans="1:10">
      <c r="A2776" s="3">
        <v>44263</v>
      </c>
      <c r="B2776">
        <v>106.033</v>
      </c>
      <c r="C2776">
        <f t="shared" si="301"/>
        <v>3</v>
      </c>
      <c r="D2776">
        <f t="shared" si="302"/>
        <v>8</v>
      </c>
      <c r="E2776">
        <f t="shared" si="303"/>
        <v>2021</v>
      </c>
      <c r="F2776">
        <v>106.033</v>
      </c>
      <c r="G2776" t="str">
        <f t="shared" si="304"/>
        <v>06</v>
      </c>
      <c r="H2776" t="str">
        <f t="shared" si="305"/>
        <v>Mar</v>
      </c>
      <c r="I2776" t="str">
        <f t="shared" si="306"/>
        <v>08</v>
      </c>
      <c r="J2776">
        <f t="shared" si="307"/>
        <v>2021</v>
      </c>
    </row>
    <row r="2777" spans="1:10">
      <c r="A2777" s="3">
        <v>44264</v>
      </c>
      <c r="B2777">
        <v>98.768000000000001</v>
      </c>
      <c r="C2777">
        <f t="shared" si="301"/>
        <v>3</v>
      </c>
      <c r="D2777">
        <f t="shared" si="302"/>
        <v>9</v>
      </c>
      <c r="E2777">
        <f t="shared" si="303"/>
        <v>2021</v>
      </c>
      <c r="F2777">
        <v>98.768000000000001</v>
      </c>
      <c r="G2777" t="str">
        <f t="shared" si="304"/>
        <v>06</v>
      </c>
      <c r="H2777" t="str">
        <f t="shared" si="305"/>
        <v>Mar</v>
      </c>
      <c r="I2777" t="str">
        <f t="shared" si="306"/>
        <v>09</v>
      </c>
      <c r="J2777">
        <f t="shared" si="307"/>
        <v>2021</v>
      </c>
    </row>
    <row r="2778" spans="1:10">
      <c r="A2778" s="3">
        <v>44265</v>
      </c>
      <c r="B2778">
        <v>89.656000000000006</v>
      </c>
      <c r="C2778">
        <f t="shared" si="301"/>
        <v>3</v>
      </c>
      <c r="D2778">
        <f t="shared" si="302"/>
        <v>10</v>
      </c>
      <c r="E2778">
        <f t="shared" si="303"/>
        <v>2021</v>
      </c>
      <c r="F2778">
        <v>89.656000000000006</v>
      </c>
      <c r="G2778" t="str">
        <f t="shared" si="304"/>
        <v>06</v>
      </c>
      <c r="H2778" t="str">
        <f t="shared" si="305"/>
        <v>Mar</v>
      </c>
      <c r="I2778" t="str">
        <f t="shared" si="306"/>
        <v>10</v>
      </c>
      <c r="J2778">
        <f t="shared" si="307"/>
        <v>2021</v>
      </c>
    </row>
    <row r="2779" spans="1:10">
      <c r="A2779" s="3">
        <v>44266</v>
      </c>
      <c r="B2779">
        <v>78.122</v>
      </c>
      <c r="C2779">
        <f t="shared" si="301"/>
        <v>3</v>
      </c>
      <c r="D2779">
        <f t="shared" si="302"/>
        <v>11</v>
      </c>
      <c r="E2779">
        <f t="shared" si="303"/>
        <v>2021</v>
      </c>
      <c r="F2779">
        <v>78.122</v>
      </c>
      <c r="G2779" t="str">
        <f t="shared" si="304"/>
        <v>06</v>
      </c>
      <c r="H2779" t="str">
        <f t="shared" si="305"/>
        <v>Mar</v>
      </c>
      <c r="I2779" t="str">
        <f t="shared" si="306"/>
        <v>11</v>
      </c>
      <c r="J2779">
        <f t="shared" si="307"/>
        <v>2021</v>
      </c>
    </row>
    <row r="2780" spans="1:10">
      <c r="A2780" s="3">
        <v>44267</v>
      </c>
      <c r="B2780">
        <v>70.22</v>
      </c>
      <c r="C2780">
        <f t="shared" si="301"/>
        <v>3</v>
      </c>
      <c r="D2780">
        <f t="shared" si="302"/>
        <v>12</v>
      </c>
      <c r="E2780">
        <f t="shared" si="303"/>
        <v>2021</v>
      </c>
      <c r="F2780">
        <v>70.22</v>
      </c>
      <c r="G2780" t="str">
        <f t="shared" si="304"/>
        <v>06</v>
      </c>
      <c r="H2780" t="str">
        <f t="shared" si="305"/>
        <v>Mar</v>
      </c>
      <c r="I2780" t="str">
        <f t="shared" si="306"/>
        <v>12</v>
      </c>
      <c r="J2780">
        <f t="shared" si="307"/>
        <v>2021</v>
      </c>
    </row>
    <row r="2781" spans="1:10">
      <c r="A2781" s="3">
        <v>44268</v>
      </c>
      <c r="B2781">
        <v>64.695999999999998</v>
      </c>
      <c r="C2781">
        <f t="shared" si="301"/>
        <v>3</v>
      </c>
      <c r="D2781">
        <f t="shared" si="302"/>
        <v>13</v>
      </c>
      <c r="E2781">
        <f t="shared" si="303"/>
        <v>2021</v>
      </c>
      <c r="F2781">
        <v>64.695999999999998</v>
      </c>
      <c r="G2781" t="str">
        <f t="shared" si="304"/>
        <v>06</v>
      </c>
      <c r="H2781" t="str">
        <f t="shared" si="305"/>
        <v>Mar</v>
      </c>
      <c r="I2781" t="str">
        <f t="shared" si="306"/>
        <v>13</v>
      </c>
      <c r="J2781">
        <f t="shared" si="307"/>
        <v>2021</v>
      </c>
    </row>
    <row r="2782" spans="1:10">
      <c r="A2782" s="3">
        <v>44269</v>
      </c>
      <c r="B2782">
        <v>56.018000000000001</v>
      </c>
      <c r="C2782">
        <f t="shared" si="301"/>
        <v>3</v>
      </c>
      <c r="D2782">
        <f t="shared" si="302"/>
        <v>14</v>
      </c>
      <c r="E2782">
        <f t="shared" si="303"/>
        <v>2021</v>
      </c>
      <c r="F2782">
        <v>56.018000000000001</v>
      </c>
      <c r="G2782" t="str">
        <f t="shared" si="304"/>
        <v>06</v>
      </c>
      <c r="H2782" t="str">
        <f t="shared" si="305"/>
        <v>Mar</v>
      </c>
      <c r="I2782" t="str">
        <f t="shared" si="306"/>
        <v>14</v>
      </c>
      <c r="J2782">
        <f t="shared" si="307"/>
        <v>2021</v>
      </c>
    </row>
    <row r="2783" spans="1:10">
      <c r="A2783" s="3">
        <v>44270</v>
      </c>
      <c r="B2783">
        <v>51.277000000000001</v>
      </c>
      <c r="C2783">
        <f t="shared" si="301"/>
        <v>3</v>
      </c>
      <c r="D2783">
        <f t="shared" si="302"/>
        <v>15</v>
      </c>
      <c r="E2783">
        <f t="shared" si="303"/>
        <v>2021</v>
      </c>
      <c r="F2783">
        <v>51.277000000000001</v>
      </c>
      <c r="G2783" t="str">
        <f t="shared" si="304"/>
        <v>06</v>
      </c>
      <c r="H2783" t="str">
        <f t="shared" si="305"/>
        <v>Mar</v>
      </c>
      <c r="I2783" t="str">
        <f t="shared" si="306"/>
        <v>15</v>
      </c>
      <c r="J2783">
        <f t="shared" si="307"/>
        <v>2021</v>
      </c>
    </row>
    <row r="2784" spans="1:10">
      <c r="A2784" s="3">
        <v>44271</v>
      </c>
      <c r="B2784">
        <v>46.151000000000003</v>
      </c>
      <c r="C2784">
        <f t="shared" si="301"/>
        <v>3</v>
      </c>
      <c r="D2784">
        <f t="shared" si="302"/>
        <v>16</v>
      </c>
      <c r="E2784">
        <f t="shared" si="303"/>
        <v>2021</v>
      </c>
      <c r="F2784">
        <v>46.151000000000003</v>
      </c>
      <c r="G2784" t="str">
        <f t="shared" si="304"/>
        <v>06</v>
      </c>
      <c r="H2784" t="str">
        <f t="shared" si="305"/>
        <v>Mar</v>
      </c>
      <c r="I2784" t="str">
        <f t="shared" si="306"/>
        <v>16</v>
      </c>
      <c r="J2784">
        <f t="shared" si="307"/>
        <v>2021</v>
      </c>
    </row>
    <row r="2785" spans="1:10">
      <c r="A2785" s="3">
        <v>44272</v>
      </c>
      <c r="B2785">
        <v>43.426000000000002</v>
      </c>
      <c r="C2785">
        <f t="shared" si="301"/>
        <v>3</v>
      </c>
      <c r="D2785">
        <f t="shared" si="302"/>
        <v>17</v>
      </c>
      <c r="E2785">
        <f t="shared" si="303"/>
        <v>2021</v>
      </c>
      <c r="F2785">
        <v>43.426000000000002</v>
      </c>
      <c r="G2785" t="str">
        <f t="shared" si="304"/>
        <v>06</v>
      </c>
      <c r="H2785" t="str">
        <f t="shared" si="305"/>
        <v>Mar</v>
      </c>
      <c r="I2785" t="str">
        <f t="shared" si="306"/>
        <v>17</v>
      </c>
      <c r="J2785">
        <f t="shared" si="307"/>
        <v>2021</v>
      </c>
    </row>
    <row r="2786" spans="1:10">
      <c r="A2786" s="3">
        <v>44273</v>
      </c>
      <c r="B2786">
        <v>37.773000000000003</v>
      </c>
      <c r="C2786">
        <f t="shared" si="301"/>
        <v>3</v>
      </c>
      <c r="D2786">
        <f t="shared" si="302"/>
        <v>18</v>
      </c>
      <c r="E2786">
        <f t="shared" si="303"/>
        <v>2021</v>
      </c>
      <c r="F2786">
        <v>37.773000000000003</v>
      </c>
      <c r="G2786" t="str">
        <f t="shared" si="304"/>
        <v>06</v>
      </c>
      <c r="H2786" t="str">
        <f t="shared" si="305"/>
        <v>Mar</v>
      </c>
      <c r="I2786" t="str">
        <f t="shared" si="306"/>
        <v>18</v>
      </c>
      <c r="J2786">
        <f t="shared" si="307"/>
        <v>2021</v>
      </c>
    </row>
    <row r="2787" spans="1:10">
      <c r="A2787" s="3">
        <v>44274</v>
      </c>
      <c r="B2787">
        <v>35.862000000000002</v>
      </c>
      <c r="C2787">
        <f t="shared" si="301"/>
        <v>3</v>
      </c>
      <c r="D2787">
        <f t="shared" si="302"/>
        <v>19</v>
      </c>
      <c r="E2787">
        <f t="shared" si="303"/>
        <v>2021</v>
      </c>
      <c r="F2787">
        <v>35.862000000000002</v>
      </c>
      <c r="G2787" t="str">
        <f t="shared" si="304"/>
        <v>06</v>
      </c>
      <c r="H2787" t="str">
        <f t="shared" si="305"/>
        <v>Mar</v>
      </c>
      <c r="I2787" t="str">
        <f t="shared" si="306"/>
        <v>19</v>
      </c>
      <c r="J2787">
        <f t="shared" si="307"/>
        <v>2021</v>
      </c>
    </row>
    <row r="2788" spans="1:10">
      <c r="A2788" s="3">
        <v>44275</v>
      </c>
      <c r="B2788">
        <v>34.451000000000001</v>
      </c>
      <c r="C2788">
        <f t="shared" si="301"/>
        <v>3</v>
      </c>
      <c r="D2788">
        <f t="shared" si="302"/>
        <v>20</v>
      </c>
      <c r="E2788">
        <f t="shared" si="303"/>
        <v>2021</v>
      </c>
      <c r="F2788">
        <v>34.451000000000001</v>
      </c>
      <c r="G2788" t="str">
        <f t="shared" si="304"/>
        <v>06</v>
      </c>
      <c r="H2788" t="str">
        <f t="shared" si="305"/>
        <v>Mar</v>
      </c>
      <c r="I2788" t="str">
        <f t="shared" si="306"/>
        <v>20</v>
      </c>
      <c r="J2788">
        <f t="shared" si="307"/>
        <v>2021</v>
      </c>
    </row>
    <row r="2789" spans="1:10">
      <c r="A2789" s="3">
        <v>44276</v>
      </c>
      <c r="B2789">
        <v>32.911999999999999</v>
      </c>
      <c r="C2789">
        <f t="shared" si="301"/>
        <v>3</v>
      </c>
      <c r="D2789">
        <f t="shared" si="302"/>
        <v>21</v>
      </c>
      <c r="E2789">
        <f t="shared" si="303"/>
        <v>2021</v>
      </c>
      <c r="F2789">
        <v>32.911999999999999</v>
      </c>
      <c r="G2789" t="str">
        <f t="shared" si="304"/>
        <v>06</v>
      </c>
      <c r="H2789" t="str">
        <f t="shared" si="305"/>
        <v>Mar</v>
      </c>
      <c r="I2789" t="str">
        <f t="shared" si="306"/>
        <v>21</v>
      </c>
      <c r="J2789">
        <f t="shared" si="307"/>
        <v>2021</v>
      </c>
    </row>
    <row r="2790" spans="1:10">
      <c r="A2790" s="3">
        <v>44277</v>
      </c>
      <c r="B2790">
        <v>36.963000000000001</v>
      </c>
      <c r="C2790">
        <f t="shared" si="301"/>
        <v>3</v>
      </c>
      <c r="D2790">
        <f t="shared" si="302"/>
        <v>22</v>
      </c>
      <c r="E2790">
        <f t="shared" si="303"/>
        <v>2021</v>
      </c>
      <c r="F2790">
        <v>36.963000000000001</v>
      </c>
      <c r="G2790" t="str">
        <f t="shared" si="304"/>
        <v>06</v>
      </c>
      <c r="H2790" t="str">
        <f t="shared" si="305"/>
        <v>Mar</v>
      </c>
      <c r="I2790" t="str">
        <f t="shared" si="306"/>
        <v>22</v>
      </c>
      <c r="J2790">
        <f t="shared" si="307"/>
        <v>2021</v>
      </c>
    </row>
    <row r="2791" spans="1:10">
      <c r="A2791" s="3">
        <v>44278</v>
      </c>
      <c r="B2791">
        <v>29.806000000000001</v>
      </c>
      <c r="C2791">
        <f t="shared" si="301"/>
        <v>3</v>
      </c>
      <c r="D2791">
        <f t="shared" si="302"/>
        <v>23</v>
      </c>
      <c r="E2791">
        <f t="shared" si="303"/>
        <v>2021</v>
      </c>
      <c r="F2791">
        <v>29.806000000000001</v>
      </c>
      <c r="G2791" t="str">
        <f t="shared" si="304"/>
        <v>06</v>
      </c>
      <c r="H2791" t="str">
        <f t="shared" si="305"/>
        <v>Mar</v>
      </c>
      <c r="I2791" t="str">
        <f t="shared" si="306"/>
        <v>23</v>
      </c>
      <c r="J2791">
        <f t="shared" si="307"/>
        <v>2021</v>
      </c>
    </row>
    <row r="2792" spans="1:10">
      <c r="A2792" s="3">
        <v>44279</v>
      </c>
      <c r="B2792">
        <v>32.066000000000003</v>
      </c>
      <c r="C2792">
        <f t="shared" si="301"/>
        <v>3</v>
      </c>
      <c r="D2792">
        <f t="shared" si="302"/>
        <v>24</v>
      </c>
      <c r="E2792">
        <f t="shared" si="303"/>
        <v>2021</v>
      </c>
      <c r="F2792">
        <v>32.066000000000003</v>
      </c>
      <c r="G2792" t="str">
        <f t="shared" si="304"/>
        <v>06</v>
      </c>
      <c r="H2792" t="str">
        <f t="shared" si="305"/>
        <v>Mar</v>
      </c>
      <c r="I2792" t="str">
        <f t="shared" si="306"/>
        <v>24</v>
      </c>
      <c r="J2792">
        <f t="shared" si="307"/>
        <v>2021</v>
      </c>
    </row>
    <row r="2793" spans="1:10">
      <c r="A2793" s="3">
        <v>44280</v>
      </c>
      <c r="B2793">
        <v>34.585000000000001</v>
      </c>
      <c r="C2793">
        <f t="shared" si="301"/>
        <v>3</v>
      </c>
      <c r="D2793">
        <f t="shared" si="302"/>
        <v>25</v>
      </c>
      <c r="E2793">
        <f t="shared" si="303"/>
        <v>2021</v>
      </c>
      <c r="F2793">
        <v>34.585000000000001</v>
      </c>
      <c r="G2793" t="str">
        <f t="shared" si="304"/>
        <v>06</v>
      </c>
      <c r="H2793" t="str">
        <f t="shared" si="305"/>
        <v>Mar</v>
      </c>
      <c r="I2793" t="str">
        <f t="shared" si="306"/>
        <v>25</v>
      </c>
      <c r="J2793">
        <f t="shared" si="307"/>
        <v>2021</v>
      </c>
    </row>
    <row r="2794" spans="1:10">
      <c r="A2794" s="3">
        <v>44281</v>
      </c>
      <c r="B2794">
        <v>34.334000000000003</v>
      </c>
      <c r="C2794">
        <f t="shared" si="301"/>
        <v>3</v>
      </c>
      <c r="D2794">
        <f t="shared" si="302"/>
        <v>26</v>
      </c>
      <c r="E2794">
        <f t="shared" si="303"/>
        <v>2021</v>
      </c>
      <c r="F2794">
        <v>34.334000000000003</v>
      </c>
      <c r="G2794" t="str">
        <f t="shared" si="304"/>
        <v>06</v>
      </c>
      <c r="H2794" t="str">
        <f t="shared" si="305"/>
        <v>Mar</v>
      </c>
      <c r="I2794" t="str">
        <f t="shared" si="306"/>
        <v>26</v>
      </c>
      <c r="J2794">
        <f t="shared" si="307"/>
        <v>2021</v>
      </c>
    </row>
    <row r="2795" spans="1:10">
      <c r="A2795" s="3">
        <v>44282</v>
      </c>
      <c r="B2795">
        <v>34.6</v>
      </c>
      <c r="C2795">
        <f t="shared" si="301"/>
        <v>3</v>
      </c>
      <c r="D2795">
        <f t="shared" si="302"/>
        <v>27</v>
      </c>
      <c r="E2795">
        <f t="shared" si="303"/>
        <v>2021</v>
      </c>
      <c r="F2795">
        <v>34.6</v>
      </c>
      <c r="G2795" t="str">
        <f t="shared" si="304"/>
        <v>06</v>
      </c>
      <c r="H2795" t="str">
        <f t="shared" si="305"/>
        <v>Mar</v>
      </c>
      <c r="I2795" t="str">
        <f t="shared" si="306"/>
        <v>27</v>
      </c>
      <c r="J2795">
        <f t="shared" si="307"/>
        <v>2021</v>
      </c>
    </row>
    <row r="2796" spans="1:10">
      <c r="A2796" s="3">
        <v>44283</v>
      </c>
      <c r="B2796">
        <v>33.796999999999997</v>
      </c>
      <c r="C2796">
        <f t="shared" si="301"/>
        <v>3</v>
      </c>
      <c r="D2796">
        <f t="shared" si="302"/>
        <v>28</v>
      </c>
      <c r="E2796">
        <f t="shared" si="303"/>
        <v>2021</v>
      </c>
      <c r="F2796">
        <v>33.796999999999997</v>
      </c>
      <c r="G2796" t="str">
        <f t="shared" si="304"/>
        <v>06</v>
      </c>
      <c r="H2796" t="str">
        <f t="shared" si="305"/>
        <v>Mar</v>
      </c>
      <c r="I2796" t="str">
        <f t="shared" si="306"/>
        <v>28</v>
      </c>
      <c r="J2796">
        <f t="shared" si="307"/>
        <v>2021</v>
      </c>
    </row>
    <row r="2797" spans="1:10">
      <c r="A2797" s="3">
        <v>44284</v>
      </c>
      <c r="B2797">
        <v>30.634</v>
      </c>
      <c r="C2797">
        <f t="shared" si="301"/>
        <v>3</v>
      </c>
      <c r="D2797">
        <f t="shared" si="302"/>
        <v>29</v>
      </c>
      <c r="E2797">
        <f t="shared" si="303"/>
        <v>2021</v>
      </c>
      <c r="F2797">
        <v>30.634</v>
      </c>
      <c r="G2797" t="str">
        <f t="shared" si="304"/>
        <v>06</v>
      </c>
      <c r="H2797" t="str">
        <f t="shared" si="305"/>
        <v>Mar</v>
      </c>
      <c r="I2797" t="str">
        <f t="shared" si="306"/>
        <v>29</v>
      </c>
      <c r="J2797">
        <f t="shared" si="307"/>
        <v>2021</v>
      </c>
    </row>
    <row r="2798" spans="1:10">
      <c r="A2798" s="3">
        <v>44285</v>
      </c>
      <c r="B2798">
        <v>30.257999999999999</v>
      </c>
      <c r="C2798">
        <f t="shared" si="301"/>
        <v>3</v>
      </c>
      <c r="D2798">
        <f t="shared" si="302"/>
        <v>30</v>
      </c>
      <c r="E2798">
        <f t="shared" si="303"/>
        <v>2021</v>
      </c>
      <c r="F2798">
        <v>30.257999999999999</v>
      </c>
      <c r="G2798" t="str">
        <f t="shared" si="304"/>
        <v>06</v>
      </c>
      <c r="H2798" t="str">
        <f t="shared" si="305"/>
        <v>Mar</v>
      </c>
      <c r="I2798" t="str">
        <f t="shared" si="306"/>
        <v>30</v>
      </c>
      <c r="J2798">
        <f t="shared" si="307"/>
        <v>2021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5D002-0531-43C9-95AA-07EC125B8DE6}">
  <dimension ref="A3:B108"/>
  <sheetViews>
    <sheetView workbookViewId="0">
      <selection activeCell="A3" sqref="A3:B108"/>
    </sheetView>
  </sheetViews>
  <sheetFormatPr defaultRowHeight="14.5"/>
  <cols>
    <col min="1" max="1" width="12.36328125" bestFit="1" customWidth="1"/>
    <col min="2" max="2" width="18.26953125" bestFit="1" customWidth="1"/>
  </cols>
  <sheetData>
    <row r="3" spans="1:2">
      <c r="A3" s="5" t="s">
        <v>21</v>
      </c>
      <c r="B3" t="s">
        <v>20</v>
      </c>
    </row>
    <row r="4" spans="1:2">
      <c r="A4" s="6">
        <v>2010</v>
      </c>
      <c r="B4" s="4">
        <v>44.924194444444431</v>
      </c>
    </row>
    <row r="5" spans="1:2">
      <c r="A5" s="7" t="s">
        <v>22</v>
      </c>
      <c r="B5" s="4">
        <v>88.574899999999985</v>
      </c>
    </row>
    <row r="6" spans="1:2">
      <c r="A6" s="7" t="s">
        <v>23</v>
      </c>
      <c r="B6" s="4">
        <v>71.149892857142859</v>
      </c>
    </row>
    <row r="7" spans="1:2">
      <c r="A7" s="7" t="s">
        <v>24</v>
      </c>
      <c r="B7" s="4">
        <v>24.94251612903226</v>
      </c>
    </row>
    <row r="8" spans="1:2">
      <c r="A8" s="7" t="s">
        <v>25</v>
      </c>
      <c r="B8" s="4">
        <v>94.766566666666634</v>
      </c>
    </row>
    <row r="9" spans="1:2">
      <c r="A9" s="7" t="s">
        <v>26</v>
      </c>
      <c r="B9" s="4">
        <v>82.490354838709663</v>
      </c>
    </row>
    <row r="10" spans="1:2">
      <c r="A10" s="7" t="s">
        <v>27</v>
      </c>
      <c r="B10" s="4">
        <v>34.479166666666657</v>
      </c>
    </row>
    <row r="11" spans="1:2">
      <c r="A11" s="7" t="s">
        <v>28</v>
      </c>
      <c r="B11" s="4">
        <v>22.836645161290317</v>
      </c>
    </row>
    <row r="12" spans="1:2">
      <c r="A12" s="7" t="s">
        <v>29</v>
      </c>
      <c r="B12" s="4">
        <v>12.529225806451615</v>
      </c>
    </row>
    <row r="13" spans="1:2">
      <c r="A13" s="7" t="s">
        <v>30</v>
      </c>
      <c r="B13" s="4">
        <v>4.6272666666666673</v>
      </c>
    </row>
    <row r="14" spans="1:2">
      <c r="A14" s="6">
        <v>2011</v>
      </c>
      <c r="B14" s="4">
        <v>62.306115068493121</v>
      </c>
    </row>
    <row r="15" spans="1:2">
      <c r="A15" s="7" t="s">
        <v>31</v>
      </c>
      <c r="B15" s="4">
        <v>2.4167096774193548</v>
      </c>
    </row>
    <row r="16" spans="1:2">
      <c r="A16" s="7" t="s">
        <v>32</v>
      </c>
      <c r="B16" s="4">
        <v>15.826499999999999</v>
      </c>
    </row>
    <row r="17" spans="1:2">
      <c r="A17" s="7" t="s">
        <v>33</v>
      </c>
      <c r="B17" s="4">
        <v>126.38654838709678</v>
      </c>
    </row>
    <row r="18" spans="1:2">
      <c r="A18" s="7" t="s">
        <v>22</v>
      </c>
      <c r="B18" s="4">
        <v>248.01790322580644</v>
      </c>
    </row>
    <row r="19" spans="1:2">
      <c r="A19" s="7" t="s">
        <v>23</v>
      </c>
      <c r="B19" s="4">
        <v>113.96521428571432</v>
      </c>
    </row>
    <row r="20" spans="1:2">
      <c r="A20" s="7" t="s">
        <v>24</v>
      </c>
      <c r="B20" s="4">
        <v>44.111709677419363</v>
      </c>
    </row>
    <row r="21" spans="1:2">
      <c r="A21" s="7" t="s">
        <v>25</v>
      </c>
      <c r="B21" s="4">
        <v>81.536299999999997</v>
      </c>
    </row>
    <row r="22" spans="1:2">
      <c r="A22" s="7" t="s">
        <v>26</v>
      </c>
      <c r="B22" s="4">
        <v>59.836774193548386</v>
      </c>
    </row>
    <row r="23" spans="1:2">
      <c r="A23" s="7" t="s">
        <v>27</v>
      </c>
      <c r="B23" s="4">
        <v>24.628966666666667</v>
      </c>
    </row>
    <row r="24" spans="1:2">
      <c r="A24" s="7" t="s">
        <v>28</v>
      </c>
      <c r="B24" s="4">
        <v>15.53148387096774</v>
      </c>
    </row>
    <row r="25" spans="1:2">
      <c r="A25" s="7" t="s">
        <v>29</v>
      </c>
      <c r="B25" s="4">
        <v>10.931838709677416</v>
      </c>
    </row>
    <row r="26" spans="1:2">
      <c r="A26" s="7" t="s">
        <v>30</v>
      </c>
      <c r="B26" s="4">
        <v>5.5576999999999996</v>
      </c>
    </row>
    <row r="27" spans="1:2">
      <c r="A27" s="6">
        <v>2012</v>
      </c>
      <c r="B27" s="4">
        <v>8.1726716417910481</v>
      </c>
    </row>
    <row r="28" spans="1:2">
      <c r="A28" s="7" t="s">
        <v>31</v>
      </c>
      <c r="B28" s="4">
        <v>7.0918064516129045</v>
      </c>
    </row>
    <row r="29" spans="1:2">
      <c r="A29" s="7" t="s">
        <v>32</v>
      </c>
      <c r="B29" s="4">
        <v>9.5108666666666668</v>
      </c>
    </row>
    <row r="30" spans="1:2">
      <c r="A30" s="7" t="s">
        <v>33</v>
      </c>
      <c r="B30" s="4">
        <v>7.0661666666666667</v>
      </c>
    </row>
    <row r="31" spans="1:2">
      <c r="A31" s="6">
        <v>2015</v>
      </c>
      <c r="B31" s="4">
        <v>6.1990190476190463</v>
      </c>
    </row>
    <row r="32" spans="1:2">
      <c r="A32" s="7" t="s">
        <v>27</v>
      </c>
      <c r="B32" s="4">
        <v>6.2947692307692318</v>
      </c>
    </row>
    <row r="33" spans="1:2">
      <c r="A33" s="7" t="s">
        <v>28</v>
      </c>
      <c r="B33" s="4">
        <v>7.1627096774193539</v>
      </c>
    </row>
    <row r="34" spans="1:2">
      <c r="A34" s="7" t="s">
        <v>29</v>
      </c>
      <c r="B34" s="4">
        <v>6.0539032258064536</v>
      </c>
    </row>
    <row r="35" spans="1:2">
      <c r="A35" s="7" t="s">
        <v>30</v>
      </c>
      <c r="B35" s="4">
        <v>5.3116666666666656</v>
      </c>
    </row>
    <row r="36" spans="1:2">
      <c r="A36" s="6">
        <v>2016</v>
      </c>
      <c r="B36" s="4">
        <v>6.654562841530054</v>
      </c>
    </row>
    <row r="37" spans="1:2">
      <c r="A37" s="7" t="s">
        <v>31</v>
      </c>
      <c r="B37" s="4">
        <v>4.2119032258064522</v>
      </c>
    </row>
    <row r="38" spans="1:2">
      <c r="A38" s="7" t="s">
        <v>32</v>
      </c>
      <c r="B38" s="4">
        <v>8.3766333333333343</v>
      </c>
    </row>
    <row r="39" spans="1:2">
      <c r="A39" s="7" t="s">
        <v>33</v>
      </c>
      <c r="B39" s="4">
        <v>10.723548387096777</v>
      </c>
    </row>
    <row r="40" spans="1:2">
      <c r="A40" s="7" t="s">
        <v>22</v>
      </c>
      <c r="B40" s="4">
        <v>2.9628709677419356</v>
      </c>
    </row>
    <row r="41" spans="1:2">
      <c r="A41" s="7" t="s">
        <v>23</v>
      </c>
      <c r="B41" s="4">
        <v>3.9176206896551737</v>
      </c>
    </row>
    <row r="42" spans="1:2">
      <c r="A42" s="7" t="s">
        <v>24</v>
      </c>
      <c r="B42" s="4">
        <v>29.260677419354838</v>
      </c>
    </row>
    <row r="43" spans="1:2">
      <c r="A43" s="7" t="s">
        <v>25</v>
      </c>
      <c r="B43" s="4">
        <v>6.1081999999999992</v>
      </c>
    </row>
    <row r="44" spans="1:2">
      <c r="A44" s="7" t="s">
        <v>26</v>
      </c>
      <c r="B44" s="4">
        <v>3.8583225806451611</v>
      </c>
    </row>
    <row r="45" spans="1:2">
      <c r="A45" s="7" t="s">
        <v>27</v>
      </c>
      <c r="B45" s="4">
        <v>3.8944333333333341</v>
      </c>
    </row>
    <row r="46" spans="1:2">
      <c r="A46" s="7" t="s">
        <v>28</v>
      </c>
      <c r="B46" s="4">
        <v>2.4921612903225805</v>
      </c>
    </row>
    <row r="47" spans="1:2">
      <c r="A47" s="7" t="s">
        <v>29</v>
      </c>
      <c r="B47" s="4">
        <v>2.4490322580645159</v>
      </c>
    </row>
    <row r="48" spans="1:2">
      <c r="A48" s="7" t="s">
        <v>30</v>
      </c>
      <c r="B48" s="4">
        <v>1.1955666666666667</v>
      </c>
    </row>
    <row r="49" spans="1:2">
      <c r="A49" s="6">
        <v>2017</v>
      </c>
      <c r="B49" s="4">
        <v>21.956967123287672</v>
      </c>
    </row>
    <row r="50" spans="1:2">
      <c r="A50" s="7" t="s">
        <v>31</v>
      </c>
      <c r="B50" s="4">
        <v>2.1622258064516129</v>
      </c>
    </row>
    <row r="51" spans="1:2">
      <c r="A51" s="7" t="s">
        <v>32</v>
      </c>
      <c r="B51" s="4">
        <v>12.107266666666666</v>
      </c>
    </row>
    <row r="52" spans="1:2">
      <c r="A52" s="7" t="s">
        <v>33</v>
      </c>
      <c r="B52" s="4">
        <v>20.443096774193549</v>
      </c>
    </row>
    <row r="53" spans="1:2">
      <c r="A53" s="7" t="s">
        <v>22</v>
      </c>
      <c r="B53" s="4">
        <v>36.418774193548387</v>
      </c>
    </row>
    <row r="54" spans="1:2">
      <c r="A54" s="7" t="s">
        <v>23</v>
      </c>
      <c r="B54" s="4">
        <v>85.638999999999996</v>
      </c>
    </row>
    <row r="55" spans="1:2">
      <c r="A55" s="7" t="s">
        <v>24</v>
      </c>
      <c r="B55" s="4">
        <v>55.276419354838701</v>
      </c>
    </row>
    <row r="56" spans="1:2">
      <c r="A56" s="7" t="s">
        <v>25</v>
      </c>
      <c r="B56" s="4">
        <v>17.507233333333332</v>
      </c>
    </row>
    <row r="57" spans="1:2">
      <c r="A57" s="7" t="s">
        <v>26</v>
      </c>
      <c r="B57" s="4">
        <v>16.630354838709675</v>
      </c>
    </row>
    <row r="58" spans="1:2">
      <c r="A58" s="7" t="s">
        <v>27</v>
      </c>
      <c r="B58" s="4">
        <v>9.0638666666666641</v>
      </c>
    </row>
    <row r="59" spans="1:2">
      <c r="A59" s="7" t="s">
        <v>28</v>
      </c>
      <c r="B59" s="4">
        <v>6.121354838709677</v>
      </c>
    </row>
    <row r="60" spans="1:2">
      <c r="A60" s="7" t="s">
        <v>29</v>
      </c>
      <c r="B60" s="4">
        <v>3.8677096774193545</v>
      </c>
    </row>
    <row r="61" spans="1:2">
      <c r="A61" s="7" t="s">
        <v>30</v>
      </c>
      <c r="B61" s="4">
        <v>2.9177333333333331</v>
      </c>
    </row>
    <row r="62" spans="1:2">
      <c r="A62" s="6">
        <v>2018</v>
      </c>
      <c r="B62" s="4">
        <v>6.7647068493150675</v>
      </c>
    </row>
    <row r="63" spans="1:2">
      <c r="A63" s="7" t="s">
        <v>31</v>
      </c>
      <c r="B63" s="4">
        <v>7.6193870967741946</v>
      </c>
    </row>
    <row r="64" spans="1:2">
      <c r="A64" s="7" t="s">
        <v>32</v>
      </c>
      <c r="B64" s="4">
        <v>3.6982000000000008</v>
      </c>
    </row>
    <row r="65" spans="1:2">
      <c r="A65" s="7" t="s">
        <v>33</v>
      </c>
      <c r="B65" s="4">
        <v>7.7579677419354844</v>
      </c>
    </row>
    <row r="66" spans="1:2">
      <c r="A66" s="7" t="s">
        <v>22</v>
      </c>
      <c r="B66" s="4">
        <v>5.0262580645161288</v>
      </c>
    </row>
    <row r="67" spans="1:2">
      <c r="A67" s="7" t="s">
        <v>23</v>
      </c>
      <c r="B67" s="4">
        <v>10.200857142857142</v>
      </c>
    </row>
    <row r="68" spans="1:2">
      <c r="A68" s="7" t="s">
        <v>24</v>
      </c>
      <c r="B68" s="4">
        <v>8.9032580645161286</v>
      </c>
    </row>
    <row r="69" spans="1:2">
      <c r="A69" s="7" t="s">
        <v>25</v>
      </c>
      <c r="B69" s="4">
        <v>12.238333333333333</v>
      </c>
    </row>
    <row r="70" spans="1:2">
      <c r="A70" s="7" t="s">
        <v>26</v>
      </c>
      <c r="B70" s="4">
        <v>9.9083548387096787</v>
      </c>
    </row>
    <row r="71" spans="1:2">
      <c r="A71" s="7" t="s">
        <v>27</v>
      </c>
      <c r="B71" s="4">
        <v>6.1577000000000019</v>
      </c>
    </row>
    <row r="72" spans="1:2">
      <c r="A72" s="7" t="s">
        <v>28</v>
      </c>
      <c r="B72" s="4">
        <v>5.8581290322580646</v>
      </c>
    </row>
    <row r="73" spans="1:2">
      <c r="A73" s="7" t="s">
        <v>29</v>
      </c>
      <c r="B73" s="4">
        <v>2.5938387096774189</v>
      </c>
    </row>
    <row r="74" spans="1:2">
      <c r="A74" s="7" t="s">
        <v>30</v>
      </c>
      <c r="B74" s="4">
        <v>1.4328000000000001</v>
      </c>
    </row>
    <row r="75" spans="1:2">
      <c r="A75" s="6">
        <v>2019</v>
      </c>
      <c r="B75" s="4">
        <v>10.281375342465754</v>
      </c>
    </row>
    <row r="76" spans="1:2">
      <c r="A76" s="7" t="s">
        <v>31</v>
      </c>
      <c r="B76" s="4">
        <v>2.2565806451612902</v>
      </c>
    </row>
    <row r="77" spans="1:2">
      <c r="A77" s="7" t="s">
        <v>32</v>
      </c>
      <c r="B77" s="4">
        <v>1.5920999999999998</v>
      </c>
    </row>
    <row r="78" spans="1:2">
      <c r="A78" s="7" t="s">
        <v>33</v>
      </c>
      <c r="B78" s="4">
        <v>22.625451612903227</v>
      </c>
    </row>
    <row r="79" spans="1:2">
      <c r="A79" s="7" t="s">
        <v>22</v>
      </c>
      <c r="B79" s="4">
        <v>22.761032258064521</v>
      </c>
    </row>
    <row r="80" spans="1:2">
      <c r="A80" s="7" t="s">
        <v>23</v>
      </c>
      <c r="B80" s="4">
        <v>28.627142857142854</v>
      </c>
    </row>
    <row r="81" spans="1:2">
      <c r="A81" s="7" t="s">
        <v>24</v>
      </c>
      <c r="B81" s="4">
        <v>9.6596451612903245</v>
      </c>
    </row>
    <row r="82" spans="1:2">
      <c r="A82" s="7" t="s">
        <v>25</v>
      </c>
      <c r="B82" s="4">
        <v>19.529500000000002</v>
      </c>
    </row>
    <row r="83" spans="1:2">
      <c r="A83" s="7" t="s">
        <v>26</v>
      </c>
      <c r="B83" s="4">
        <v>5.4668064516129036</v>
      </c>
    </row>
    <row r="84" spans="1:2">
      <c r="A84" s="7" t="s">
        <v>27</v>
      </c>
      <c r="B84" s="4">
        <v>4.3489666666666666</v>
      </c>
    </row>
    <row r="85" spans="1:2">
      <c r="A85" s="7" t="s">
        <v>28</v>
      </c>
      <c r="B85" s="4">
        <v>3.8522258064516146</v>
      </c>
    </row>
    <row r="86" spans="1:2">
      <c r="A86" s="7" t="s">
        <v>29</v>
      </c>
      <c r="B86" s="4">
        <v>2.7272903225806453</v>
      </c>
    </row>
    <row r="87" spans="1:2">
      <c r="A87" s="7" t="s">
        <v>30</v>
      </c>
      <c r="B87" s="4">
        <v>1.2401666666666666</v>
      </c>
    </row>
    <row r="88" spans="1:2">
      <c r="A88" s="6">
        <v>2020</v>
      </c>
      <c r="B88" s="4">
        <v>18.088830601092905</v>
      </c>
    </row>
    <row r="89" spans="1:2">
      <c r="A89" s="7" t="s">
        <v>31</v>
      </c>
      <c r="B89" s="4">
        <v>0.62367741935483878</v>
      </c>
    </row>
    <row r="90" spans="1:2">
      <c r="A90" s="7" t="s">
        <v>32</v>
      </c>
      <c r="B90" s="4">
        <v>10.032966666666669</v>
      </c>
    </row>
    <row r="91" spans="1:2">
      <c r="A91" s="7" t="s">
        <v>33</v>
      </c>
      <c r="B91" s="4">
        <v>37.193387096774195</v>
      </c>
    </row>
    <row r="92" spans="1:2">
      <c r="A92" s="7" t="s">
        <v>22</v>
      </c>
      <c r="B92" s="4">
        <v>69.050096774193548</v>
      </c>
    </row>
    <row r="93" spans="1:2">
      <c r="A93" s="7" t="s">
        <v>23</v>
      </c>
      <c r="B93" s="4">
        <v>53.022586206896548</v>
      </c>
    </row>
    <row r="94" spans="1:2">
      <c r="A94" s="7" t="s">
        <v>24</v>
      </c>
      <c r="B94" s="4">
        <v>8.8100645161290316</v>
      </c>
    </row>
    <row r="95" spans="1:2">
      <c r="A95" s="7" t="s">
        <v>25</v>
      </c>
      <c r="B95" s="4">
        <v>12.907733333333335</v>
      </c>
    </row>
    <row r="96" spans="1:2">
      <c r="A96" s="7" t="s">
        <v>26</v>
      </c>
      <c r="B96" s="4">
        <v>14.264999999999997</v>
      </c>
    </row>
    <row r="97" spans="1:2">
      <c r="A97" s="7" t="s">
        <v>27</v>
      </c>
      <c r="B97" s="4">
        <v>2.6889333333333325</v>
      </c>
    </row>
    <row r="98" spans="1:2">
      <c r="A98" s="7" t="s">
        <v>28</v>
      </c>
      <c r="B98" s="4">
        <v>3.1641612903225806</v>
      </c>
    </row>
    <row r="99" spans="1:2">
      <c r="A99" s="7" t="s">
        <v>29</v>
      </c>
      <c r="B99" s="4">
        <v>3.3527096774193548</v>
      </c>
    </row>
    <row r="100" spans="1:2">
      <c r="A100" s="7" t="s">
        <v>30</v>
      </c>
      <c r="B100" s="4">
        <v>2.7912000000000003</v>
      </c>
    </row>
    <row r="101" spans="1:2">
      <c r="A101" s="6">
        <v>2021</v>
      </c>
      <c r="B101" s="4">
        <v>56.230988950276242</v>
      </c>
    </row>
    <row r="102" spans="1:2">
      <c r="A102" s="7" t="s">
        <v>31</v>
      </c>
      <c r="B102" s="4">
        <v>12.093999999999996</v>
      </c>
    </row>
    <row r="103" spans="1:2">
      <c r="A103" s="7" t="s">
        <v>32</v>
      </c>
      <c r="B103" s="4">
        <v>3.0479333333333329</v>
      </c>
    </row>
    <row r="104" spans="1:2">
      <c r="A104" s="7" t="s">
        <v>33</v>
      </c>
      <c r="B104" s="4">
        <v>16.795774193548386</v>
      </c>
    </row>
    <row r="105" spans="1:2">
      <c r="A105" s="7" t="s">
        <v>22</v>
      </c>
      <c r="B105" s="4">
        <v>74.067161290322588</v>
      </c>
    </row>
    <row r="106" spans="1:2">
      <c r="A106" s="7" t="s">
        <v>23</v>
      </c>
      <c r="B106" s="4">
        <v>178.31657142857142</v>
      </c>
    </row>
    <row r="107" spans="1:2">
      <c r="A107" s="7" t="s">
        <v>24</v>
      </c>
      <c r="B107" s="4">
        <v>63.394733333333342</v>
      </c>
    </row>
    <row r="108" spans="1:2">
      <c r="A108" s="6" t="s">
        <v>34</v>
      </c>
      <c r="B108" s="4">
        <v>24.573149445834819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D565F-62C0-4B89-B14A-ED09A48B93BA}">
  <dimension ref="A1"/>
  <sheetViews>
    <sheetView tabSelected="1" zoomScale="90" zoomScaleNormal="90" workbookViewId="0">
      <selection activeCell="A7" sqref="A7"/>
    </sheetView>
  </sheetViews>
  <sheetFormatPr defaultRowHeight="14.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Olifants_Data</vt:lpstr>
      <vt:lpstr>Olifants_Graph</vt:lpstr>
      <vt:lpstr>HydroYearAdjust</vt:lpstr>
      <vt:lpstr>PivotTable</vt:lpstr>
      <vt:lpstr>PivotTableChart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Gabriella Zuccolotto</dc:creator>
  <cp:lastModifiedBy>Gabriella Zuccolotto</cp:lastModifiedBy>
  <dcterms:created xsi:type="dcterms:W3CDTF">2021-12-08T22:25:32Z</dcterms:created>
  <dcterms:modified xsi:type="dcterms:W3CDTF">2022-01-08T19:11:59Z</dcterms:modified>
</cp:coreProperties>
</file>