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bola\Documents\DataAnalytics\week-01\"/>
    </mc:Choice>
  </mc:AlternateContent>
  <xr:revisionPtr revIDLastSave="0" documentId="13_ncr:1_{6B267FDE-4EA4-44BA-8A79-95A148DFB7DB}" xr6:coauthVersionLast="47" xr6:coauthVersionMax="47" xr10:uidLastSave="{00000000-0000-0000-0000-000000000000}"/>
  <bookViews>
    <workbookView xWindow="-108" yWindow="-108" windowWidth="23256" windowHeight="12456" activeTab="2" xr2:uid="{6FC00B22-EE52-4B6D-B153-A22046550E79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<sst xmlns="http://schemas.openxmlformats.org/spreadsheetml/2006/main" count="155" uniqueCount="70">
  <si>
    <t>Region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</si>
  <si>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</si>
  <si>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</si>
  <si>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</si>
  <si>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</si>
  <si>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</si>
  <si>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</si>
  <si>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</si>
  <si>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</si>
  <si>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</si>
  <si>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</si>
  <si>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</si>
  <si>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</si>
  <si>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</si>
  <si>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</si>
  <si>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</si>
  <si>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</si>
  <si>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</si>
  <si>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</si>
  <si>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</si>
  <si>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</si>
  <si>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</si>
  <si>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</si>
  <si>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</si>
  <si>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</si>
  <si>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</si>
  <si>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</si>
  <si>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</si>
  <si>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</si>
  <si>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</si>
  <si>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</si>
  <si>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</si>
  <si>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</si>
  <si>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</si>
  <si>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</si>
  <si>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</si>
  <si>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</si>
  <si>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</si>
  <si>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</si>
  <si>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</si>
  <si>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</si>
  <si>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</si>
  <si>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</si>
  <si>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</si>
  <si>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</si>
  <si>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</si>
  <si>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</si>
  <si>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</si>
  <si>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</si>
  <si>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</si>
  <si>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</si>
  <si>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</si>
  <si>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</si>
  <si>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</si>
  <si>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</si>
  <si>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</si>
  <si>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 xml:space="preserve">Hamburger: </t>
  </si>
  <si>
    <t xml:space="preserve">Milkshake: </t>
  </si>
  <si>
    <t xml:space="preserve">Breakup: </t>
  </si>
  <si>
    <t>State</t>
  </si>
  <si>
    <t>Sales Region</t>
  </si>
  <si>
    <t>North Central</t>
  </si>
  <si>
    <t>Northwest</t>
  </si>
  <si>
    <t>Hamburger</t>
  </si>
  <si>
    <t>Milkshake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</si>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</sst>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5" borderId="0" xfId="0" applyFont="1" applyFill="1"/>
    <xf numFmtId="0" fontId="0" fillId="36" borderId="0" xfId="0" applyFill="1"/>
    <xf numFmtId="0" fontId="0" fillId="37" borderId="0" xfId="0" applyFill="1"/>
    <xf numFmtId="10" fontId="0" fillId="0" borderId="0" xfId="0" applyNumberFormat="1"/>
    <xf numFmtId="10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0.00%</c:formatCode>
                <c:ptCount val="10"/>
                <c:pt idx="0">
                  <c:v>0.66</c:v>
                </c:pt>
                <c:pt idx="1">
                  <c:v>0.65</c:v>
                </c:pt>
                <c:pt idx="2">
                  <c:v>0.67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B-4F90-B11D-900E56FD4646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0.00%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B-4F90-B11D-900E56FD4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595840"/>
        <c:axId val="308626800"/>
      </c:barChart>
      <c:catAx>
        <c:axId val="4335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26800"/>
        <c:crosses val="autoZero"/>
        <c:auto val="1"/>
        <c:lblAlgn val="ctr"/>
        <c:lblOffset val="100"/>
        <c:noMultiLvlLbl val="0"/>
      </c:catAx>
      <c:valAx>
        <c:axId val="3086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6</xdr:row>
      <xdr:rowOff>38100</xdr:rowOff>
    </xdr:from>
    <xdr:to>
      <xdr:col>14</xdr:col>
      <xdr:colOff>365760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25BEB-2899-B354-82D6-F47F9BE38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bolahan Abidemi" refreshedDate="46310.839129513886" createdVersion="8" refreshedVersion="8" minRefreshableVersion="3" recordCount="10" xr:uid="{F63C2CE6-E7E3-4550-B3B7-15FA379E103F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10">
      <sharedItems containsSemiMixedTypes="0" containsString="0" containsNumber="1" minValue="0.65" maxValue="0.75"/>
    </cacheField>
    <cacheField name="Milkshake" numFmtId="10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9"/>
    <n v="0.18"/>
  </r>
  <r>
    <x v="2"/>
    <x v="0"/>
    <n v="0.66"/>
    <n v="0.2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7"/>
  </r>
  <r>
    <x v="7"/>
    <x v="1"/>
    <n v="0.67"/>
    <n v="0.19"/>
  </r>
  <r>
    <x v="8"/>
    <x v="1"/>
    <n v="0.66"/>
    <n v="0.2"/>
  </r>
  <r>
    <x v="9"/>
    <x v="1"/>
    <n v="0.65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1B6E8-839E-46A2-BEC6-3271617E1F3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0" showAll="0"/>
    <pivotField dataField="1" numFmtId="1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10"/>
    <dataField name="Sum of Milkshake" fld="3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76EF-D208-49D4-8434-1D569E04E728}">
  <dimension ref="A1:K52"/>
  <sheetViews>
    <sheetView workbookViewId="0">
      <selection sqref="A1:E52"/>
    </sheetView>
  </sheetViews>
  <sheetFormatPr defaultRowHeight="14.4" x14ac:dyDescent="0.3"/>
  <cols>
    <col min="2" max="2" width="20" bestFit="1" customWidth="1"/>
    <col min="3" max="3" width="13.21875" bestFit="1" customWidth="1"/>
    <col min="4" max="4" width="12.109375" bestFit="1" customWidth="1"/>
    <col min="5" max="5" width="10.77734375" bestFit="1" customWidth="1"/>
    <col min="7" max="7" width="10.5546875" bestFit="1" customWidth="1"/>
    <col min="10" max="10" width="10.109375" bestFit="1" customWidth="1"/>
    <col min="11" max="11" width="16.88671875" bestFit="1" customWidth="1"/>
  </cols>
  <sheetData>
    <row r="1" spans="1:11" ht="15.6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s="4" t="s">
        <v>54</v>
      </c>
      <c r="K1" s="5" t="s">
        <v>55</v>
      </c>
    </row>
    <row r="2" spans="1:11" x14ac:dyDescent="0.3">
      <c r="A2">
        <v>1</v>
      </c>
      <c r="B2" t="s">
        <v>4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29</v>
      </c>
      <c r="C4" s="1">
        <v>0.66</v>
      </c>
      <c r="D4" s="1">
        <v>0.2</v>
      </c>
      <c r="E4" s="1">
        <v>0.14000000000000001</v>
      </c>
    </row>
    <row r="5" spans="1:11" x14ac:dyDescent="0.3">
      <c r="A5">
        <v>4</v>
      </c>
      <c r="B5" t="s">
        <v>16</v>
      </c>
      <c r="C5" s="1">
        <v>0.66</v>
      </c>
      <c r="D5" s="1">
        <v>0.21</v>
      </c>
      <c r="E5" s="1">
        <v>0.13</v>
      </c>
    </row>
    <row r="6" spans="1:11" x14ac:dyDescent="0.3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38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24</v>
      </c>
      <c r="C9" s="1">
        <v>0.63</v>
      </c>
      <c r="D9" s="1">
        <v>0.23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18</v>
      </c>
      <c r="C11" s="1">
        <v>0.65</v>
      </c>
      <c r="D11" s="1">
        <v>0.22</v>
      </c>
      <c r="E11" s="1">
        <v>0.13</v>
      </c>
    </row>
    <row r="12" spans="1:11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27</v>
      </c>
      <c r="C14" s="1">
        <v>0.66</v>
      </c>
      <c r="D14" s="1">
        <v>0.2</v>
      </c>
      <c r="E14" s="1">
        <v>0.14000000000000001</v>
      </c>
    </row>
    <row r="15" spans="1:11" x14ac:dyDescent="0.3">
      <c r="A15">
        <v>14</v>
      </c>
      <c r="B15" t="s">
        <v>12</v>
      </c>
      <c r="C15" s="1">
        <v>0.63</v>
      </c>
      <c r="D15" s="1">
        <v>0.22</v>
      </c>
      <c r="E15" s="1">
        <v>0.15</v>
      </c>
    </row>
    <row r="16" spans="1:11" x14ac:dyDescent="0.3">
      <c r="A16">
        <v>15</v>
      </c>
      <c r="B16" t="s">
        <v>6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32</v>
      </c>
      <c r="C17" s="1">
        <v>0.68</v>
      </c>
      <c r="D17" s="1">
        <v>0.2</v>
      </c>
      <c r="E17" s="1">
        <v>0.12</v>
      </c>
    </row>
    <row r="18" spans="1:5" x14ac:dyDescent="0.3">
      <c r="A18">
        <v>17</v>
      </c>
      <c r="B18" t="s">
        <v>28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15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33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25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20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0.17</v>
      </c>
      <c r="E29" s="1">
        <v>0.14000000000000001</v>
      </c>
    </row>
    <row r="30" spans="1:5" x14ac:dyDescent="0.3">
      <c r="A30">
        <v>29</v>
      </c>
      <c r="B30" t="s">
        <v>21</v>
      </c>
      <c r="C30" s="1">
        <v>0.66</v>
      </c>
      <c r="D30" s="1">
        <v>0.2</v>
      </c>
      <c r="E30" s="1">
        <v>0.14000000000000001</v>
      </c>
    </row>
    <row r="31" spans="1:5" x14ac:dyDescent="0.3">
      <c r="A31">
        <v>30</v>
      </c>
      <c r="B31" t="s">
        <v>41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22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39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0.64</v>
      </c>
      <c r="D35" s="1">
        <v>0.24</v>
      </c>
      <c r="E35" s="1">
        <v>0.12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11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10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8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17</v>
      </c>
      <c r="C48" s="1">
        <v>0.63</v>
      </c>
      <c r="D48" s="1">
        <v>0.23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7C5E76EF-D208-49D4-8434-1D569E04E72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4DC9-6808-4193-9A23-BA6A5212C6D8}">
  <dimension ref="A1:AZ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 x14ac:dyDescent="0.3"/>
  <sheetData>
    <row r="1" spans="1:52" x14ac:dyDescent="0.3">
      <c r="A1" t="s">
        <v>53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3">
      <c r="A2" t="s">
        <v>0</v>
      </c>
      <c r="B2" t="s">
        <v>4</v>
      </c>
      <c r="C2" t="s">
        <v>49</v>
      </c>
      <c r="D2" t="s">
        <v>29</v>
      </c>
      <c r="E2" t="s">
        <v>16</v>
      </c>
      <c r="F2" t="s">
        <v>34</v>
      </c>
      <c r="G2" t="s">
        <v>38</v>
      </c>
      <c r="H2" t="s">
        <v>19</v>
      </c>
      <c r="I2" t="s">
        <v>24</v>
      </c>
      <c r="J2" t="s">
        <v>51</v>
      </c>
      <c r="K2" t="s">
        <v>18</v>
      </c>
      <c r="L2" t="s">
        <v>9</v>
      </c>
      <c r="M2" t="s">
        <v>50</v>
      </c>
      <c r="N2" t="s">
        <v>27</v>
      </c>
      <c r="O2" t="s">
        <v>12</v>
      </c>
      <c r="P2" t="s">
        <v>6</v>
      </c>
      <c r="Q2" t="s">
        <v>32</v>
      </c>
      <c r="R2" t="s">
        <v>28</v>
      </c>
      <c r="S2" t="s">
        <v>3</v>
      </c>
      <c r="T2" t="s">
        <v>26</v>
      </c>
      <c r="U2" t="s">
        <v>45</v>
      </c>
      <c r="V2" t="s">
        <v>23</v>
      </c>
      <c r="W2" t="s">
        <v>42</v>
      </c>
      <c r="X2" t="s">
        <v>15</v>
      </c>
      <c r="Y2" t="s">
        <v>33</v>
      </c>
      <c r="Z2" t="s">
        <v>25</v>
      </c>
      <c r="AA2" t="s">
        <v>20</v>
      </c>
      <c r="AB2" t="s">
        <v>48</v>
      </c>
      <c r="AC2" t="s">
        <v>36</v>
      </c>
      <c r="AD2" t="s">
        <v>21</v>
      </c>
      <c r="AE2" t="s">
        <v>41</v>
      </c>
      <c r="AF2" t="s">
        <v>22</v>
      </c>
      <c r="AG2" t="s">
        <v>43</v>
      </c>
      <c r="AH2" t="s">
        <v>39</v>
      </c>
      <c r="AI2" t="s">
        <v>2</v>
      </c>
      <c r="AJ2" t="s">
        <v>35</v>
      </c>
      <c r="AK2" t="s">
        <v>11</v>
      </c>
      <c r="AL2" t="s">
        <v>13</v>
      </c>
      <c r="AM2" t="s">
        <v>37</v>
      </c>
      <c r="AN2" t="s">
        <v>10</v>
      </c>
      <c r="AO2" t="s">
        <v>8</v>
      </c>
      <c r="AP2" t="s">
        <v>1</v>
      </c>
      <c r="AQ2" t="s">
        <v>44</v>
      </c>
      <c r="AR2" t="s">
        <v>5</v>
      </c>
      <c r="AS2" t="s">
        <v>31</v>
      </c>
      <c r="AT2" t="s">
        <v>7</v>
      </c>
      <c r="AU2" t="s">
        <v>47</v>
      </c>
      <c r="AV2" t="s">
        <v>17</v>
      </c>
      <c r="AW2" t="s">
        <v>40</v>
      </c>
      <c r="AX2" t="s">
        <v>14</v>
      </c>
      <c r="AY2" t="s">
        <v>30</v>
      </c>
      <c r="AZ2" t="s">
        <v>46</v>
      </c>
    </row>
    <row r="3" spans="1:52" x14ac:dyDescent="0.3">
      <c r="A3" t="s">
        <v>56</v>
      </c>
      <c r="B3" s="1">
        <v>0.65</v>
      </c>
      <c r="C3" s="1">
        <v>0.71</v>
      </c>
      <c r="D3" s="1">
        <v>0.66</v>
      </c>
      <c r="E3" s="1">
        <v>0.66</v>
      </c>
      <c r="F3" s="1">
        <v>0.65</v>
      </c>
      <c r="G3" s="1">
        <v>0.67</v>
      </c>
      <c r="H3" s="1">
        <v>0.63</v>
      </c>
      <c r="I3" s="1">
        <v>0.63</v>
      </c>
      <c r="J3" s="1">
        <v>0.66</v>
      </c>
      <c r="K3" s="1">
        <v>0.65</v>
      </c>
      <c r="L3" s="1">
        <v>0.63</v>
      </c>
      <c r="M3" s="1">
        <v>0.73</v>
      </c>
      <c r="N3" s="1">
        <v>0.66</v>
      </c>
      <c r="O3" s="1">
        <v>0.63</v>
      </c>
      <c r="P3" s="1">
        <v>0.63</v>
      </c>
      <c r="Q3" s="1">
        <v>0.68</v>
      </c>
      <c r="R3" s="1">
        <v>0.67</v>
      </c>
      <c r="S3" s="1">
        <v>0.63</v>
      </c>
      <c r="T3" s="1">
        <v>0.67</v>
      </c>
      <c r="U3" s="1">
        <v>0.69</v>
      </c>
      <c r="V3" s="1">
        <v>0.62</v>
      </c>
      <c r="W3" s="1">
        <v>0.62</v>
      </c>
      <c r="X3" s="1">
        <v>0.65</v>
      </c>
      <c r="Y3" s="1">
        <v>0.67</v>
      </c>
      <c r="Z3" s="1">
        <v>0.69</v>
      </c>
      <c r="AA3" s="1">
        <v>0.68</v>
      </c>
      <c r="AB3" s="1">
        <v>0.75</v>
      </c>
      <c r="AC3" s="1">
        <v>0.69</v>
      </c>
      <c r="AD3" s="1">
        <v>0.66</v>
      </c>
      <c r="AE3" s="1">
        <v>0.68</v>
      </c>
      <c r="AF3" s="1">
        <v>0.6</v>
      </c>
      <c r="AG3" s="1">
        <v>0.69</v>
      </c>
      <c r="AH3" s="1">
        <v>0.62</v>
      </c>
      <c r="AI3" s="1">
        <v>0.64</v>
      </c>
      <c r="AJ3" s="1">
        <v>0.69</v>
      </c>
      <c r="AK3" s="1">
        <v>0.65</v>
      </c>
      <c r="AL3" s="1">
        <v>0.69</v>
      </c>
      <c r="AM3" s="1">
        <v>0.69</v>
      </c>
      <c r="AN3" s="1">
        <v>0.61</v>
      </c>
      <c r="AO3" s="1">
        <v>0.63</v>
      </c>
      <c r="AP3" s="1">
        <v>0.67</v>
      </c>
      <c r="AQ3" s="1">
        <v>0.75</v>
      </c>
      <c r="AR3" s="1">
        <v>0.66</v>
      </c>
      <c r="AS3" s="1">
        <v>0.68</v>
      </c>
      <c r="AT3" s="1">
        <v>0.63</v>
      </c>
      <c r="AU3" s="1">
        <v>0.69</v>
      </c>
      <c r="AV3" s="1">
        <v>0.63</v>
      </c>
      <c r="AW3" s="1">
        <v>0.67</v>
      </c>
      <c r="AX3" s="1">
        <v>0.64</v>
      </c>
      <c r="AY3" s="1">
        <v>0.66</v>
      </c>
      <c r="AZ3" s="1">
        <v>0.7</v>
      </c>
    </row>
    <row r="4" spans="1:52" x14ac:dyDescent="0.3">
      <c r="A4" t="s">
        <v>57</v>
      </c>
      <c r="B4" s="1">
        <v>0.23</v>
      </c>
      <c r="C4" s="1">
        <v>0.15</v>
      </c>
      <c r="D4" s="1">
        <v>0.2</v>
      </c>
      <c r="E4" s="1">
        <v>0.21</v>
      </c>
      <c r="F4" s="1">
        <v>0.2</v>
      </c>
      <c r="G4" s="1">
        <v>0.18</v>
      </c>
      <c r="H4" s="1">
        <v>0.22</v>
      </c>
      <c r="I4" s="1">
        <v>0.23</v>
      </c>
      <c r="J4" s="1">
        <v>0.17</v>
      </c>
      <c r="K4" s="1">
        <v>0.22</v>
      </c>
      <c r="L4" s="1">
        <v>0.23</v>
      </c>
      <c r="M4" s="1">
        <v>0.14000000000000001</v>
      </c>
      <c r="N4" s="1">
        <v>0.2</v>
      </c>
      <c r="O4" s="1">
        <v>0.22</v>
      </c>
      <c r="P4" s="1">
        <v>0.23</v>
      </c>
      <c r="Q4" s="1">
        <v>0.2</v>
      </c>
      <c r="R4" s="1">
        <v>0.19</v>
      </c>
      <c r="S4" s="1">
        <v>0.24</v>
      </c>
      <c r="T4" s="1">
        <v>0.21</v>
      </c>
      <c r="U4" s="1">
        <v>0.18</v>
      </c>
      <c r="V4" s="1">
        <v>0.23</v>
      </c>
      <c r="W4" s="1">
        <v>0.21</v>
      </c>
      <c r="X4" s="1">
        <v>0.21</v>
      </c>
      <c r="Y4" s="1">
        <v>0.19</v>
      </c>
      <c r="Z4" s="1">
        <v>0.2</v>
      </c>
      <c r="AA4" s="1">
        <v>0.19</v>
      </c>
      <c r="AB4" s="1">
        <v>0.14000000000000001</v>
      </c>
      <c r="AC4" s="1">
        <v>0.17</v>
      </c>
      <c r="AD4" s="1">
        <v>0.2</v>
      </c>
      <c r="AE4" s="1">
        <v>0.19</v>
      </c>
      <c r="AF4" s="1">
        <v>0.24</v>
      </c>
      <c r="AG4" s="1">
        <v>0.17</v>
      </c>
      <c r="AH4" s="1">
        <v>0.21</v>
      </c>
      <c r="AI4" s="1">
        <v>0.24</v>
      </c>
      <c r="AJ4" s="1">
        <v>0.19</v>
      </c>
      <c r="AK4" s="1">
        <v>0.22</v>
      </c>
      <c r="AL4" s="1">
        <v>0.19</v>
      </c>
      <c r="AM4" s="1">
        <v>0.18</v>
      </c>
      <c r="AN4" s="1">
        <v>0.24</v>
      </c>
      <c r="AO4" s="1">
        <v>0.24</v>
      </c>
      <c r="AP4" s="1">
        <v>0.22</v>
      </c>
      <c r="AQ4" s="1">
        <v>0.14000000000000001</v>
      </c>
      <c r="AR4" s="1">
        <v>0.22</v>
      </c>
      <c r="AS4" s="1">
        <v>0.2</v>
      </c>
      <c r="AT4" s="1">
        <v>0.23</v>
      </c>
      <c r="AU4" s="1">
        <v>0.17</v>
      </c>
      <c r="AV4" s="1">
        <v>0.23</v>
      </c>
      <c r="AW4" s="1">
        <v>0.18</v>
      </c>
      <c r="AX4" s="1">
        <v>0.23</v>
      </c>
      <c r="AY4" s="1">
        <v>0.2</v>
      </c>
      <c r="AZ4" s="1">
        <v>0.17</v>
      </c>
    </row>
    <row r="5" spans="1:52" x14ac:dyDescent="0.3">
      <c r="A5" t="s">
        <v>58</v>
      </c>
      <c r="B5" s="1">
        <v>0.12</v>
      </c>
      <c r="C5" s="1">
        <v>0.14000000000000001</v>
      </c>
      <c r="D5" s="1">
        <v>0.14000000000000001</v>
      </c>
      <c r="E5" s="1">
        <v>0.13</v>
      </c>
      <c r="F5" s="1">
        <v>0.15</v>
      </c>
      <c r="G5" s="1">
        <v>0.15</v>
      </c>
      <c r="H5" s="1">
        <v>0.15</v>
      </c>
      <c r="I5" s="1">
        <v>0.14000000000000001</v>
      </c>
      <c r="J5" s="1">
        <v>0.17</v>
      </c>
      <c r="K5" s="1">
        <v>0.13</v>
      </c>
      <c r="L5" s="1">
        <v>0.14000000000000001</v>
      </c>
      <c r="M5" s="1">
        <v>0.13</v>
      </c>
      <c r="N5" s="1">
        <v>0.14000000000000001</v>
      </c>
      <c r="O5" s="1">
        <v>0.15</v>
      </c>
      <c r="P5" s="1">
        <v>0.14000000000000001</v>
      </c>
      <c r="Q5" s="1">
        <v>0.12</v>
      </c>
      <c r="R5" s="1">
        <v>0.14000000000000001</v>
      </c>
      <c r="S5" s="1">
        <v>0.13</v>
      </c>
      <c r="T5" s="1">
        <v>0.12</v>
      </c>
      <c r="U5" s="1">
        <v>0.13</v>
      </c>
      <c r="V5" s="1">
        <v>0.15</v>
      </c>
      <c r="W5" s="1">
        <v>0.17</v>
      </c>
      <c r="X5" s="1">
        <v>0.14000000000000001</v>
      </c>
      <c r="Y5" s="1">
        <v>0.14000000000000001</v>
      </c>
      <c r="Z5" s="1">
        <v>0.11</v>
      </c>
      <c r="AA5" s="1">
        <v>0.13</v>
      </c>
      <c r="AB5" s="1">
        <v>0.11</v>
      </c>
      <c r="AC5" s="1">
        <v>0.14000000000000001</v>
      </c>
      <c r="AD5" s="1">
        <v>0.14000000000000001</v>
      </c>
      <c r="AE5" s="1">
        <v>0.13</v>
      </c>
      <c r="AF5" s="1">
        <v>0.16</v>
      </c>
      <c r="AG5" s="1">
        <v>0.14000000000000001</v>
      </c>
      <c r="AH5" s="1">
        <v>0.17</v>
      </c>
      <c r="AI5" s="1">
        <v>0.12</v>
      </c>
      <c r="AJ5" s="1">
        <v>0.12</v>
      </c>
      <c r="AK5" s="1">
        <v>0.13</v>
      </c>
      <c r="AL5" s="1">
        <v>0.12</v>
      </c>
      <c r="AM5" s="1">
        <v>0.13</v>
      </c>
      <c r="AN5" s="1">
        <v>0.15</v>
      </c>
      <c r="AO5" s="1">
        <v>0.13</v>
      </c>
      <c r="AP5" s="1">
        <v>0.11</v>
      </c>
      <c r="AQ5" s="1">
        <v>0.11</v>
      </c>
      <c r="AR5" s="1">
        <v>0.12</v>
      </c>
      <c r="AS5" s="1">
        <v>0.12</v>
      </c>
      <c r="AT5" s="1">
        <v>0.14000000000000001</v>
      </c>
      <c r="AU5" s="1">
        <v>0.14000000000000001</v>
      </c>
      <c r="AV5" s="1">
        <v>0.14000000000000001</v>
      </c>
      <c r="AW5" s="1">
        <v>0.15</v>
      </c>
      <c r="AX5" s="1">
        <v>0.13</v>
      </c>
      <c r="AY5" s="1">
        <v>0.14000000000000001</v>
      </c>
      <c r="AZ5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8EF2-6A90-43D5-912C-504B68DA0D50}">
  <dimension ref="A1:D26"/>
  <sheetViews>
    <sheetView tabSelected="1" zoomScaleNormal="100" workbookViewId="0">
      <selection activeCell="R19" sqref="R19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9" bestFit="1" customWidth="1"/>
  </cols>
  <sheetData>
    <row r="1" spans="1:4" x14ac:dyDescent="0.3">
      <c r="A1" s="6" t="s">
        <v>59</v>
      </c>
      <c r="B1" s="6" t="s">
        <v>60</v>
      </c>
      <c r="C1" s="7" t="s">
        <v>63</v>
      </c>
      <c r="D1" s="7" t="s">
        <v>64</v>
      </c>
    </row>
    <row r="2" spans="1:4" x14ac:dyDescent="0.3">
      <c r="A2" t="s">
        <v>40</v>
      </c>
      <c r="B2" t="s">
        <v>62</v>
      </c>
      <c r="C2" s="8">
        <f>VLOOKUP('Sales region lookup'!A2,'By search term'!B:C,2,FALSE)</f>
        <v>0.67</v>
      </c>
      <c r="D2" s="9">
        <f>_xlfn.XLOOKUP(A2, 'By search term'!B1:B52, 'By search term'!D1:D52, "not found")</f>
        <v>0.18</v>
      </c>
    </row>
    <row r="3" spans="1:4" x14ac:dyDescent="0.3">
      <c r="A3" t="s">
        <v>37</v>
      </c>
      <c r="B3" t="s">
        <v>62</v>
      </c>
      <c r="C3" s="8">
        <f>VLOOKUP('Sales region lookup'!A3,'By search term'!B:C,2,FALSE)</f>
        <v>0.69</v>
      </c>
      <c r="D3" s="9">
        <f>_xlfn.XLOOKUP(A3, 'By search term'!B2:B53, 'By search term'!D2:D53, "not found")</f>
        <v>0.18</v>
      </c>
    </row>
    <row r="4" spans="1:4" x14ac:dyDescent="0.3">
      <c r="A4" t="s">
        <v>27</v>
      </c>
      <c r="B4" t="s">
        <v>62</v>
      </c>
      <c r="C4" s="8">
        <f>VLOOKUP('Sales region lookup'!A4,'By search term'!B:C,2,FALSE)</f>
        <v>0.66</v>
      </c>
      <c r="D4" s="9">
        <f>_xlfn.XLOOKUP(A4, 'By search term'!B3:B54, 'By search term'!D3:D54, "not found")</f>
        <v>0.2</v>
      </c>
    </row>
    <row r="5" spans="1:4" x14ac:dyDescent="0.3">
      <c r="A5" t="s">
        <v>48</v>
      </c>
      <c r="B5" t="s">
        <v>62</v>
      </c>
      <c r="C5" s="8">
        <f>VLOOKUP('Sales region lookup'!A5,'By search term'!B:C,2,FALSE)</f>
        <v>0.75</v>
      </c>
      <c r="D5" s="9">
        <f>_xlfn.XLOOKUP(A5, 'By search term'!B4:B55, 'By search term'!D4:D55, "not found")</f>
        <v>0.14000000000000001</v>
      </c>
    </row>
    <row r="6" spans="1:4" x14ac:dyDescent="0.3">
      <c r="A6" t="s">
        <v>35</v>
      </c>
      <c r="B6" t="s">
        <v>61</v>
      </c>
      <c r="C6" s="8">
        <f>VLOOKUP('Sales region lookup'!A6,'By search term'!B:C,2,FALSE)</f>
        <v>0.69</v>
      </c>
      <c r="D6" s="9">
        <f>_xlfn.XLOOKUP(A6, 'By search term'!B5:B56, 'By search term'!D5:D56, "not found")</f>
        <v>0.19</v>
      </c>
    </row>
    <row r="7" spans="1:4" x14ac:dyDescent="0.3">
      <c r="A7" t="s">
        <v>44</v>
      </c>
      <c r="B7" t="s">
        <v>61</v>
      </c>
      <c r="C7" s="8">
        <f>VLOOKUP('Sales region lookup'!A7,'By search term'!B:C,2,FALSE)</f>
        <v>0.75</v>
      </c>
      <c r="D7" s="9">
        <f>_xlfn.XLOOKUP(A7, 'By search term'!B6:B57, 'By search term'!D6:D57, "not found")</f>
        <v>0.14000000000000001</v>
      </c>
    </row>
    <row r="8" spans="1:4" x14ac:dyDescent="0.3">
      <c r="A8" t="s">
        <v>36</v>
      </c>
      <c r="B8" t="s">
        <v>61</v>
      </c>
      <c r="C8" s="8">
        <f>VLOOKUP('Sales region lookup'!A8,'By search term'!B:C,2,FALSE)</f>
        <v>0.69</v>
      </c>
      <c r="D8" s="9">
        <f>_xlfn.XLOOKUP(A8, 'By search term'!B7:B58, 'By search term'!D7:D58, "not found")</f>
        <v>0.17</v>
      </c>
    </row>
    <row r="9" spans="1:4" x14ac:dyDescent="0.3">
      <c r="A9" t="s">
        <v>33</v>
      </c>
      <c r="B9" t="s">
        <v>61</v>
      </c>
      <c r="C9" s="8">
        <f>VLOOKUP('Sales region lookup'!A9,'By search term'!B:C,2,FALSE)</f>
        <v>0.67</v>
      </c>
      <c r="D9" s="9">
        <f>_xlfn.XLOOKUP(A9, 'By search term'!B8:B59, 'By search term'!D8:D59, "not found")</f>
        <v>0.19</v>
      </c>
    </row>
    <row r="10" spans="1:4" x14ac:dyDescent="0.3">
      <c r="A10" t="s">
        <v>30</v>
      </c>
      <c r="B10" t="s">
        <v>61</v>
      </c>
      <c r="C10" s="8">
        <f>VLOOKUP('Sales region lookup'!A10,'By search term'!B:C,2,FALSE)</f>
        <v>0.66</v>
      </c>
      <c r="D10" s="9">
        <f>_xlfn.XLOOKUP(A10, 'By search term'!B9:B60, 'By search term'!D9:D60, "not found")</f>
        <v>0.2</v>
      </c>
    </row>
    <row r="11" spans="1:4" x14ac:dyDescent="0.3">
      <c r="A11" t="s">
        <v>15</v>
      </c>
      <c r="B11" t="s">
        <v>61</v>
      </c>
      <c r="C11" s="8">
        <f>VLOOKUP('Sales region lookup'!A11,'By search term'!B:C,2,FALSE)</f>
        <v>0.65</v>
      </c>
      <c r="D11" s="9">
        <f>_xlfn.XLOOKUP(A11, 'By search term'!B10:B61, 'By search term'!D10:D61, "not found")</f>
        <v>0.21</v>
      </c>
    </row>
    <row r="13" spans="1:4" x14ac:dyDescent="0.3">
      <c r="A13" s="10" t="s">
        <v>60</v>
      </c>
      <c r="B13" t="s">
        <v>69</v>
      </c>
    </row>
    <row r="15" spans="1:4" x14ac:dyDescent="0.3">
      <c r="A15" s="10" t="s">
        <v>65</v>
      </c>
      <c r="B15" t="s">
        <v>67</v>
      </c>
      <c r="C15" t="s">
        <v>68</v>
      </c>
    </row>
    <row r="16" spans="1:4" x14ac:dyDescent="0.3">
      <c r="A16" s="11" t="s">
        <v>27</v>
      </c>
      <c r="B16" s="8">
        <v>0.66</v>
      </c>
      <c r="C16" s="8">
        <v>0.2</v>
      </c>
    </row>
    <row r="17" spans="1:3" x14ac:dyDescent="0.3">
      <c r="A17" s="11" t="s">
        <v>15</v>
      </c>
      <c r="B17" s="8">
        <v>0.65</v>
      </c>
      <c r="C17" s="8">
        <v>0.21</v>
      </c>
    </row>
    <row r="18" spans="1:3" x14ac:dyDescent="0.3">
      <c r="A18" s="11" t="s">
        <v>33</v>
      </c>
      <c r="B18" s="8">
        <v>0.67</v>
      </c>
      <c r="C18" s="8">
        <v>0.19</v>
      </c>
    </row>
    <row r="19" spans="1:3" x14ac:dyDescent="0.3">
      <c r="A19" s="11" t="s">
        <v>48</v>
      </c>
      <c r="B19" s="8">
        <v>0.75</v>
      </c>
      <c r="C19" s="8">
        <v>0.14000000000000001</v>
      </c>
    </row>
    <row r="20" spans="1:3" x14ac:dyDescent="0.3">
      <c r="A20" s="11" t="s">
        <v>36</v>
      </c>
      <c r="B20" s="8">
        <v>0.69</v>
      </c>
      <c r="C20" s="8">
        <v>0.17</v>
      </c>
    </row>
    <row r="21" spans="1:3" x14ac:dyDescent="0.3">
      <c r="A21" s="11" t="s">
        <v>35</v>
      </c>
      <c r="B21" s="8">
        <v>0.69</v>
      </c>
      <c r="C21" s="8">
        <v>0.19</v>
      </c>
    </row>
    <row r="22" spans="1:3" x14ac:dyDescent="0.3">
      <c r="A22" s="11" t="s">
        <v>37</v>
      </c>
      <c r="B22" s="8">
        <v>0.69</v>
      </c>
      <c r="C22" s="8">
        <v>0.18</v>
      </c>
    </row>
    <row r="23" spans="1:3" x14ac:dyDescent="0.3">
      <c r="A23" s="11" t="s">
        <v>44</v>
      </c>
      <c r="B23" s="8">
        <v>0.75</v>
      </c>
      <c r="C23" s="8">
        <v>0.14000000000000001</v>
      </c>
    </row>
    <row r="24" spans="1:3" x14ac:dyDescent="0.3">
      <c r="A24" s="11" t="s">
        <v>40</v>
      </c>
      <c r="B24" s="8">
        <v>0.67</v>
      </c>
      <c r="C24" s="8">
        <v>0.18</v>
      </c>
    </row>
    <row r="25" spans="1:3" x14ac:dyDescent="0.3">
      <c r="A25" s="11" t="s">
        <v>30</v>
      </c>
      <c r="B25" s="8">
        <v>0.66</v>
      </c>
      <c r="C25" s="8">
        <v>0.2</v>
      </c>
    </row>
    <row r="26" spans="1:3" x14ac:dyDescent="0.3">
      <c r="A26" s="11" t="s">
        <v>66</v>
      </c>
      <c r="B26" s="8">
        <v>6.879999999999999</v>
      </c>
      <c r="C26" s="8">
        <v>1.7999999999999998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Gbolahan Abidemi</dc:creator>
  <cp:lastModifiedBy>gbolahan abidemi</cp:lastModifiedBy>
  <dcterms:created xsi:type="dcterms:W3CDTF">2026-10-14T23:56:08Z</dcterms:created>
  <dcterms:modified xsi:type="dcterms:W3CDTF">2026-10-16T00:11:11Z</dcterms:modified>
</cp:coreProperties>
</file>