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\HackIO\Proyecto\Proyecto1_DashboardExcel\"/>
    </mc:Choice>
  </mc:AlternateContent>
  <xr:revisionPtr revIDLastSave="0" documentId="13_ncr:1_{30260061-1846-4747-BE24-36C1229FCC3E}" xr6:coauthVersionLast="47" xr6:coauthVersionMax="47" xr10:uidLastSave="{00000000-0000-0000-0000-000000000000}"/>
  <bookViews>
    <workbookView xWindow="-98" yWindow="-98" windowWidth="21795" windowHeight="12975" activeTab="1" xr2:uid="{39B1D72F-D70D-418B-BF1D-BF0CBE97DD5E}"/>
  </bookViews>
  <sheets>
    <sheet name="Dashboard" sheetId="2" r:id="rId1"/>
    <sheet name="Análisis" sheetId="1" r:id="rId2"/>
  </sheets>
  <externalReferences>
    <externalReference r:id="rId3"/>
  </externalReferences>
  <definedNames>
    <definedName name="Dato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2" l="1"/>
  <c r="L6" i="2"/>
  <c r="I6" i="2"/>
  <c r="F6" i="2"/>
</calcChain>
</file>

<file path=xl/sharedStrings.xml><?xml version="1.0" encoding="utf-8"?>
<sst xmlns="http://schemas.openxmlformats.org/spreadsheetml/2006/main" count="3" uniqueCount="3">
  <si>
    <t>-</t>
  </si>
  <si>
    <t>KPI</t>
  </si>
  <si>
    <t>precio 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</si>
</sst>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</cellStyleXfs>
  <cellXfs count="8">
    <xf numFmtId="0" fontId="0" fillId="0" borderId="0" xfId="0"/>
    <xf numFmtId="9" fontId="2" fillId="0" borderId="0" xfId="2" applyFont="1" applyFill="1" applyAlignment="1">
      <alignment horizontal="center"/>
    </xf>
    <xf numFmtId="0" fontId="3" fillId="0" borderId="0" xfId="3"/>
    <xf numFmtId="164" fontId="3" fillId="0" borderId="0" xfId="3" applyNumberFormat="1" applyAlignment="1">
      <alignment horizontal="left" vertical="center"/>
    </xf>
    <xf numFmtId="43" fontId="3" fillId="0" borderId="0" xfId="3" applyNumberFormat="1" applyAlignment="1">
      <alignment horizontal="center"/>
    </xf>
    <xf numFmtId="0" fontId="3" fillId="0" borderId="0" xfId="3" applyAlignment="1">
      <alignment horizontal="center"/>
    </xf>
    <xf numFmtId="0" fontId="4" fillId="0" borderId="0" xfId="3" applyFont="1"/>
    <xf numFmtId="43" fontId="0" fillId="0" borderId="0" xfId="1" applyFont="1" applyFill="1" applyBorder="1" applyAlignment="1"/>
  </cellXfs>
  <cellStyles count="4">
    <cellStyle name="Millares" xfId="1" builtinId="3"/>
    <cellStyle name="Normal" xfId="0" builtinId="0"/>
    <cellStyle name="Normal 2" xfId="3" xr:uid="{49810BB2-6E24-44E5-BF8F-4C25D52B3044}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tx2">
                <a:lumMod val="10000"/>
                <a:lumOff val="90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3460386475076074"/>
          <c:y val="2.8523872255521627E-2"/>
          <c:w val="0.5480861953229087"/>
          <c:h val="0.94295225548895678"/>
        </c:manualLayout>
      </c:layout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tx2">
                  <a:lumMod val="10000"/>
                  <a:lumOff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0"/>
              <c:pt idx="0">
                <c:v>no High School</c:v>
              </c:pt>
              <c:pt idx="1">
                <c:v>no Associates Degree</c:v>
              </c:pt>
              <c:pt idx="2">
                <c:v>no Bachelor's Degree</c:v>
              </c:pt>
              <c:pt idx="3">
                <c:v>no Master's Degree</c:v>
              </c:pt>
              <c:pt idx="4">
                <c:v>no Doctoral Degree</c:v>
              </c:pt>
              <c:pt idx="5">
                <c:v>yes High School</c:v>
              </c:pt>
              <c:pt idx="6">
                <c:v>yes Associates Degree</c:v>
              </c:pt>
              <c:pt idx="7">
                <c:v>yes Bachelor's Degree</c:v>
              </c:pt>
              <c:pt idx="8">
                <c:v>yes Master's Degree</c:v>
              </c:pt>
              <c:pt idx="9">
                <c:v>yes Doctoral Degree</c:v>
              </c:pt>
            </c:strLit>
          </c:cat>
          <c:val>
            <c:numLit>
              <c:formatCode>General</c:formatCode>
              <c:ptCount val="10"/>
              <c:pt idx="0">
                <c:v>5943.942028985507</c:v>
              </c:pt>
              <c:pt idx="1">
                <c:v>6600.9029535864975</c:v>
              </c:pt>
              <c:pt idx="2">
                <c:v>6882.9196617336156</c:v>
              </c:pt>
              <c:pt idx="3">
                <c:v>7100.141592920354</c:v>
              </c:pt>
              <c:pt idx="4">
                <c:v>8559.9069767441852</c:v>
              </c:pt>
              <c:pt idx="5">
                <c:v>4360.1612903225805</c:v>
              </c:pt>
              <c:pt idx="6">
                <c:v>4333.5348837209303</c:v>
              </c:pt>
              <c:pt idx="7">
                <c:v>4770.242424242424</c:v>
              </c:pt>
              <c:pt idx="8">
                <c:v>5335.1551724137935</c:v>
              </c:pt>
              <c:pt idx="9">
                <c:v>5850.2</c:v>
              </c:pt>
            </c:numLit>
          </c:val>
          <c:extLst>
            <c:ext xmlns:c16="http://schemas.microsoft.com/office/drawing/2014/chart" uri="{C3380CC4-5D6E-409C-BE32-E72D297353CC}">
              <c16:uniqueId val="{00000000-266C-43FB-B32F-4E25E409B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84578464"/>
        <c:axId val="1184598144"/>
      </c:barChart>
      <c:catAx>
        <c:axId val="11845784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598144"/>
        <c:crosses val="autoZero"/>
        <c:auto val="1"/>
        <c:lblAlgn val="ctr"/>
        <c:lblOffset val="100"/>
        <c:noMultiLvlLbl val="0"/>
      </c:catAx>
      <c:valAx>
        <c:axId val="118459814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184578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no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</c:strLit>
          </c:cat>
          <c:val>
            <c:numLit>
              <c:formatCode>General</c:formatCode>
              <c:ptCount val="4"/>
              <c:pt idx="0">
                <c:v>475</c:v>
              </c:pt>
              <c:pt idx="1">
                <c:v>539</c:v>
              </c:pt>
              <c:pt idx="2">
                <c:v>146</c:v>
              </c:pt>
              <c:pt idx="3">
                <c:v>70</c:v>
              </c:pt>
            </c:numLit>
          </c:val>
          <c:extLst>
            <c:ext xmlns:c16="http://schemas.microsoft.com/office/drawing/2014/chart" uri="{C3380CC4-5D6E-409C-BE32-E72D297353CC}">
              <c16:uniqueId val="{00000000-FFC8-4812-93F0-F209B5AAEACD}"/>
            </c:ext>
          </c:extLst>
        </c:ser>
        <c:ser>
          <c:idx val="1"/>
          <c:order val="1"/>
          <c:tx>
            <c:v>yes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</c:strLit>
          </c:cat>
          <c:val>
            <c:numLit>
              <c:formatCode>General</c:formatCode>
              <c:ptCount val="4"/>
              <c:pt idx="0">
                <c:v>153</c:v>
              </c:pt>
              <c:pt idx="1">
                <c:v>56</c:v>
              </c:pt>
              <c:pt idx="2">
                <c:v>12</c:v>
              </c:pt>
              <c:pt idx="3">
                <c:v>15</c:v>
              </c:pt>
            </c:numLit>
          </c:val>
          <c:extLst>
            <c:ext xmlns:c16="http://schemas.microsoft.com/office/drawing/2014/chart" uri="{C3380CC4-5D6E-409C-BE32-E72D297353CC}">
              <c16:uniqueId val="{00000001-FFC8-4812-93F0-F209B5AAEA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178528"/>
        <c:axId val="940176608"/>
      </c:barChart>
      <c:catAx>
        <c:axId val="94017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0176608"/>
        <c:crosses val="autoZero"/>
        <c:auto val="1"/>
        <c:lblAlgn val="ctr"/>
        <c:lblOffset val="100"/>
        <c:noMultiLvlLbl val="0"/>
      </c:catAx>
      <c:valAx>
        <c:axId val="9401766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4017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tx2">
                <a:lumMod val="10000"/>
                <a:lumOff val="90000"/>
              </a:schemeClr>
            </a:solidFill>
            <a:ln>
              <a:solidFill>
                <a:schemeClr val="tx2">
                  <a:lumMod val="10000"/>
                  <a:lumOff val="90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no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3"/>
              <c:pt idx="0">
                <c:v>HR</c:v>
              </c:pt>
              <c:pt idx="1">
                <c:v>R&amp;D</c:v>
              </c:pt>
              <c:pt idx="2">
                <c:v>Sales</c:v>
              </c:pt>
            </c:strLit>
          </c:cat>
          <c:val>
            <c:numLit>
              <c:formatCode>General</c:formatCode>
              <c:ptCount val="3"/>
              <c:pt idx="0">
                <c:v>0.80952380952380953</c:v>
              </c:pt>
              <c:pt idx="1">
                <c:v>0.86206896551724133</c:v>
              </c:pt>
              <c:pt idx="2">
                <c:v>0.79372197309417036</c:v>
              </c:pt>
            </c:numLit>
          </c:val>
          <c:extLst>
            <c:ext xmlns:c16="http://schemas.microsoft.com/office/drawing/2014/chart" uri="{C3380CC4-5D6E-409C-BE32-E72D297353CC}">
              <c16:uniqueId val="{00000000-9A98-4950-9DF0-796CCBA7637A}"/>
            </c:ext>
          </c:extLst>
        </c:ser>
        <c:ser>
          <c:idx val="1"/>
          <c:order val="1"/>
          <c:tx>
            <c:v>yes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tx2">
                  <a:lumMod val="10000"/>
                  <a:lumOff val="90000"/>
                </a:schemeClr>
              </a:solidFill>
              <a:ln>
                <a:solidFill>
                  <a:schemeClr val="tx2">
                    <a:lumMod val="10000"/>
                    <a:lumOff val="90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3"/>
              <c:pt idx="0">
                <c:v>HR</c:v>
              </c:pt>
              <c:pt idx="1">
                <c:v>R&amp;D</c:v>
              </c:pt>
              <c:pt idx="2">
                <c:v>Sales</c:v>
              </c:pt>
            </c:strLit>
          </c:cat>
          <c:val>
            <c:numLit>
              <c:formatCode>General</c:formatCode>
              <c:ptCount val="3"/>
              <c:pt idx="0">
                <c:v>0.19047619047619047</c:v>
              </c:pt>
              <c:pt idx="1">
                <c:v>0.13793103448275862</c:v>
              </c:pt>
              <c:pt idx="2">
                <c:v>0.20627802690582961</c:v>
              </c:pt>
            </c:numLit>
          </c:val>
          <c:extLst>
            <c:ext xmlns:c16="http://schemas.microsoft.com/office/drawing/2014/chart" uri="{C3380CC4-5D6E-409C-BE32-E72D297353CC}">
              <c16:uniqueId val="{00000001-9A98-4950-9DF0-796CCBA763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0744544"/>
        <c:axId val="530726304"/>
      </c:barChart>
      <c:catAx>
        <c:axId val="53074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0726304"/>
        <c:crosses val="autoZero"/>
        <c:auto val="1"/>
        <c:lblAlgn val="ctr"/>
        <c:lblOffset val="100"/>
        <c:noMultiLvlLbl val="0"/>
      </c:catAx>
      <c:valAx>
        <c:axId val="5307263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3074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no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Under 25</c:v>
              </c:pt>
              <c:pt idx="1">
                <c:v>25 - 34</c:v>
              </c:pt>
              <c:pt idx="2">
                <c:v>35 - 44</c:v>
              </c:pt>
              <c:pt idx="3">
                <c:v>45 - 54</c:v>
              </c:pt>
              <c:pt idx="4">
                <c:v>Over 55</c:v>
              </c:pt>
            </c:strLit>
          </c:cat>
          <c:val>
            <c:numLit>
              <c:formatCode>General</c:formatCode>
              <c:ptCount val="5"/>
              <c:pt idx="0">
                <c:v>0.60824742268041232</c:v>
              </c:pt>
              <c:pt idx="1">
                <c:v>0.79673321234119787</c:v>
              </c:pt>
              <c:pt idx="2">
                <c:v>0.90079365079365081</c:v>
              </c:pt>
              <c:pt idx="3">
                <c:v>0.89795918367346939</c:v>
              </c:pt>
              <c:pt idx="4">
                <c:v>0.84057971014492749</c:v>
              </c:pt>
            </c:numLit>
          </c:val>
          <c:extLst>
            <c:ext xmlns:c16="http://schemas.microsoft.com/office/drawing/2014/chart" uri="{C3380CC4-5D6E-409C-BE32-E72D297353CC}">
              <c16:uniqueId val="{00000000-20D3-42B4-B9F3-679CD4EDD6A7}"/>
            </c:ext>
          </c:extLst>
        </c:ser>
        <c:ser>
          <c:idx val="1"/>
          <c:order val="1"/>
          <c:tx>
            <c:v>yes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Under 25</c:v>
              </c:pt>
              <c:pt idx="1">
                <c:v>25 - 34</c:v>
              </c:pt>
              <c:pt idx="2">
                <c:v>35 - 44</c:v>
              </c:pt>
              <c:pt idx="3">
                <c:v>45 - 54</c:v>
              </c:pt>
              <c:pt idx="4">
                <c:v>Over 55</c:v>
              </c:pt>
            </c:strLit>
          </c:cat>
          <c:val>
            <c:numLit>
              <c:formatCode>General</c:formatCode>
              <c:ptCount val="5"/>
              <c:pt idx="0">
                <c:v>0.39175257731958762</c:v>
              </c:pt>
              <c:pt idx="1">
                <c:v>0.20326678765880218</c:v>
              </c:pt>
              <c:pt idx="2">
                <c:v>9.9206349206349201E-2</c:v>
              </c:pt>
              <c:pt idx="3">
                <c:v>0.10204081632653061</c:v>
              </c:pt>
              <c:pt idx="4">
                <c:v>0.15942028985507245</c:v>
              </c:pt>
            </c:numLit>
          </c:val>
          <c:extLst>
            <c:ext xmlns:c16="http://schemas.microsoft.com/office/drawing/2014/chart" uri="{C3380CC4-5D6E-409C-BE32-E72D297353CC}">
              <c16:uniqueId val="{00000001-20D3-42B4-B9F3-679CD4EDD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4479040"/>
        <c:axId val="1724479520"/>
      </c:barChart>
      <c:catAx>
        <c:axId val="172447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4479520"/>
        <c:crosses val="autoZero"/>
        <c:auto val="1"/>
        <c:lblAlgn val="ctr"/>
        <c:lblOffset val="100"/>
        <c:noMultiLvlLbl val="0"/>
      </c:catAx>
      <c:valAx>
        <c:axId val="17244795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2447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"/>
              <c:pt idx="0">
                <c:v>yes</c:v>
              </c:pt>
              <c:pt idx="1">
                <c:v>no</c:v>
              </c:pt>
            </c:strLit>
          </c:cat>
          <c:val>
            <c:numLit>
              <c:formatCode>General</c:formatCode>
              <c:ptCount val="2"/>
              <c:pt idx="0">
                <c:v>2.4576271186440679</c:v>
              </c:pt>
              <c:pt idx="1">
                <c:v>2.6593495934959348</c:v>
              </c:pt>
            </c:numLit>
          </c:val>
          <c:extLst>
            <c:ext xmlns:c16="http://schemas.microsoft.com/office/drawing/2014/chart" uri="{C3380CC4-5D6E-409C-BE32-E72D297353CC}">
              <c16:uniqueId val="{00000000-548A-4DD5-A3E2-7DC53FF167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9700543"/>
        <c:axId val="959694303"/>
      </c:barChart>
      <c:catAx>
        <c:axId val="959700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694303"/>
        <c:crosses val="autoZero"/>
        <c:auto val="1"/>
        <c:lblAlgn val="ctr"/>
        <c:lblOffset val="100"/>
        <c:noMultiLvlLbl val="0"/>
      </c:catAx>
      <c:valAx>
        <c:axId val="95969430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597005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7" Type="http://schemas.openxmlformats.org/officeDocument/2006/relationships/chart" Target="../charts/chart5.xml"/><Relationship Id="rId2" Type="http://schemas.openxmlformats.org/officeDocument/2006/relationships/chart" Target="../charts/chart1.xml"/><Relationship Id="rId1" Type="http://schemas.openxmlformats.org/officeDocument/2006/relationships/hyperlink" Target="#an&#225;lisi!C6"/><Relationship Id="rId6" Type="http://schemas.openxmlformats.org/officeDocument/2006/relationships/hyperlink" Target="https://github.com/Gabijc/Laboratorio-Excel.git" TargetMode="Externa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556148</xdr:colOff>
      <xdr:row>2</xdr:row>
      <xdr:rowOff>10698</xdr:rowOff>
    </xdr:from>
    <xdr:to>
      <xdr:col>7</xdr:col>
      <xdr:colOff>217301</xdr:colOff>
      <xdr:row>6</xdr:row>
      <xdr:rowOff>172027</xdr:rowOff>
    </xdr:to>
    <xdr:sp macro="" textlink="">
      <xdr:nvSpPr>
        <xdr:cNvPr id="2" name="Rectángulo redondeado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544B9-3EE3-4865-A542-D9C02C364CAA}"/>
            </a:ext>
          </a:extLst>
        </xdr:cNvPr>
        <xdr:cNvSpPr/>
      </xdr:nvSpPr>
      <xdr:spPr>
        <a:xfrm>
          <a:off x="3146948" y="410748"/>
          <a:ext cx="1947153" cy="961429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_tradnl" sz="2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0</xdr:col>
      <xdr:colOff>707940</xdr:colOff>
      <xdr:row>0</xdr:row>
      <xdr:rowOff>43865</xdr:rowOff>
    </xdr:from>
    <xdr:to>
      <xdr:col>18</xdr:col>
      <xdr:colOff>424763</xdr:colOff>
      <xdr:row>41</xdr:row>
      <xdr:rowOff>11216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61C5DF12-CB59-4102-B691-320F14586A01}"/>
            </a:ext>
          </a:extLst>
        </xdr:cNvPr>
        <xdr:cNvSpPr>
          <a:spLocks/>
        </xdr:cNvSpPr>
      </xdr:nvSpPr>
      <xdr:spPr>
        <a:xfrm>
          <a:off x="707940" y="43865"/>
          <a:ext cx="13270898" cy="823505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</xdr:col>
      <xdr:colOff>102973</xdr:colOff>
      <xdr:row>0</xdr:row>
      <xdr:rowOff>193074</xdr:rowOff>
    </xdr:from>
    <xdr:to>
      <xdr:col>4</xdr:col>
      <xdr:colOff>399019</xdr:colOff>
      <xdr:row>39</xdr:row>
      <xdr:rowOff>31358</xdr:rowOff>
    </xdr:to>
    <xdr:sp macro="" textlink="">
      <xdr:nvSpPr>
        <xdr:cNvPr id="4" name="Redondear rectángulo de esquina del mismo lado 3">
          <a:extLst>
            <a:ext uri="{FF2B5EF4-FFF2-40B4-BE49-F238E27FC236}">
              <a16:creationId xmlns:a16="http://schemas.microsoft.com/office/drawing/2014/main" id="{AC3B1060-E9EE-4495-88F2-4DB6A7F3DB71}"/>
            </a:ext>
          </a:extLst>
        </xdr:cNvPr>
        <xdr:cNvSpPr/>
      </xdr:nvSpPr>
      <xdr:spPr>
        <a:xfrm rot="16200000">
          <a:off x="-1925571" y="2983618"/>
          <a:ext cx="7705934" cy="2124846"/>
        </a:xfrm>
        <a:prstGeom prst="round2SameRect">
          <a:avLst>
            <a:gd name="adj1" fmla="val 37046"/>
            <a:gd name="adj2" fmla="val 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5</xdr:col>
      <xdr:colOff>169404</xdr:colOff>
      <xdr:row>2</xdr:row>
      <xdr:rowOff>144990</xdr:rowOff>
    </xdr:from>
    <xdr:to>
      <xdr:col>7</xdr:col>
      <xdr:colOff>399019</xdr:colOff>
      <xdr:row>6</xdr:row>
      <xdr:rowOff>189949</xdr:rowOff>
    </xdr:to>
    <xdr:sp macro="" textlink="[1]Análisis!C14">
      <xdr:nvSpPr>
        <xdr:cNvPr id="5" name="Rectángulo redondeado 27">
          <a:extLst>
            <a:ext uri="{FF2B5EF4-FFF2-40B4-BE49-F238E27FC236}">
              <a16:creationId xmlns:a16="http://schemas.microsoft.com/office/drawing/2014/main" id="{C1F5488A-72F5-4968-84A7-755672EAA608}"/>
            </a:ext>
          </a:extLst>
        </xdr:cNvPr>
        <xdr:cNvSpPr/>
      </xdr:nvSpPr>
      <xdr:spPr>
        <a:xfrm>
          <a:off x="3522204" y="545040"/>
          <a:ext cx="1753615" cy="845059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_tradnl" sz="18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  <a:p>
          <a:pPr marL="0" indent="0" algn="ctr"/>
          <a:endParaRPr lang="es-ES_tradnl" sz="18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7</xdr:col>
      <xdr:colOff>682798</xdr:colOff>
      <xdr:row>2</xdr:row>
      <xdr:rowOff>106283</xdr:rowOff>
    </xdr:from>
    <xdr:to>
      <xdr:col>10</xdr:col>
      <xdr:colOff>178731</xdr:colOff>
      <xdr:row>6</xdr:row>
      <xdr:rowOff>189948</xdr:rowOff>
    </xdr:to>
    <xdr:sp macro="" textlink="[1]Análisis!C19">
      <xdr:nvSpPr>
        <xdr:cNvPr id="6" name="Rectángulo redondeado 31">
          <a:extLst>
            <a:ext uri="{FF2B5EF4-FFF2-40B4-BE49-F238E27FC236}">
              <a16:creationId xmlns:a16="http://schemas.microsoft.com/office/drawing/2014/main" id="{6B0BF02D-1629-4836-B297-829A739545A0}"/>
            </a:ext>
          </a:extLst>
        </xdr:cNvPr>
        <xdr:cNvSpPr/>
      </xdr:nvSpPr>
      <xdr:spPr>
        <a:xfrm>
          <a:off x="5559598" y="506333"/>
          <a:ext cx="1781933" cy="883765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_tradnl" sz="18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  <a:p>
          <a:pPr marL="0" indent="0" algn="ctr"/>
          <a:endParaRPr lang="es-ES_tradnl" sz="18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8</xdr:col>
      <xdr:colOff>196177</xdr:colOff>
      <xdr:row>7</xdr:row>
      <xdr:rowOff>171486</xdr:rowOff>
    </xdr:from>
    <xdr:to>
      <xdr:col>14</xdr:col>
      <xdr:colOff>496529</xdr:colOff>
      <xdr:row>18</xdr:row>
      <xdr:rowOff>129268</xdr:rowOff>
    </xdr:to>
    <xdr:sp macro="" textlink="">
      <xdr:nvSpPr>
        <xdr:cNvPr id="7" name="Rectángulo redondeado 34">
          <a:extLst>
            <a:ext uri="{FF2B5EF4-FFF2-40B4-BE49-F238E27FC236}">
              <a16:creationId xmlns:a16="http://schemas.microsoft.com/office/drawing/2014/main" id="{678ED134-C222-4655-AA6C-68253E5313ED}"/>
            </a:ext>
          </a:extLst>
        </xdr:cNvPr>
        <xdr:cNvSpPr/>
      </xdr:nvSpPr>
      <xdr:spPr>
        <a:xfrm>
          <a:off x="5834977" y="1571661"/>
          <a:ext cx="4872352" cy="2224732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4</xdr:col>
      <xdr:colOff>469446</xdr:colOff>
      <xdr:row>19</xdr:row>
      <xdr:rowOff>48563</xdr:rowOff>
    </xdr:from>
    <xdr:to>
      <xdr:col>9</xdr:col>
      <xdr:colOff>323601</xdr:colOff>
      <xdr:row>27</xdr:row>
      <xdr:rowOff>171486</xdr:rowOff>
    </xdr:to>
    <xdr:sp macro="" textlink="">
      <xdr:nvSpPr>
        <xdr:cNvPr id="8" name="Rectángulo redondeado 41">
          <a:extLst>
            <a:ext uri="{FF2B5EF4-FFF2-40B4-BE49-F238E27FC236}">
              <a16:creationId xmlns:a16="http://schemas.microsoft.com/office/drawing/2014/main" id="{7B3D0A26-3F33-42E6-9BA9-BD84899A98C0}"/>
            </a:ext>
          </a:extLst>
        </xdr:cNvPr>
        <xdr:cNvSpPr/>
      </xdr:nvSpPr>
      <xdr:spPr>
        <a:xfrm>
          <a:off x="3060246" y="3915713"/>
          <a:ext cx="3664155" cy="1723123"/>
        </a:xfrm>
        <a:prstGeom prst="roundRect">
          <a:avLst/>
        </a:prstGeom>
        <a:solidFill>
          <a:schemeClr val="bg1">
            <a:alpha val="50000"/>
          </a:schemeClr>
        </a:solidFill>
        <a:ln>
          <a:solidFill>
            <a:schemeClr val="tx2">
              <a:lumMod val="10000"/>
              <a:lumOff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9</xdr:col>
      <xdr:colOff>517909</xdr:colOff>
      <xdr:row>19</xdr:row>
      <xdr:rowOff>29257</xdr:rowOff>
    </xdr:from>
    <xdr:to>
      <xdr:col>14</xdr:col>
      <xdr:colOff>456941</xdr:colOff>
      <xdr:row>27</xdr:row>
      <xdr:rowOff>152180</xdr:rowOff>
    </xdr:to>
    <xdr:sp macro="" textlink="">
      <xdr:nvSpPr>
        <xdr:cNvPr id="9" name="Rectángulo redondeado 44">
          <a:extLst>
            <a:ext uri="{FF2B5EF4-FFF2-40B4-BE49-F238E27FC236}">
              <a16:creationId xmlns:a16="http://schemas.microsoft.com/office/drawing/2014/main" id="{D667BFD4-E5DC-4F06-934E-3EBE3FB45F1D}"/>
            </a:ext>
          </a:extLst>
        </xdr:cNvPr>
        <xdr:cNvSpPr/>
      </xdr:nvSpPr>
      <xdr:spPr>
        <a:xfrm>
          <a:off x="6918709" y="3896407"/>
          <a:ext cx="3749032" cy="1723123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8</xdr:col>
      <xdr:colOff>444779</xdr:colOff>
      <xdr:row>8</xdr:row>
      <xdr:rowOff>96537</xdr:rowOff>
    </xdr:from>
    <xdr:to>
      <xdr:col>12</xdr:col>
      <xdr:colOff>553498</xdr:colOff>
      <xdr:row>9</xdr:row>
      <xdr:rowOff>24438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20570408-3710-49BB-BD66-E075D6C2BD4E}"/>
            </a:ext>
          </a:extLst>
        </xdr:cNvPr>
        <xdr:cNvSpPr txBox="1"/>
      </xdr:nvSpPr>
      <xdr:spPr>
        <a:xfrm>
          <a:off x="6083579" y="1696737"/>
          <a:ext cx="3156719" cy="1946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ES_tradnl" sz="1200" b="1" baseline="0">
              <a:solidFill>
                <a:schemeClr val="tx2">
                  <a:lumMod val="90000"/>
                  <a:lumOff val="1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Abandono y Stock option level</a:t>
          </a:r>
        </a:p>
      </xdr:txBody>
    </xdr:sp>
    <xdr:clientData/>
  </xdr:twoCellAnchor>
  <xdr:twoCellAnchor>
    <xdr:from>
      <xdr:col>5</xdr:col>
      <xdr:colOff>210910</xdr:colOff>
      <xdr:row>29</xdr:row>
      <xdr:rowOff>45070</xdr:rowOff>
    </xdr:from>
    <xdr:to>
      <xdr:col>13</xdr:col>
      <xdr:colOff>675759</xdr:colOff>
      <xdr:row>39</xdr:row>
      <xdr:rowOff>65998</xdr:rowOff>
    </xdr:to>
    <xdr:sp macro="" textlink="">
      <xdr:nvSpPr>
        <xdr:cNvPr id="11" name="Rectángulo redondeado 47">
          <a:extLst>
            <a:ext uri="{FF2B5EF4-FFF2-40B4-BE49-F238E27FC236}">
              <a16:creationId xmlns:a16="http://schemas.microsoft.com/office/drawing/2014/main" id="{C8F69EEC-9617-4B53-8AE3-9BF10A859D70}"/>
            </a:ext>
          </a:extLst>
        </xdr:cNvPr>
        <xdr:cNvSpPr/>
      </xdr:nvSpPr>
      <xdr:spPr>
        <a:xfrm>
          <a:off x="3563710" y="5912470"/>
          <a:ext cx="6560849" cy="2021178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5</xdr:col>
      <xdr:colOff>174138</xdr:colOff>
      <xdr:row>19</xdr:row>
      <xdr:rowOff>99033</xdr:rowOff>
    </xdr:from>
    <xdr:to>
      <xdr:col>9</xdr:col>
      <xdr:colOff>282859</xdr:colOff>
      <xdr:row>20</xdr:row>
      <xdr:rowOff>84791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BD10AB32-633D-4A20-97DC-CB8CF6334FA3}"/>
            </a:ext>
          </a:extLst>
        </xdr:cNvPr>
        <xdr:cNvSpPr txBox="1"/>
      </xdr:nvSpPr>
      <xdr:spPr>
        <a:xfrm>
          <a:off x="3526938" y="3966183"/>
          <a:ext cx="3156721" cy="1857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ES_tradnl" sz="1200" b="1" baseline="0">
              <a:solidFill>
                <a:schemeClr val="tx2">
                  <a:lumMod val="90000"/>
                  <a:lumOff val="1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Abandono por departamento</a:t>
          </a:r>
        </a:p>
      </xdr:txBody>
    </xdr:sp>
    <xdr:clientData/>
  </xdr:twoCellAnchor>
  <xdr:twoCellAnchor>
    <xdr:from>
      <xdr:col>14</xdr:col>
      <xdr:colOff>619125</xdr:colOff>
      <xdr:row>13</xdr:row>
      <xdr:rowOff>45050</xdr:rowOff>
    </xdr:from>
    <xdr:to>
      <xdr:col>18</xdr:col>
      <xdr:colOff>296047</xdr:colOff>
      <xdr:row>40</xdr:row>
      <xdr:rowOff>83665</xdr:rowOff>
    </xdr:to>
    <xdr:sp macro="" textlink="">
      <xdr:nvSpPr>
        <xdr:cNvPr id="13" name="Rectángulo redondeado 51">
          <a:extLst>
            <a:ext uri="{FF2B5EF4-FFF2-40B4-BE49-F238E27FC236}">
              <a16:creationId xmlns:a16="http://schemas.microsoft.com/office/drawing/2014/main" id="{8D51D8FE-334B-4E4C-A2AF-EF82E0A3A866}"/>
            </a:ext>
          </a:extLst>
        </xdr:cNvPr>
        <xdr:cNvSpPr/>
      </xdr:nvSpPr>
      <xdr:spPr>
        <a:xfrm>
          <a:off x="10829925" y="2712050"/>
          <a:ext cx="3020197" cy="5439290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14</xdr:col>
      <xdr:colOff>838727</xdr:colOff>
      <xdr:row>13</xdr:row>
      <xdr:rowOff>121224</xdr:rowOff>
    </xdr:from>
    <xdr:to>
      <xdr:col>17</xdr:col>
      <xdr:colOff>848569</xdr:colOff>
      <xdr:row>14</xdr:row>
      <xdr:rowOff>158430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9A416F87-3602-40D2-89C6-A4EE69A12123}"/>
            </a:ext>
          </a:extLst>
        </xdr:cNvPr>
        <xdr:cNvSpPr txBox="1"/>
      </xdr:nvSpPr>
      <xdr:spPr>
        <a:xfrm>
          <a:off x="11049527" y="2788224"/>
          <a:ext cx="2500630" cy="23723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ES_tradnl" sz="1200" b="1" baseline="0">
              <a:solidFill>
                <a:schemeClr val="tx2">
                  <a:lumMod val="90000"/>
                  <a:lumOff val="1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Salario por Education level</a:t>
          </a:r>
        </a:p>
      </xdr:txBody>
    </xdr:sp>
    <xdr:clientData/>
  </xdr:twoCellAnchor>
  <xdr:twoCellAnchor>
    <xdr:from>
      <xdr:col>2</xdr:col>
      <xdr:colOff>50737</xdr:colOff>
      <xdr:row>1</xdr:row>
      <xdr:rowOff>130966</xdr:rowOff>
    </xdr:from>
    <xdr:to>
      <xdr:col>4</xdr:col>
      <xdr:colOff>312964</xdr:colOff>
      <xdr:row>10</xdr:row>
      <xdr:rowOff>154460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04C4C835-40CE-494E-8951-0DE2BA2089B8}"/>
            </a:ext>
          </a:extLst>
        </xdr:cNvPr>
        <xdr:cNvSpPr txBox="1"/>
      </xdr:nvSpPr>
      <xdr:spPr>
        <a:xfrm>
          <a:off x="1118898" y="328270"/>
          <a:ext cx="1786227" cy="18672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_tradnl" sz="2400" b="1">
              <a:solidFill>
                <a:schemeClr val="tx2">
                  <a:lumMod val="90000"/>
                  <a:lumOff val="10000"/>
                </a:schemeClr>
              </a:solidFill>
              <a:latin typeface="+mj-lt"/>
              <a:ea typeface="Segoe UI Symbol" panose="020B0502040204020203" pitchFamily="34" charset="0"/>
              <a:cs typeface="Segoe UI Historic" panose="020B0502040204020203" pitchFamily="34" charset="0"/>
            </a:rPr>
            <a:t>Mercado</a:t>
          </a:r>
          <a:r>
            <a:rPr lang="es-ES_tradnl" sz="2400" b="1" baseline="0">
              <a:solidFill>
                <a:schemeClr val="tx2">
                  <a:lumMod val="90000"/>
                  <a:lumOff val="10000"/>
                </a:schemeClr>
              </a:solidFill>
              <a:latin typeface="+mj-lt"/>
              <a:ea typeface="Segoe UI Symbol" panose="020B0502040204020203" pitchFamily="34" charset="0"/>
              <a:cs typeface="Segoe UI Historic" panose="020B0502040204020203" pitchFamily="34" charset="0"/>
            </a:rPr>
            <a:t> inmobiliario de Gurgaon</a:t>
          </a:r>
          <a:endParaRPr lang="es-ES_tradnl" sz="2400" b="1">
            <a:solidFill>
              <a:schemeClr val="tx2">
                <a:lumMod val="90000"/>
                <a:lumOff val="10000"/>
              </a:schemeClr>
            </a:solidFill>
            <a:latin typeface="+mj-lt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5</xdr:col>
      <xdr:colOff>716663</xdr:colOff>
      <xdr:row>29</xdr:row>
      <xdr:rowOff>157838</xdr:rowOff>
    </xdr:from>
    <xdr:to>
      <xdr:col>10</xdr:col>
      <xdr:colOff>63384</xdr:colOff>
      <xdr:row>30</xdr:row>
      <xdr:rowOff>143595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20CDE430-3C87-4FC4-9864-9D33C526743B}"/>
            </a:ext>
          </a:extLst>
        </xdr:cNvPr>
        <xdr:cNvSpPr txBox="1"/>
      </xdr:nvSpPr>
      <xdr:spPr>
        <a:xfrm>
          <a:off x="4069463" y="6025238"/>
          <a:ext cx="3156721" cy="1857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ES_tradnl" sz="1200" b="1" baseline="0">
              <a:solidFill>
                <a:schemeClr val="tx2">
                  <a:lumMod val="90000"/>
                  <a:lumOff val="1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Abandono por grupo de edad</a:t>
          </a:r>
        </a:p>
        <a:p>
          <a:pPr algn="l"/>
          <a:endParaRPr lang="es-ES_tradnl" sz="1100" b="1" baseline="0">
            <a:solidFill>
              <a:schemeClr val="tx1"/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5</xdr:col>
      <xdr:colOff>340311</xdr:colOff>
      <xdr:row>2</xdr:row>
      <xdr:rowOff>90741</xdr:rowOff>
    </xdr:from>
    <xdr:to>
      <xdr:col>7</xdr:col>
      <xdr:colOff>439317</xdr:colOff>
      <xdr:row>3</xdr:row>
      <xdr:rowOff>136835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780BF7AF-E295-4786-BEC0-7FB5C6FBBDE7}"/>
            </a:ext>
          </a:extLst>
        </xdr:cNvPr>
        <xdr:cNvSpPr txBox="1"/>
      </xdr:nvSpPr>
      <xdr:spPr>
        <a:xfrm>
          <a:off x="3693111" y="490791"/>
          <a:ext cx="1623006" cy="2461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200" b="1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Tasa de abandono</a:t>
          </a:r>
        </a:p>
      </xdr:txBody>
    </xdr:sp>
    <xdr:clientData/>
  </xdr:twoCellAnchor>
  <xdr:twoCellAnchor>
    <xdr:from>
      <xdr:col>8</xdr:col>
      <xdr:colOff>369254</xdr:colOff>
      <xdr:row>2</xdr:row>
      <xdr:rowOff>98336</xdr:rowOff>
    </xdr:from>
    <xdr:to>
      <xdr:col>10</xdr:col>
      <xdr:colOff>617051</xdr:colOff>
      <xdr:row>3</xdr:row>
      <xdr:rowOff>163816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A117ADEA-9A2E-4666-A408-35796B8BE7E9}"/>
            </a:ext>
          </a:extLst>
        </xdr:cNvPr>
        <xdr:cNvSpPr txBox="1"/>
      </xdr:nvSpPr>
      <xdr:spPr>
        <a:xfrm>
          <a:off x="6008054" y="498386"/>
          <a:ext cx="1771797" cy="26550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200" b="1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Edad Media</a:t>
          </a:r>
        </a:p>
      </xdr:txBody>
    </xdr:sp>
    <xdr:clientData/>
  </xdr:twoCellAnchor>
  <xdr:twoCellAnchor>
    <xdr:from>
      <xdr:col>5</xdr:col>
      <xdr:colOff>149863</xdr:colOff>
      <xdr:row>13</xdr:row>
      <xdr:rowOff>85362</xdr:rowOff>
    </xdr:from>
    <xdr:to>
      <xdr:col>7</xdr:col>
      <xdr:colOff>415016</xdr:colOff>
      <xdr:row>17</xdr:row>
      <xdr:rowOff>141515</xdr:rowOff>
    </xdr:to>
    <xdr:sp macro="" textlink="[1]Análisis!C27">
      <xdr:nvSpPr>
        <xdr:cNvPr id="19" name="Rectángulo redondeado 31">
          <a:extLst>
            <a:ext uri="{FF2B5EF4-FFF2-40B4-BE49-F238E27FC236}">
              <a16:creationId xmlns:a16="http://schemas.microsoft.com/office/drawing/2014/main" id="{B82D86AB-5B36-45BA-B555-5990B817EC60}"/>
            </a:ext>
          </a:extLst>
        </xdr:cNvPr>
        <xdr:cNvSpPr/>
      </xdr:nvSpPr>
      <xdr:spPr>
        <a:xfrm>
          <a:off x="3502663" y="2752362"/>
          <a:ext cx="1789153" cy="856253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_tradnl" sz="18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5</xdr:col>
      <xdr:colOff>157529</xdr:colOff>
      <xdr:row>8</xdr:row>
      <xdr:rowOff>89495</xdr:rowOff>
    </xdr:from>
    <xdr:to>
      <xdr:col>7</xdr:col>
      <xdr:colOff>413007</xdr:colOff>
      <xdr:row>12</xdr:row>
      <xdr:rowOff>75365</xdr:rowOff>
    </xdr:to>
    <xdr:sp macro="" textlink="[1]Análisis!C23">
      <xdr:nvSpPr>
        <xdr:cNvPr id="20" name="Rectángulo redondeado 31">
          <a:extLst>
            <a:ext uri="{FF2B5EF4-FFF2-40B4-BE49-F238E27FC236}">
              <a16:creationId xmlns:a16="http://schemas.microsoft.com/office/drawing/2014/main" id="{49AA5C75-073F-4557-8638-7AEE57D6DEBD}"/>
            </a:ext>
          </a:extLst>
        </xdr:cNvPr>
        <xdr:cNvSpPr/>
      </xdr:nvSpPr>
      <xdr:spPr>
        <a:xfrm>
          <a:off x="3510329" y="1689695"/>
          <a:ext cx="1779478" cy="852645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_tradnl" sz="18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  <a:p>
          <a:pPr marL="0" indent="0" algn="ctr"/>
          <a:endParaRPr lang="es-ES_tradnl" sz="18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5</xdr:col>
      <xdr:colOff>425630</xdr:colOff>
      <xdr:row>8</xdr:row>
      <xdr:rowOff>61998</xdr:rowOff>
    </xdr:from>
    <xdr:to>
      <xdr:col>7</xdr:col>
      <xdr:colOff>676001</xdr:colOff>
      <xdr:row>9</xdr:row>
      <xdr:rowOff>61139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1B9C61AA-EEA3-4290-9BFF-BF771249A53C}"/>
            </a:ext>
          </a:extLst>
        </xdr:cNvPr>
        <xdr:cNvSpPr txBox="1"/>
      </xdr:nvSpPr>
      <xdr:spPr>
        <a:xfrm>
          <a:off x="3778430" y="1662198"/>
          <a:ext cx="1774371" cy="26584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200" b="1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Salario</a:t>
          </a:r>
          <a:r>
            <a:rPr lang="es-ES_tradnl" sz="1200" b="1" baseline="0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 Medio</a:t>
          </a:r>
          <a:endParaRPr lang="es-ES_tradnl" sz="1200" b="1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5</xdr:col>
      <xdr:colOff>315325</xdr:colOff>
      <xdr:row>13</xdr:row>
      <xdr:rowOff>138111</xdr:rowOff>
    </xdr:from>
    <xdr:to>
      <xdr:col>8</xdr:col>
      <xdr:colOff>28576</xdr:colOff>
      <xdr:row>14</xdr:row>
      <xdr:rowOff>196983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DA7A0543-AE6C-4451-9397-1114FED1239A}"/>
            </a:ext>
          </a:extLst>
        </xdr:cNvPr>
        <xdr:cNvSpPr txBox="1"/>
      </xdr:nvSpPr>
      <xdr:spPr>
        <a:xfrm>
          <a:off x="3668125" y="2805111"/>
          <a:ext cx="1999251" cy="2588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200" b="1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Satisfacción Media</a:t>
          </a:r>
        </a:p>
      </xdr:txBody>
    </xdr:sp>
    <xdr:clientData/>
  </xdr:twoCellAnchor>
  <xdr:twoCellAnchor>
    <xdr:from>
      <xdr:col>10</xdr:col>
      <xdr:colOff>581428</xdr:colOff>
      <xdr:row>2</xdr:row>
      <xdr:rowOff>103473</xdr:rowOff>
    </xdr:from>
    <xdr:to>
      <xdr:col>13</xdr:col>
      <xdr:colOff>20410</xdr:colOff>
      <xdr:row>7</xdr:row>
      <xdr:rowOff>20223</xdr:rowOff>
    </xdr:to>
    <xdr:sp macro="" textlink="[1]Análisis!C31">
      <xdr:nvSpPr>
        <xdr:cNvPr id="23" name="Rectángulo redondeado 27">
          <a:extLst>
            <a:ext uri="{FF2B5EF4-FFF2-40B4-BE49-F238E27FC236}">
              <a16:creationId xmlns:a16="http://schemas.microsoft.com/office/drawing/2014/main" id="{147344C8-BD4E-4B08-8FCD-7C04F97DDF5F}"/>
            </a:ext>
          </a:extLst>
        </xdr:cNvPr>
        <xdr:cNvSpPr/>
      </xdr:nvSpPr>
      <xdr:spPr>
        <a:xfrm>
          <a:off x="7744228" y="503523"/>
          <a:ext cx="1724982" cy="916875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n-US" sz="1800" b="0" i="0" u="none" strike="noStrike">
            <a:solidFill>
              <a:srgbClr val="000000"/>
            </a:solidFill>
            <a:latin typeface="Aptos Narrow"/>
            <a:ea typeface="+mn-ea"/>
            <a:cs typeface="Algerian" panose="020F0502020204030204" pitchFamily="34" charset="0"/>
          </a:endParaRPr>
        </a:p>
        <a:p>
          <a:pPr marL="0" indent="0" algn="ctr"/>
          <a:endParaRPr lang="es-ES_tradnl" sz="18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10</xdr:col>
      <xdr:colOff>640722</xdr:colOff>
      <xdr:row>2</xdr:row>
      <xdr:rowOff>88220</xdr:rowOff>
    </xdr:from>
    <xdr:to>
      <xdr:col>13</xdr:col>
      <xdr:colOff>169015</xdr:colOff>
      <xdr:row>4</xdr:row>
      <xdr:rowOff>159014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6913F926-8895-4454-AA97-310A7EC91357}"/>
            </a:ext>
          </a:extLst>
        </xdr:cNvPr>
        <xdr:cNvSpPr txBox="1"/>
      </xdr:nvSpPr>
      <xdr:spPr>
        <a:xfrm>
          <a:off x="7803522" y="488270"/>
          <a:ext cx="1814293" cy="47084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200" b="1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Permanencia Media</a:t>
          </a:r>
          <a:r>
            <a:rPr lang="es-ES_tradnl" sz="1200" b="1" baseline="0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 </a:t>
          </a: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13</xdr:col>
      <xdr:colOff>224516</xdr:colOff>
      <xdr:row>2</xdr:row>
      <xdr:rowOff>88448</xdr:rowOff>
    </xdr:from>
    <xdr:to>
      <xdr:col>15</xdr:col>
      <xdr:colOff>149677</xdr:colOff>
      <xdr:row>7</xdr:row>
      <xdr:rowOff>32971</xdr:rowOff>
    </xdr:to>
    <xdr:sp macro="" textlink="[1]Análisis!C35">
      <xdr:nvSpPr>
        <xdr:cNvPr id="25" name="Rectángulo redondeado 27">
          <a:extLst>
            <a:ext uri="{FF2B5EF4-FFF2-40B4-BE49-F238E27FC236}">
              <a16:creationId xmlns:a16="http://schemas.microsoft.com/office/drawing/2014/main" id="{D33BF3EB-6A92-4129-A469-5C38E6BBF7B1}"/>
            </a:ext>
          </a:extLst>
        </xdr:cNvPr>
        <xdr:cNvSpPr/>
      </xdr:nvSpPr>
      <xdr:spPr>
        <a:xfrm>
          <a:off x="9673316" y="488498"/>
          <a:ext cx="1768249" cy="944648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_tradnl" sz="18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13</xdr:col>
      <xdr:colOff>393006</xdr:colOff>
      <xdr:row>2</xdr:row>
      <xdr:rowOff>46538</xdr:rowOff>
    </xdr:from>
    <xdr:to>
      <xdr:col>15</xdr:col>
      <xdr:colOff>358934</xdr:colOff>
      <xdr:row>4</xdr:row>
      <xdr:rowOff>117332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9E524CFB-BA99-4C3F-A06E-23995D895003}"/>
            </a:ext>
          </a:extLst>
        </xdr:cNvPr>
        <xdr:cNvSpPr txBox="1"/>
      </xdr:nvSpPr>
      <xdr:spPr>
        <a:xfrm>
          <a:off x="9841806" y="446588"/>
          <a:ext cx="1809016" cy="47084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200" b="1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Stock Option Level</a:t>
          </a: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14</xdr:col>
      <xdr:colOff>624272</xdr:colOff>
      <xdr:row>14</xdr:row>
      <xdr:rowOff>176893</xdr:rowOff>
    </xdr:from>
    <xdr:to>
      <xdr:col>18</xdr:col>
      <xdr:colOff>224518</xdr:colOff>
      <xdr:row>39</xdr:row>
      <xdr:rowOff>115844</xdr:rowOff>
    </xdr:to>
    <xdr:graphicFrame macro="">
      <xdr:nvGraphicFramePr>
        <xdr:cNvPr id="27" name="Salario pro education level">
          <a:extLst>
            <a:ext uri="{FF2B5EF4-FFF2-40B4-BE49-F238E27FC236}">
              <a16:creationId xmlns:a16="http://schemas.microsoft.com/office/drawing/2014/main" id="{2EE864FC-6782-4218-8F2F-D91CD79556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503463</xdr:colOff>
      <xdr:row>9</xdr:row>
      <xdr:rowOff>59392</xdr:rowOff>
    </xdr:from>
    <xdr:to>
      <xdr:col>14</xdr:col>
      <xdr:colOff>126509</xdr:colOff>
      <xdr:row>18</xdr:row>
      <xdr:rowOff>156482</xdr:rowOff>
    </xdr:to>
    <xdr:graphicFrame macro="">
      <xdr:nvGraphicFramePr>
        <xdr:cNvPr id="28" name="Stock Option level">
          <a:extLst>
            <a:ext uri="{FF2B5EF4-FFF2-40B4-BE49-F238E27FC236}">
              <a16:creationId xmlns:a16="http://schemas.microsoft.com/office/drawing/2014/main" id="{6E4DBB17-2B9D-4F45-8652-107E112EA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78851</xdr:colOff>
      <xdr:row>19</xdr:row>
      <xdr:rowOff>101795</xdr:rowOff>
    </xdr:from>
    <xdr:to>
      <xdr:col>16</xdr:col>
      <xdr:colOff>22267</xdr:colOff>
      <xdr:row>20</xdr:row>
      <xdr:rowOff>78380</xdr:rowOff>
    </xdr:to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AF4FF67B-162E-4835-BF49-C21C0945BC62}"/>
            </a:ext>
          </a:extLst>
        </xdr:cNvPr>
        <xdr:cNvSpPr txBox="1"/>
      </xdr:nvSpPr>
      <xdr:spPr>
        <a:xfrm>
          <a:off x="7241651" y="3968945"/>
          <a:ext cx="4782116" cy="176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ES_tradnl" sz="1200" b="1">
              <a:solidFill>
                <a:schemeClr val="tx2">
                  <a:lumMod val="90000"/>
                  <a:lumOff val="1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Job Satisfaction</a:t>
          </a:r>
          <a:endParaRPr lang="es-ES_tradnl" sz="1200" b="1" baseline="0">
            <a:solidFill>
              <a:schemeClr val="tx2">
                <a:lumMod val="90000"/>
                <a:lumOff val="1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4</xdr:col>
      <xdr:colOff>585107</xdr:colOff>
      <xdr:row>20</xdr:row>
      <xdr:rowOff>45473</xdr:rowOff>
    </xdr:from>
    <xdr:to>
      <xdr:col>9</xdr:col>
      <xdr:colOff>386146</xdr:colOff>
      <xdr:row>28</xdr:row>
      <xdr:rowOff>2206</xdr:rowOff>
    </xdr:to>
    <xdr:graphicFrame macro="">
      <xdr:nvGraphicFramePr>
        <xdr:cNvPr id="30" name="Departamento">
          <a:extLst>
            <a:ext uri="{FF2B5EF4-FFF2-40B4-BE49-F238E27FC236}">
              <a16:creationId xmlns:a16="http://schemas.microsoft.com/office/drawing/2014/main" id="{0386E825-400C-4D9D-85EE-91F28108A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455839</xdr:colOff>
      <xdr:row>30</xdr:row>
      <xdr:rowOff>141608</xdr:rowOff>
    </xdr:from>
    <xdr:to>
      <xdr:col>13</xdr:col>
      <xdr:colOff>442232</xdr:colOff>
      <xdr:row>39</xdr:row>
      <xdr:rowOff>51485</xdr:rowOff>
    </xdr:to>
    <xdr:graphicFrame macro="">
      <xdr:nvGraphicFramePr>
        <xdr:cNvPr id="35" name="Gráfico 34">
          <a:extLst>
            <a:ext uri="{FF2B5EF4-FFF2-40B4-BE49-F238E27FC236}">
              <a16:creationId xmlns:a16="http://schemas.microsoft.com/office/drawing/2014/main" id="{C3EE69D8-9450-4ACF-BF85-65EA69A7FF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421821</xdr:colOff>
      <xdr:row>40</xdr:row>
      <xdr:rowOff>20411</xdr:rowOff>
    </xdr:from>
    <xdr:to>
      <xdr:col>18</xdr:col>
      <xdr:colOff>673555</xdr:colOff>
      <xdr:row>41</xdr:row>
      <xdr:rowOff>61232</xdr:rowOff>
    </xdr:to>
    <xdr:sp macro="" textlink="">
      <xdr:nvSpPr>
        <xdr:cNvPr id="38" name="CuadroTexto 3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AE4303A0-1998-4BF2-A9AB-8B7EA14E8CED}"/>
            </a:ext>
          </a:extLst>
        </xdr:cNvPr>
        <xdr:cNvSpPr txBox="1"/>
      </xdr:nvSpPr>
      <xdr:spPr>
        <a:xfrm>
          <a:off x="13123409" y="8088086"/>
          <a:ext cx="1104221" cy="2408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 kern="1200">
              <a:solidFill>
                <a:schemeClr val="tx2">
                  <a:lumMod val="90000"/>
                  <a:lumOff val="10000"/>
                </a:schemeClr>
              </a:solidFill>
            </a:rPr>
            <a:t>GitHub-Gabijc</a:t>
          </a:r>
        </a:p>
      </xdr:txBody>
    </xdr:sp>
    <xdr:clientData/>
  </xdr:twoCellAnchor>
  <xdr:twoCellAnchor>
    <xdr:from>
      <xdr:col>6</xdr:col>
      <xdr:colOff>513848</xdr:colOff>
      <xdr:row>5</xdr:row>
      <xdr:rowOff>144128</xdr:rowOff>
    </xdr:from>
    <xdr:to>
      <xdr:col>7</xdr:col>
      <xdr:colOff>263189</xdr:colOff>
      <xdr:row>6</xdr:row>
      <xdr:rowOff>144128</xdr:rowOff>
    </xdr:to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id="{3AD5A42D-C598-4CE9-AD4B-2E52C156D88F}"/>
            </a:ext>
          </a:extLst>
        </xdr:cNvPr>
        <xdr:cNvSpPr txBox="1"/>
      </xdr:nvSpPr>
      <xdr:spPr>
        <a:xfrm>
          <a:off x="4628648" y="1144253"/>
          <a:ext cx="511341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1.470</a:t>
          </a:r>
        </a:p>
      </xdr:txBody>
    </xdr:sp>
    <xdr:clientData/>
  </xdr:twoCellAnchor>
  <xdr:twoCellAnchor>
    <xdr:from>
      <xdr:col>9</xdr:col>
      <xdr:colOff>352924</xdr:colOff>
      <xdr:row>5</xdr:row>
      <xdr:rowOff>108534</xdr:rowOff>
    </xdr:from>
    <xdr:to>
      <xdr:col>10</xdr:col>
      <xdr:colOff>219324</xdr:colOff>
      <xdr:row>6</xdr:row>
      <xdr:rowOff>106529</xdr:rowOff>
    </xdr:to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9A25D6CA-68E9-49D9-B642-D770CB4998BC}"/>
            </a:ext>
          </a:extLst>
        </xdr:cNvPr>
        <xdr:cNvSpPr txBox="1"/>
      </xdr:nvSpPr>
      <xdr:spPr>
        <a:xfrm>
          <a:off x="6753724" y="1108659"/>
          <a:ext cx="628400" cy="1980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18 - 60</a:t>
          </a:r>
        </a:p>
      </xdr:txBody>
    </xdr:sp>
    <xdr:clientData/>
  </xdr:twoCellAnchor>
  <xdr:twoCellAnchor>
    <xdr:from>
      <xdr:col>6</xdr:col>
      <xdr:colOff>12533</xdr:colOff>
      <xdr:row>11</xdr:row>
      <xdr:rowOff>7315</xdr:rowOff>
    </xdr:from>
    <xdr:to>
      <xdr:col>7</xdr:col>
      <xdr:colOff>513848</xdr:colOff>
      <xdr:row>12</xdr:row>
      <xdr:rowOff>68931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47A1458F-0369-4B4F-BC8D-89E74C44F31F}"/>
            </a:ext>
          </a:extLst>
        </xdr:cNvPr>
        <xdr:cNvSpPr txBox="1"/>
      </xdr:nvSpPr>
      <xdr:spPr>
        <a:xfrm>
          <a:off x="4127333" y="2274265"/>
          <a:ext cx="1263315" cy="26164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1.009 € - 19.999 €</a:t>
          </a:r>
        </a:p>
      </xdr:txBody>
    </xdr:sp>
    <xdr:clientData/>
  </xdr:twoCellAnchor>
  <xdr:twoCellAnchor>
    <xdr:from>
      <xdr:col>9</xdr:col>
      <xdr:colOff>684564</xdr:colOff>
      <xdr:row>19</xdr:row>
      <xdr:rowOff>100262</xdr:rowOff>
    </xdr:from>
    <xdr:to>
      <xdr:col>14</xdr:col>
      <xdr:colOff>281990</xdr:colOff>
      <xdr:row>27</xdr:row>
      <xdr:rowOff>87729</xdr:rowOff>
    </xdr:to>
    <xdr:graphicFrame macro="">
      <xdr:nvGraphicFramePr>
        <xdr:cNvPr id="42" name="job satisfaction">
          <a:extLst>
            <a:ext uri="{FF2B5EF4-FFF2-40B4-BE49-F238E27FC236}">
              <a16:creationId xmlns:a16="http://schemas.microsoft.com/office/drawing/2014/main" id="{763828C8-B319-4C2B-B2C8-8A1994F319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abri\HackIO\Laboratorios\Laboratorio-Excel\Dashboard%20IBM.xlsx" TargetMode="External"/><Relationship Id="rId1" Type="http://schemas.openxmlformats.org/officeDocument/2006/relationships/externalLinkPath" Target="/Users/gabri/HackIO/Laboratorios/Laboratorio-Excel/Dashboard%20IB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Análisis"/>
    </sheetNames>
    <sheetDataSet>
      <sheetData sheetId="0" refreshError="1"/>
      <sheetData sheetId="1">
        <row r="7">
          <cell r="B7" t="str">
            <v>CF age Band</v>
          </cell>
        </row>
        <row r="19">
          <cell r="C19">
            <v>36.934782608695649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1664C-E6FC-4019-81C2-B7B182ADC676}">
  <sheetPr>
    <tabColor theme="9" tint="0.79998168889431442"/>
  </sheetPr>
  <dimension ref="F6:V21"/>
  <sheetViews>
    <sheetView showGridLines="0" zoomScale="70" zoomScaleNormal="70" workbookViewId="0">
      <selection activeCell="V16" sqref="V16"/>
    </sheetView>
  </sheetViews>
  <sheetFormatPr baseColWidth="10" defaultRowHeight="15.75" x14ac:dyDescent="0.5"/>
  <cols>
    <col min="1" max="1" width="10.6640625" style="2"/>
    <col min="2" max="2" width="4.265625" style="2" customWidth="1"/>
    <col min="3" max="14" width="10.6640625" style="2"/>
    <col min="15" max="15" width="15.1328125" style="2" bestFit="1" customWidth="1"/>
    <col min="16" max="16" width="9.9296875" style="2" bestFit="1" customWidth="1"/>
    <col min="17" max="17" width="9.796875" style="2" bestFit="1" customWidth="1"/>
    <col min="18" max="18" width="11.9296875" style="2" bestFit="1" customWidth="1"/>
    <col min="19" max="16384" width="10.6640625" style="2"/>
  </cols>
  <sheetData>
    <row r="6" spans="6:22" x14ac:dyDescent="0.5">
      <c r="F6" s="1">
        <f>GETPIVOTDATA("Attrition",[1]Análisis!$B$7,"Attrition","no")</f>
        <v>1233</v>
      </c>
      <c r="G6" s="1"/>
      <c r="I6" s="3">
        <f>[1]Análisis!C19</f>
        <v>36.934782608695649</v>
      </c>
      <c r="J6" s="3"/>
      <c r="L6" s="4">
        <f>[1]Análisis!G8</f>
        <v>0</v>
      </c>
      <c r="M6" s="5"/>
      <c r="O6" s="4">
        <f>[1]Análisis!H10</f>
        <v>0</v>
      </c>
      <c r="P6" s="5"/>
    </row>
    <row r="7" spans="6:22" x14ac:dyDescent="0.5">
      <c r="F7" s="1"/>
      <c r="G7" s="1"/>
      <c r="I7" s="3"/>
      <c r="J7" s="3"/>
      <c r="L7" s="5"/>
      <c r="M7" s="5"/>
      <c r="O7" s="5"/>
      <c r="P7" s="5"/>
    </row>
    <row r="9" spans="6:22" ht="21" x14ac:dyDescent="0.65">
      <c r="V9" s="6"/>
    </row>
    <row r="10" spans="6:22" x14ac:dyDescent="0.5">
      <c r="O10"/>
      <c r="P10"/>
      <c r="Q10"/>
      <c r="R10"/>
    </row>
    <row r="11" spans="6:22" x14ac:dyDescent="0.5">
      <c r="O11"/>
      <c r="P11"/>
      <c r="Q11"/>
      <c r="R11"/>
    </row>
    <row r="12" spans="6:22" x14ac:dyDescent="0.5">
      <c r="O12"/>
      <c r="P12"/>
      <c r="Q12"/>
      <c r="R12"/>
    </row>
    <row r="13" spans="6:22" x14ac:dyDescent="0.5">
      <c r="O13"/>
      <c r="P13"/>
      <c r="Q13"/>
      <c r="R13"/>
    </row>
    <row r="14" spans="6:22" x14ac:dyDescent="0.5">
      <c r="O14"/>
      <c r="P14"/>
      <c r="Q14"/>
      <c r="R14"/>
      <c r="T14" s="7"/>
    </row>
    <row r="15" spans="6:22" x14ac:dyDescent="0.5">
      <c r="O15"/>
      <c r="P15"/>
      <c r="Q15"/>
      <c r="R15"/>
      <c r="T15" s="7"/>
      <c r="U15"/>
    </row>
    <row r="16" spans="6:22" x14ac:dyDescent="0.5">
      <c r="O16"/>
      <c r="P16"/>
      <c r="Q16"/>
      <c r="R16"/>
      <c r="U16"/>
    </row>
    <row r="17" spans="21:21" x14ac:dyDescent="0.5">
      <c r="U17"/>
    </row>
    <row r="18" spans="21:21" x14ac:dyDescent="0.5">
      <c r="U18"/>
    </row>
    <row r="19" spans="21:21" x14ac:dyDescent="0.5">
      <c r="U19" t="s">
        <v>0</v>
      </c>
    </row>
    <row r="20" spans="21:21" x14ac:dyDescent="0.5">
      <c r="U20"/>
    </row>
    <row r="21" spans="21:21" x14ac:dyDescent="0.5">
      <c r="U21"/>
    </row>
  </sheetData>
  <mergeCells count="4">
    <mergeCell ref="F6:G7"/>
    <mergeCell ref="I6:J7"/>
    <mergeCell ref="L6:M7"/>
    <mergeCell ref="O6:P7"/>
  </mergeCells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C28F6-2A3C-4764-A169-F13D0706F903}">
  <dimension ref="B2:B4"/>
  <sheetViews>
    <sheetView tabSelected="1" workbookViewId="0">
      <selection activeCell="B5" sqref="B5"/>
    </sheetView>
  </sheetViews>
  <sheetFormatPr baseColWidth="10" defaultRowHeight="14.25" x14ac:dyDescent="0.45"/>
  <sheetData>
    <row r="2" spans="2:2" x14ac:dyDescent="0.45">
      <c r="B2" t="s">
        <v>1</v>
      </c>
    </row>
    <row r="4" spans="2:2" x14ac:dyDescent="0.45">
      <c r="B4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Dashboard</vt:lpstr>
      <vt:lpstr>Análisis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jiménez</dc:creator>
  <cp:lastModifiedBy>gabriela jiménez</cp:lastModifiedBy>
  <dcterms:created xsi:type="dcterms:W3CDTF">2024-11-12T19:02:02Z</dcterms:created>
  <dcterms:modified xsi:type="dcterms:W3CDTF">2024-11-12T20:00:10Z</dcterms:modified>
</cp:coreProperties>
</file>