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copethree-my.sharepoint.com/personal/rlissack_scope3_com/Documents/"/>
    </mc:Choice>
  </mc:AlternateContent>
  <xr:revisionPtr revIDLastSave="0" documentId="8_{9F788715-95BB-48A2-9939-77440BBD40C0}" xr6:coauthVersionLast="47" xr6:coauthVersionMax="47" xr10:uidLastSave="{00000000-0000-0000-0000-000000000000}"/>
  <bookViews>
    <workbookView xWindow="380" yWindow="860" windowWidth="26840" windowHeight="15940" xr2:uid="{A86EE6C1-71C8-DE4A-8C5A-FCD30CC9E48F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" i="1" l="1"/>
  <c r="B19" i="1"/>
  <c r="B21" i="1" l="1"/>
  <c r="B20" i="1"/>
</calcChain>
</file>

<file path=xl/sharedStrings.xml><?xml version="1.0" encoding="utf-8"?>
<sst xmlns="http://schemas.openxmlformats.org/spreadsheetml/2006/main" count="30" uniqueCount="26">
  <si>
    <t>Facts</t>
  </si>
  <si>
    <t>Units</t>
  </si>
  <si>
    <t>Reference</t>
  </si>
  <si>
    <t>References</t>
  </si>
  <si>
    <t>Location</t>
  </si>
  <si>
    <t>No 10-K or sustainability report available</t>
  </si>
  <si>
    <t>A</t>
  </si>
  <si>
    <t>Forbes InApp Revenue Article</t>
  </si>
  <si>
    <t>B</t>
  </si>
  <si>
    <t>Bloomberg Advertising Article</t>
  </si>
  <si>
    <t>10-K</t>
  </si>
  <si>
    <t>Employees</t>
  </si>
  <si>
    <t>People</t>
  </si>
  <si>
    <t>A - pg 13</t>
  </si>
  <si>
    <t>Total Revenue</t>
  </si>
  <si>
    <t>Million US Dollars</t>
  </si>
  <si>
    <t>InApp Revenue</t>
  </si>
  <si>
    <t>Ad Revenue</t>
  </si>
  <si>
    <t>Computed Values</t>
  </si>
  <si>
    <t>Location based total Emission</t>
  </si>
  <si>
    <t>mtCO2e</t>
  </si>
  <si>
    <t>Location based declared emissions  - PPA - Carbon Credits</t>
  </si>
  <si>
    <t xml:space="preserve">Emission per employee </t>
  </si>
  <si>
    <t>mtC02e/Employee</t>
  </si>
  <si>
    <t>Emission per $1M Revenue</t>
  </si>
  <si>
    <t>mtC02e/$MTotalRevenue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</si>
</sst>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  <numFmt numFmtId="166" formatCode="0.0"/>
  </numFmts>
  <fonts count="5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theme="1"/>
      <name val="Calibri Light"/>
      <family val="2"/>
      <scheme val="major"/>
    </font>
    <font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3" fillId="0" borderId="0" xfId="0" applyFont="1"/>
    <xf numFmtId="164" fontId="0" fillId="0" borderId="0" xfId="1" applyNumberFormat="1" applyFont="1"/>
    <xf numFmtId="0" fontId="2" fillId="0" borderId="0" xfId="3"/>
    <xf numFmtId="165" fontId="0" fillId="0" borderId="0" xfId="2" applyNumberFormat="1" applyFont="1"/>
    <xf numFmtId="9" fontId="0" fillId="0" borderId="0" xfId="0" applyNumberFormat="1"/>
    <xf numFmtId="164" fontId="0" fillId="0" borderId="0" xfId="0" applyNumberFormat="1"/>
    <xf numFmtId="166" fontId="0" fillId="0" borderId="0" xfId="0" applyNumberFormat="1"/>
    <xf numFmtId="1" fontId="0" fillId="0" borderId="0" xfId="0" applyNumberFormat="1"/>
    <xf numFmtId="0" fontId="4" fillId="0" borderId="0" xfId="0" applyFont="1"/>
    <xf numFmtId="0" fontId="2" fillId="0" borderId="0" xfId="3" applyBorder="1" applyAlignment="1"/>
  </cellXfs>
  <cellStyles count="4">
    <cellStyle name="Comma" xfId="1" builtinId="3"/>
    <cellStyle name="Currency" xfId="2" builtinId="4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77714-CACF-A946-A66A-D22E847BDD54}">
  <dimension ref="A1:O30"/>
  <sheetViews>
    <sheetView tabSelected="1" workbookViewId="0">
      <selection activeCell="B14" sqref="B14"/>
    </sheetView>
  </sheetViews>
  <sheetFormatPr defaultColWidth="11" defaultRowHeight="15.95"/>
  <cols>
    <col min="1" max="1" width="34.125" bestFit="1" customWidth="1"/>
    <col min="2" max="2" width="11" bestFit="1" customWidth="1"/>
    <col min="3" max="3" width="22.5" bestFit="1" customWidth="1"/>
    <col min="5" max="5" width="40.125" bestFit="1" customWidth="1"/>
    <col min="9" max="9" width="20.25" bestFit="1" customWidth="1"/>
  </cols>
  <sheetData>
    <row r="1" spans="1:10">
      <c r="B1" t="s">
        <v>0</v>
      </c>
      <c r="C1" t="s">
        <v>1</v>
      </c>
      <c r="D1" s="1" t="s">
        <v>2</v>
      </c>
      <c r="H1" t="s">
        <v>3</v>
      </c>
      <c r="I1" t="s">
        <v>4</v>
      </c>
    </row>
    <row r="2" spans="1:10" ht="15.75">
      <c r="B2" s="2"/>
      <c r="E2" t="s">
        <v>5</v>
      </c>
      <c r="G2" s="9"/>
      <c r="H2" s="9" t="s">
        <v>6</v>
      </c>
      <c r="I2" s="10" t="s">
        <v>7</v>
      </c>
      <c r="J2" s="9"/>
    </row>
    <row r="3" spans="1:10" ht="15.75">
      <c r="B3" s="2"/>
      <c r="G3" s="9"/>
      <c r="H3" s="9" t="s">
        <v>8</v>
      </c>
      <c r="I3" s="10" t="s">
        <v>9</v>
      </c>
      <c r="J3" s="9"/>
    </row>
    <row r="4" spans="1:10">
      <c r="B4" s="2"/>
    </row>
    <row r="5" spans="1:10">
      <c r="B5" s="2"/>
      <c r="G5" s="3"/>
    </row>
    <row r="6" spans="1:10">
      <c r="G6" s="3"/>
    </row>
    <row r="7" spans="1:10">
      <c r="B7" s="2"/>
      <c r="G7" s="3"/>
    </row>
    <row r="8" spans="1:10">
      <c r="B8" s="2"/>
      <c r="G8" s="3"/>
    </row>
    <row r="9" spans="1:10">
      <c r="B9" s="2"/>
      <c r="G9" s="3"/>
    </row>
    <row r="11" spans="1:10">
      <c r="A11" t="s">
        <v>10</v>
      </c>
    </row>
    <row r="12" spans="1:10">
      <c r="A12" t="s">
        <v>11</v>
      </c>
      <c r="B12" s="2">
        <v>3225</v>
      </c>
      <c r="C12" t="s">
        <v>12</v>
      </c>
      <c r="D12" t="s">
        <v>13</v>
      </c>
    </row>
    <row r="13" spans="1:10">
      <c r="A13" t="s">
        <v>14</v>
      </c>
      <c r="B13" s="4">
        <f>SUM(B14:B15)</f>
        <v>11500</v>
      </c>
      <c r="C13" t="s">
        <v>15</v>
      </c>
      <c r="D13" t="s">
        <v>6</v>
      </c>
      <c r="F13" s="4"/>
    </row>
    <row r="14" spans="1:10">
      <c r="A14" t="s">
        <v>16</v>
      </c>
      <c r="B14" s="4">
        <v>1500</v>
      </c>
      <c r="C14" t="s">
        <v>15</v>
      </c>
      <c r="F14" s="4"/>
    </row>
    <row r="15" spans="1:10">
      <c r="A15" t="s">
        <v>17</v>
      </c>
      <c r="B15" s="4">
        <v>10000</v>
      </c>
      <c r="C15" t="s">
        <v>15</v>
      </c>
      <c r="D15" t="s">
        <v>8</v>
      </c>
    </row>
    <row r="16" spans="1:10">
      <c r="B16" s="4"/>
    </row>
    <row r="17" spans="1:15">
      <c r="B17" s="5"/>
      <c r="F17" s="5"/>
    </row>
    <row r="18" spans="1:15">
      <c r="A18" s="1" t="s">
        <v>18</v>
      </c>
      <c r="F18" s="5"/>
    </row>
    <row r="19" spans="1:15">
      <c r="A19" t="s">
        <v>19</v>
      </c>
      <c r="B19" s="6">
        <f>B2+B4+B5-B7-B9</f>
        <v>0</v>
      </c>
      <c r="C19" t="s">
        <v>20</v>
      </c>
      <c r="E19" t="s">
        <v>21</v>
      </c>
      <c r="F19" s="6"/>
    </row>
    <row r="20" spans="1:15">
      <c r="A20" t="s">
        <v>22</v>
      </c>
      <c r="B20" s="7">
        <f>B19/B12</f>
        <v>0</v>
      </c>
      <c r="C20" s="7" t="s">
        <v>23</v>
      </c>
      <c r="D20" s="7"/>
      <c r="E20" s="7"/>
      <c r="F20" s="7"/>
    </row>
    <row r="21" spans="1:15">
      <c r="A21" t="s">
        <v>24</v>
      </c>
      <c r="B21" s="8">
        <f>B19/B13</f>
        <v>0</v>
      </c>
      <c r="C21" t="s">
        <v>25</v>
      </c>
      <c r="D21" s="8"/>
      <c r="E21" s="8"/>
      <c r="F21" s="8"/>
    </row>
    <row r="22" spans="1:15">
      <c r="B22" s="2"/>
      <c r="F22" s="2"/>
    </row>
    <row r="23" spans="1:15">
      <c r="B23" s="2"/>
    </row>
    <row r="24" spans="1:15">
      <c r="B24" s="2"/>
    </row>
    <row r="30" spans="1:15">
      <c r="O3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Ron Lissack</dc:creator>
  <cp:keywords/>
  <dc:description/>
  <cp:lastModifiedBy/>
  <cp:revision/>
  <dcterms:created xsi:type="dcterms:W3CDTF">2023-03-07T22:02:36Z</dcterms:created>
  <dcterms:modified xsi:type="dcterms:W3CDTF">2023-03-28T17:54:14Z</dcterms:modified>
  <cp:category/>
  <cp:contentStatus/>
</cp:coreProperties>
</file>