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0" documentId="8_{64BEB9D9-984C-4C57-A26C-B1B35EE0CA06}" xr6:coauthVersionLast="47" xr6:coauthVersionMax="47" xr10:uidLastSave="{00000000-0000-0000-0000-000000000000}"/>
  <bookViews>
    <workbookView xWindow="1360" yWindow="880" windowWidth="26840" windowHeight="15940" xr2:uid="{B9EE70E7-5244-0C4E-83EB-F407CD4AECF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 l="1"/>
  <c r="B19" i="1"/>
</calcChain>
</file>

<file path=xl/sharedStrings.xml><?xml version="1.0" encoding="utf-8"?>
<sst xmlns="http://schemas.openxmlformats.org/spreadsheetml/2006/main" count="45" uniqueCount="37">
  <si>
    <t>Facts</t>
  </si>
  <si>
    <t>units</t>
  </si>
  <si>
    <t>Reference</t>
  </si>
  <si>
    <t>(plus) Scope 1</t>
  </si>
  <si>
    <t>mtCO2e</t>
  </si>
  <si>
    <t>D - pg 50</t>
  </si>
  <si>
    <t>References</t>
  </si>
  <si>
    <t>Location</t>
  </si>
  <si>
    <t>Scope 2 market based</t>
  </si>
  <si>
    <t>(plus) Scope 2 location based</t>
  </si>
  <si>
    <t xml:space="preserve">I - pg 1 </t>
  </si>
  <si>
    <t>B</t>
  </si>
  <si>
    <t>Meta-10K</t>
  </si>
  <si>
    <t>Page 70</t>
  </si>
  <si>
    <t>Scope 3 total using (market)</t>
  </si>
  <si>
    <t>D</t>
  </si>
  <si>
    <t>Meta sustainability</t>
  </si>
  <si>
    <t>page 50</t>
  </si>
  <si>
    <t>(plus) Scope 3 location based</t>
  </si>
  <si>
    <t>I</t>
  </si>
  <si>
    <t>Meta Sustainability Auditor Statement 2021</t>
  </si>
  <si>
    <t xml:space="preserve">Page 1 </t>
  </si>
  <si>
    <t>Renewable Energy PPA</t>
  </si>
  <si>
    <t>Renewable Offsets</t>
  </si>
  <si>
    <t xml:space="preserve">I-pg 2 </t>
  </si>
  <si>
    <t>(minus) Carbon Credits that meet CAC std</t>
  </si>
  <si>
    <t>10-K</t>
  </si>
  <si>
    <t>Employees</t>
  </si>
  <si>
    <t>B pg 55</t>
  </si>
  <si>
    <t>Total Revenue</t>
  </si>
  <si>
    <t>Miilion US Dollar</t>
  </si>
  <si>
    <t>B pg 70</t>
  </si>
  <si>
    <t>Apps (FB/IG/WhatsApp)</t>
  </si>
  <si>
    <t>Location based Emissions</t>
  </si>
  <si>
    <t>Location based Total Emission - GHG Offsets</t>
  </si>
  <si>
    <t>mtC02e/employee</t>
  </si>
  <si>
    <t>mtC02e/$MTotalRevenue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</si>
</sst>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3"/>
    <xf numFmtId="43" fontId="0" fillId="0" borderId="0" xfId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stainability.fb.com/wp-content/uploads/2022/06/Meta-GHG-Energy-and-Water-Assurance-Statement-CY2021.pdf" TargetMode="External"/><Relationship Id="rId2" Type="http://schemas.openxmlformats.org/officeDocument/2006/relationships/hyperlink" Target="https://sustainability.fb.com/wp-content/uploads/2022/06/Meta-2021-Sustainability-Report.pdf" TargetMode="External"/><Relationship Id="rId1" Type="http://schemas.openxmlformats.org/officeDocument/2006/relationships/hyperlink" Target="https://d18rn0p25nwr6d.cloudfront.net/CIK-0001326801/e574646c-c642-42d9-9229-3892b13aabf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829F-E540-1242-9E1B-7377B1C9ECB9}">
  <dimension ref="A1:J21"/>
  <sheetViews>
    <sheetView tabSelected="1" workbookViewId="0">
      <selection activeCell="B18" sqref="B18"/>
    </sheetView>
  </sheetViews>
  <sheetFormatPr defaultColWidth="11" defaultRowHeight="15.95"/>
  <cols>
    <col min="1" max="1" width="34.125" bestFit="1" customWidth="1"/>
    <col min="2" max="2" width="11.5" bestFit="1" customWidth="1"/>
    <col min="3" max="3" width="15" bestFit="1" customWidth="1"/>
  </cols>
  <sheetData>
    <row r="1" spans="1:10">
      <c r="A1" s="1"/>
      <c r="B1" s="1" t="s">
        <v>0</v>
      </c>
      <c r="C1" s="1" t="s">
        <v>1</v>
      </c>
      <c r="D1" s="1" t="s">
        <v>2</v>
      </c>
    </row>
    <row r="2" spans="1:10">
      <c r="A2" t="s">
        <v>3</v>
      </c>
      <c r="B2" s="2">
        <v>55000</v>
      </c>
      <c r="C2" t="s">
        <v>4</v>
      </c>
      <c r="D2" t="s">
        <v>5</v>
      </c>
      <c r="H2" t="s">
        <v>6</v>
      </c>
      <c r="I2" s="1" t="s">
        <v>7</v>
      </c>
    </row>
    <row r="3" spans="1:10">
      <c r="A3" t="s">
        <v>8</v>
      </c>
      <c r="B3" s="2">
        <v>2000</v>
      </c>
      <c r="C3" t="s">
        <v>4</v>
      </c>
      <c r="D3" t="s">
        <v>5</v>
      </c>
      <c r="I3" s="7"/>
    </row>
    <row r="4" spans="1:10">
      <c r="A4" t="s">
        <v>9</v>
      </c>
      <c r="B4" s="2">
        <v>3080194</v>
      </c>
      <c r="C4" t="s">
        <v>4</v>
      </c>
      <c r="D4" t="s">
        <v>10</v>
      </c>
      <c r="H4" t="s">
        <v>11</v>
      </c>
      <c r="I4" s="7" t="s">
        <v>12</v>
      </c>
      <c r="J4" t="s">
        <v>13</v>
      </c>
    </row>
    <row r="5" spans="1:10">
      <c r="A5" t="s">
        <v>14</v>
      </c>
      <c r="B5" s="2">
        <v>5651000</v>
      </c>
      <c r="C5" t="s">
        <v>4</v>
      </c>
      <c r="H5" t="s">
        <v>15</v>
      </c>
      <c r="I5" s="7" t="s">
        <v>16</v>
      </c>
      <c r="J5" t="s">
        <v>17</v>
      </c>
    </row>
    <row r="6" spans="1:10">
      <c r="A6" t="s">
        <v>18</v>
      </c>
      <c r="B6" s="2">
        <v>9900000</v>
      </c>
      <c r="C6" t="s">
        <v>4</v>
      </c>
      <c r="H6" t="s">
        <v>19</v>
      </c>
      <c r="I6" s="7" t="s">
        <v>20</v>
      </c>
      <c r="J6" t="s">
        <v>21</v>
      </c>
    </row>
    <row r="7" spans="1:10">
      <c r="B7" s="2"/>
      <c r="I7" s="7"/>
    </row>
    <row r="8" spans="1:10">
      <c r="A8" t="s">
        <v>22</v>
      </c>
      <c r="B8" s="2">
        <v>0</v>
      </c>
      <c r="C8" t="s">
        <v>4</v>
      </c>
      <c r="I8" s="7"/>
    </row>
    <row r="9" spans="1:10">
      <c r="A9" t="s">
        <v>23</v>
      </c>
      <c r="B9" s="2">
        <v>90000</v>
      </c>
      <c r="C9" t="s">
        <v>4</v>
      </c>
      <c r="D9" t="s">
        <v>24</v>
      </c>
      <c r="I9" s="7"/>
    </row>
    <row r="10" spans="1:10">
      <c r="A10" t="s">
        <v>25</v>
      </c>
      <c r="B10" s="2">
        <v>90000</v>
      </c>
      <c r="C10" t="s">
        <v>4</v>
      </c>
      <c r="I10" s="7"/>
    </row>
    <row r="12" spans="1:10">
      <c r="A12" t="s">
        <v>26</v>
      </c>
    </row>
    <row r="13" spans="1:10">
      <c r="A13" t="s">
        <v>27</v>
      </c>
      <c r="B13" s="8">
        <v>86482</v>
      </c>
      <c r="D13" t="s">
        <v>28</v>
      </c>
    </row>
    <row r="14" spans="1:10">
      <c r="A14" t="s">
        <v>29</v>
      </c>
      <c r="B14" s="3">
        <v>117929</v>
      </c>
      <c r="C14" t="s">
        <v>30</v>
      </c>
      <c r="D14" t="s">
        <v>31</v>
      </c>
    </row>
    <row r="15" spans="1:10">
      <c r="A15" t="s">
        <v>32</v>
      </c>
      <c r="B15" s="3">
        <v>115655</v>
      </c>
    </row>
    <row r="17" spans="1:4">
      <c r="A17" t="s">
        <v>33</v>
      </c>
      <c r="B17" s="4">
        <f>B2+B4+B6-B10</f>
        <v>12945194</v>
      </c>
      <c r="D17" t="s">
        <v>34</v>
      </c>
    </row>
    <row r="18" spans="1:4">
      <c r="A18" t="s">
        <v>35</v>
      </c>
      <c r="B18" s="5">
        <f>B17/B13</f>
        <v>149.68657061585068</v>
      </c>
      <c r="C18" s="5"/>
      <c r="D18" s="5"/>
    </row>
    <row r="19" spans="1:4">
      <c r="A19" t="s">
        <v>36</v>
      </c>
      <c r="B19" s="6">
        <f>B17/B14</f>
        <v>109.77108260054779</v>
      </c>
      <c r="C19" s="6"/>
      <c r="D19" s="6"/>
    </row>
    <row r="21" spans="1:4">
      <c r="B21" s="2"/>
    </row>
  </sheetData>
  <hyperlinks>
    <hyperlink ref="I4" r:id="rId1" xr:uid="{93C17B07-9D5A-9F47-B617-130C718BDC1C}"/>
    <hyperlink ref="I5" r:id="rId2" xr:uid="{8D616ED0-F2B8-2142-8E71-D148A1E5BF07}"/>
    <hyperlink ref="I6" r:id="rId3" xr:uid="{3375467A-9679-BD43-830C-91C3FE923E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/>
  <cp:revision/>
  <dcterms:created xsi:type="dcterms:W3CDTF">2023-03-08T19:46:12Z</dcterms:created>
  <dcterms:modified xsi:type="dcterms:W3CDTF">2023-03-15T13:51:07Z</dcterms:modified>
  <cp:category/>
  <cp:contentStatus/>
</cp:coreProperties>
</file>