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  <sheet state="visible" name="Estudiante" sheetId="3" r:id="rId6"/>
    <sheet state="visible" name="Recinto" sheetId="4" r:id="rId7"/>
    <sheet state="visible" name="ComiteElectoral" sheetId="5" r:id="rId8"/>
    <sheet state="visible" name="Mesa" sheetId="6" r:id="rId9"/>
    <sheet state="visible" name="DelegadoFrente" sheetId="7" r:id="rId10"/>
    <sheet state="visible" name="Frente" sheetId="8" r:id="rId11"/>
    <sheet state="visible" name="Convocatoria" sheetId="9" r:id="rId12"/>
    <sheet state="visible" name="Docente" sheetId="10" r:id="rId13"/>
    <sheet state="visible" name="Boleta" sheetId="11" r:id="rId14"/>
    <sheet state="visible" name="Votante" sheetId="12" r:id="rId15"/>
    <sheet state="visible" name="Persona" sheetId="13" r:id="rId16"/>
    <sheet state="visible" name="Miembro" sheetId="14" r:id="rId17"/>
    <sheet state="visible" name="Facultad" sheetId="15" r:id="rId18"/>
    <sheet state="visible" name="Carrera" sheetId="16" r:id="rId19"/>
  </sheets>
  <definedNames/>
  <calcPr/>
</workbook>
</file>

<file path=xl/sharedStrings.xml><?xml version="1.0" encoding="utf-8"?>
<sst xmlns="http://schemas.openxmlformats.org/spreadsheetml/2006/main" count="1982" uniqueCount="1080">
  <si>
    <t>Miembro</t>
  </si>
  <si>
    <t>ComiteElectoral</t>
  </si>
  <si>
    <t>Comvocatoria</t>
  </si>
  <si>
    <t>IDmiembro</t>
  </si>
  <si>
    <t>Cargo</t>
  </si>
  <si>
    <t>NombreMiembro</t>
  </si>
  <si>
    <t>Ci</t>
  </si>
  <si>
    <t>IDcomiteE</t>
  </si>
  <si>
    <t>Procesos</t>
  </si>
  <si>
    <t>IDConvocatoria</t>
  </si>
  <si>
    <t>FechaLanzamiento</t>
  </si>
  <si>
    <t>Cronograma</t>
  </si>
  <si>
    <t>Requisitos</t>
  </si>
  <si>
    <t>Presidente</t>
  </si>
  <si>
    <t>Juan Pérez</t>
  </si>
  <si>
    <t>Elecciones</t>
  </si>
  <si>
    <t>Ver cronograma adjunto</t>
  </si>
  <si>
    <t>Ser ciudadano mayor de 18 años</t>
  </si>
  <si>
    <t>Vicepresidente</t>
  </si>
  <si>
    <t>María López</t>
  </si>
  <si>
    <t>Segunda Vuelta</t>
  </si>
  <si>
    <t>Se proporcionará</t>
  </si>
  <si>
    <t>Inscripción en el registro electoral</t>
  </si>
  <si>
    <t>Secretario</t>
  </si>
  <si>
    <t>Carlos García</t>
  </si>
  <si>
    <t>Disponible en la web</t>
  </si>
  <si>
    <t>Presentar documento de identidad válido</t>
  </si>
  <si>
    <t>Tesorero</t>
  </si>
  <si>
    <t>Ana Martínez</t>
  </si>
  <si>
    <t>Ver sitio web oficial</t>
  </si>
  <si>
    <t>Cumplir con los requisitos de residencia</t>
  </si>
  <si>
    <t>Vocal</t>
  </si>
  <si>
    <t>Luis Ramírez</t>
  </si>
  <si>
    <t>Se detalla en el anuncio</t>
  </si>
  <si>
    <t>No tener antecedentes penales</t>
  </si>
  <si>
    <t>Resolucion</t>
  </si>
  <si>
    <t>Frente</t>
  </si>
  <si>
    <t>NroResolucion</t>
  </si>
  <si>
    <t>FechaResolucion</t>
  </si>
  <si>
    <t>Descripcion</t>
  </si>
  <si>
    <t>IDFrente</t>
  </si>
  <si>
    <t>Lider</t>
  </si>
  <si>
    <t>Objetivos</t>
  </si>
  <si>
    <t>Recursos</t>
  </si>
  <si>
    <t>NombreFrente</t>
  </si>
  <si>
    <t>Resolución para convocatoria de elecciones de rector</t>
  </si>
  <si>
    <t>Jose Javier Chuquimia Moruchi</t>
  </si>
  <si>
    <t>Promover la educación y el empleo</t>
  </si>
  <si>
    <t>Voluntarios, financiamiento privado</t>
  </si>
  <si>
    <t>R-21</t>
  </si>
  <si>
    <t>Resolución para establecer cronograma de elecciones</t>
  </si>
  <si>
    <t>Maria Eugenia Garcia Moreno</t>
  </si>
  <si>
    <t>Mejorar la infraestructura y el transporte</t>
  </si>
  <si>
    <t>Donaciones, apoyo de la comunidad</t>
  </si>
  <si>
    <t>MAU</t>
  </si>
  <si>
    <t>Resolución para definir candidatos a rectoría</t>
  </si>
  <si>
    <t>Oscar Arnaldo HerediaVargas</t>
  </si>
  <si>
    <t>Estabilidad de UMSA</t>
  </si>
  <si>
    <t>Fondos públicos, campañas de sensibilización</t>
  </si>
  <si>
    <t>100% UMSA LA MEJOR</t>
  </si>
  <si>
    <t>Resolución para establecer normas de votación</t>
  </si>
  <si>
    <t>Guido Waldo Zambrana Avila</t>
  </si>
  <si>
    <t>Fomentar la inclusión social y la igualdad</t>
  </si>
  <si>
    <t>Recursos gubernamentales, colaboraciones con ONGs</t>
  </si>
  <si>
    <t>INSURGENTES</t>
  </si>
  <si>
    <t>Resolución para proclamación de resultados</t>
  </si>
  <si>
    <t>Campaña</t>
  </si>
  <si>
    <t>CasaCampaña</t>
  </si>
  <si>
    <t>DelegadoFrente</t>
  </si>
  <si>
    <t>IdCapaña</t>
  </si>
  <si>
    <t>UbicacionCapaña</t>
  </si>
  <si>
    <t>FechaCapaña</t>
  </si>
  <si>
    <t>HoraCapaña</t>
  </si>
  <si>
    <t>IdCasaCapaña</t>
  </si>
  <si>
    <t>Ubicacion</t>
  </si>
  <si>
    <t>Horario</t>
  </si>
  <si>
    <t>Actividades</t>
  </si>
  <si>
    <t>IDdelegadoF</t>
  </si>
  <si>
    <t>Tipo</t>
  </si>
  <si>
    <t>NombreDelegado</t>
  </si>
  <si>
    <t>CorreoDelegado</t>
  </si>
  <si>
    <t>TelefonoDelegado</t>
  </si>
  <si>
    <t>Plaza Principal</t>
  </si>
  <si>
    <t>Calle Principal #1</t>
  </si>
  <si>
    <t>10:00-18:00</t>
  </si>
  <si>
    <t>Reuniones con vecinos, reparto de folletos</t>
  </si>
  <si>
    <t>Principal</t>
  </si>
  <si>
    <t>Ana Maria</t>
  </si>
  <si>
    <t>maria.sanchez@email.com</t>
  </si>
  <si>
    <t>Centro Comercial</t>
  </si>
  <si>
    <t>Avenida Central #5</t>
  </si>
  <si>
    <t>09:00-17:00</t>
  </si>
  <si>
    <t>Charlas informativas, juegos para niños</t>
  </si>
  <si>
    <t>Suplente</t>
  </si>
  <si>
    <t>José Rodríguez</t>
  </si>
  <si>
    <t>jose.rodriguez@email.com</t>
  </si>
  <si>
    <t>Parque Central</t>
  </si>
  <si>
    <t>Plaza del Pueblo</t>
  </si>
  <si>
    <t>11:00-19:00</t>
  </si>
  <si>
    <t>Sesiones de preguntas y respuestas, música en vivo</t>
  </si>
  <si>
    <t>Laura Gómez</t>
  </si>
  <si>
    <t>laura.gomez@email.com</t>
  </si>
  <si>
    <t>Auditorio Municipal</t>
  </si>
  <si>
    <t>Calle Mayor #12</t>
  </si>
  <si>
    <t>08:00-16:00</t>
  </si>
  <si>
    <t>Talleres de capacitación, proyección de videos</t>
  </si>
  <si>
    <t>Pedro Pérez</t>
  </si>
  <si>
    <t>pedro.perez@email.com</t>
  </si>
  <si>
    <t>Estadio Municipal</t>
  </si>
  <si>
    <t>Juan García</t>
  </si>
  <si>
    <t>juan.garcia@email.com</t>
  </si>
  <si>
    <t>Candidato</t>
  </si>
  <si>
    <t>Recinto</t>
  </si>
  <si>
    <t>Mesa</t>
  </si>
  <si>
    <t>Anfora</t>
  </si>
  <si>
    <t>IdCandidato</t>
  </si>
  <si>
    <t>Nombre</t>
  </si>
  <si>
    <t>Experiencia</t>
  </si>
  <si>
    <t>Historial</t>
  </si>
  <si>
    <t>Nacionalidad</t>
  </si>
  <si>
    <t>IDRecinto</t>
  </si>
  <si>
    <t>Capacidad</t>
  </si>
  <si>
    <t>UbicacionRecinto</t>
  </si>
  <si>
    <t>IDMesa</t>
  </si>
  <si>
    <t>IDAnfora</t>
  </si>
  <si>
    <t>10 años en política local</t>
  </si>
  <si>
    <t>Concejal 2010-2015, Alcalde 2015-2020</t>
  </si>
  <si>
    <t>Boliviano</t>
  </si>
  <si>
    <t>Facultad De Ciencias Puras</t>
  </si>
  <si>
    <t>Monobloc Central</t>
  </si>
  <si>
    <t>15 años en gestión pública</t>
  </si>
  <si>
    <t>Diputada Nacional 2010-2020</t>
  </si>
  <si>
    <t>Falcultad De Medicina</t>
  </si>
  <si>
    <t>Avenida Estado Mayor</t>
  </si>
  <si>
    <t>8 años en administración empresarial</t>
  </si>
  <si>
    <t>Falcultad De Ingeñeria</t>
  </si>
  <si>
    <t>Plaza Obelisco</t>
  </si>
  <si>
    <t>Tesorera</t>
  </si>
  <si>
    <t>12 años en contabilidad</t>
  </si>
  <si>
    <t>Medico de docencia</t>
  </si>
  <si>
    <t>Falcultad De Derecho</t>
  </si>
  <si>
    <t>Calle Potosi y Calle Loayza</t>
  </si>
  <si>
    <t>Facultad De Contaduria</t>
  </si>
  <si>
    <t>Calle Montes</t>
  </si>
  <si>
    <t>Acta</t>
  </si>
  <si>
    <t>Boleta</t>
  </si>
  <si>
    <t>IdActa</t>
  </si>
  <si>
    <t>Fecha</t>
  </si>
  <si>
    <t>Hora</t>
  </si>
  <si>
    <t>FirmaDelegados</t>
  </si>
  <si>
    <t>Resumen</t>
  </si>
  <si>
    <t>NroBoleta</t>
  </si>
  <si>
    <t>Opcion</t>
  </si>
  <si>
    <t>Reunión</t>
  </si>
  <si>
    <t>Juan Pérez, María Rodríguez</t>
  </si>
  <si>
    <t>Se discutieron los puntos del programa electoral.</t>
  </si>
  <si>
    <t>Candidato A</t>
  </si>
  <si>
    <t>Sesión</t>
  </si>
  <si>
    <t>Carlos López, Ana García</t>
  </si>
  <si>
    <t>Se aprobaron los estatutos del partido.</t>
  </si>
  <si>
    <t>Candidato B</t>
  </si>
  <si>
    <t>Asamblea</t>
  </si>
  <si>
    <t>Luis Martínez, Pedro Sánchez</t>
  </si>
  <si>
    <t>Se eligieron los delegados para la convención nacional.</t>
  </si>
  <si>
    <t>Candidato C</t>
  </si>
  <si>
    <t>Conferencia</t>
  </si>
  <si>
    <t>Andrea Flores, David Fernández</t>
  </si>
  <si>
    <t>Se presentaron los planes de gobierno.</t>
  </si>
  <si>
    <t>Voto en Blanco</t>
  </si>
  <si>
    <t>Debate</t>
  </si>
  <si>
    <t>Laura Gómez, José Hernández</t>
  </si>
  <si>
    <t>Se debatieron los temas de educación y salud.</t>
  </si>
  <si>
    <t>Anular Voto</t>
  </si>
  <si>
    <t>Jurado</t>
  </si>
  <si>
    <t>Facultad</t>
  </si>
  <si>
    <t>Carrera</t>
  </si>
  <si>
    <t>IDJurado</t>
  </si>
  <si>
    <t>nombreJurado</t>
  </si>
  <si>
    <t>facultadJurado</t>
  </si>
  <si>
    <t>carreraJurado</t>
  </si>
  <si>
    <t>correoJurado</t>
  </si>
  <si>
    <t>telefonoJurado</t>
  </si>
  <si>
    <t>IdFacultad</t>
  </si>
  <si>
    <t>NombreFacultad</t>
  </si>
  <si>
    <t>IdCarrera</t>
  </si>
  <si>
    <t>NombreCarrera</t>
  </si>
  <si>
    <t>María Torres</t>
  </si>
  <si>
    <t>Derecho</t>
  </si>
  <si>
    <t>maria.torres@email.com</t>
  </si>
  <si>
    <t>Ciencias Puras y naturales</t>
  </si>
  <si>
    <t>Informatica</t>
  </si>
  <si>
    <t>Luis García</t>
  </si>
  <si>
    <t>Ciencias Políticas</t>
  </si>
  <si>
    <t>luis.garcia@email.com</t>
  </si>
  <si>
    <t>Ingenieria</t>
  </si>
  <si>
    <t>Auditoria</t>
  </si>
  <si>
    <t>Laura Martínez</t>
  </si>
  <si>
    <t>Administración</t>
  </si>
  <si>
    <t>Administración de Empresas</t>
  </si>
  <si>
    <t>laura.martinez@email.com</t>
  </si>
  <si>
    <t>Medicina</t>
  </si>
  <si>
    <t>Ciencias Politicas</t>
  </si>
  <si>
    <t>José Pérez</t>
  </si>
  <si>
    <t>Educación</t>
  </si>
  <si>
    <t>Pedagogía</t>
  </si>
  <si>
    <t>jose.perez@email.com</t>
  </si>
  <si>
    <t>Tecnologia</t>
  </si>
  <si>
    <t>Psicologia</t>
  </si>
  <si>
    <t>Ana Rodríguez</t>
  </si>
  <si>
    <t>Economía</t>
  </si>
  <si>
    <t>ana.rodriguez@email.com</t>
  </si>
  <si>
    <t>Aereonautica</t>
  </si>
  <si>
    <t>JuradoDocente</t>
  </si>
  <si>
    <t>Votante</t>
  </si>
  <si>
    <t>Estudiante</t>
  </si>
  <si>
    <t>Docente</t>
  </si>
  <si>
    <t>IDJuradoDoc</t>
  </si>
  <si>
    <t>NombreVotante</t>
  </si>
  <si>
    <t>ApellidoVotante</t>
  </si>
  <si>
    <t>Sexo</t>
  </si>
  <si>
    <t>Matricula</t>
  </si>
  <si>
    <t>ItemDocente</t>
  </si>
  <si>
    <t>Antiguedad</t>
  </si>
  <si>
    <t>Juan</t>
  </si>
  <si>
    <t>Pérez</t>
  </si>
  <si>
    <t>M</t>
  </si>
  <si>
    <t>10 años</t>
  </si>
  <si>
    <t>María</t>
  </si>
  <si>
    <t>Rodríguez</t>
  </si>
  <si>
    <t>F</t>
  </si>
  <si>
    <t>5 años</t>
  </si>
  <si>
    <t>Carlos</t>
  </si>
  <si>
    <t>López</t>
  </si>
  <si>
    <t>15 años</t>
  </si>
  <si>
    <t>Ana</t>
  </si>
  <si>
    <t>García</t>
  </si>
  <si>
    <t>8 años</t>
  </si>
  <si>
    <t>Luis</t>
  </si>
  <si>
    <t>Martínez</t>
  </si>
  <si>
    <t>20 años</t>
  </si>
  <si>
    <t>JuradoEstudiante</t>
  </si>
  <si>
    <t>IDJuradoEst</t>
  </si>
  <si>
    <t>RU</t>
  </si>
  <si>
    <t>Persona</t>
  </si>
  <si>
    <t>Juan López</t>
  </si>
  <si>
    <t>Ingeniería</t>
  </si>
  <si>
    <t>Ingeniería Mecánica</t>
  </si>
  <si>
    <t>juan.lopez@email.com</t>
  </si>
  <si>
    <t>Paterno</t>
  </si>
  <si>
    <t>Materno</t>
  </si>
  <si>
    <t>María García</t>
  </si>
  <si>
    <t>Ciencias</t>
  </si>
  <si>
    <t>Biología</t>
  </si>
  <si>
    <t>maria.garcia@email.com</t>
  </si>
  <si>
    <t>Luisa Martínez</t>
  </si>
  <si>
    <t>Humanidades</t>
  </si>
  <si>
    <t>Historia</t>
  </si>
  <si>
    <t>luisa.martinez@email.com</t>
  </si>
  <si>
    <t>Ana Sánchez</t>
  </si>
  <si>
    <t>ana.sanchez@email.com</t>
  </si>
  <si>
    <t>Casa Campaña</t>
  </si>
  <si>
    <t>IDfrente</t>
  </si>
  <si>
    <t xml:space="preserve">                              Recinto</t>
  </si>
  <si>
    <t>IDdelegado</t>
  </si>
  <si>
    <t>CI</t>
  </si>
  <si>
    <t>IDFacultad</t>
  </si>
  <si>
    <t>IDComiteE</t>
  </si>
  <si>
    <t>SegundaVuelta</t>
  </si>
  <si>
    <t>IDjurado</t>
  </si>
  <si>
    <t>Convocatoria</t>
  </si>
  <si>
    <t>IDDocente</t>
  </si>
  <si>
    <t>100%UMSA</t>
  </si>
  <si>
    <t>IDCarrera</t>
  </si>
  <si>
    <t>nombre</t>
  </si>
  <si>
    <t>paterno</t>
  </si>
  <si>
    <t>materno</t>
  </si>
  <si>
    <t>nacionalidad</t>
  </si>
  <si>
    <t>sexo</t>
  </si>
  <si>
    <t>correo</t>
  </si>
  <si>
    <t>ARAMIZ GUSTAVO</t>
  </si>
  <si>
    <t>ACARAPI</t>
  </si>
  <si>
    <t>ALARCON</t>
  </si>
  <si>
    <t>Bolivia</t>
  </si>
  <si>
    <t>aramizn1@gmail.com</t>
  </si>
  <si>
    <t>JESSICA</t>
  </si>
  <si>
    <t>ADUVIRI</t>
  </si>
  <si>
    <t>CALLISAYA</t>
  </si>
  <si>
    <t>jaduviric2@fcpn.edu.bo</t>
  </si>
  <si>
    <t>ANGHELA VALERIA</t>
  </si>
  <si>
    <t>ESTEVEZ</t>
  </si>
  <si>
    <t>aalarcone@fcpn.edu.bo</t>
  </si>
  <si>
    <t>ALAN MANUEL</t>
  </si>
  <si>
    <t>ALVARADO</t>
  </si>
  <si>
    <t>CONDORI</t>
  </si>
  <si>
    <t>aalvaradoc@fcpn.edu.bo</t>
  </si>
  <si>
    <t>MICHEL</t>
  </si>
  <si>
    <t>ALVAREZ</t>
  </si>
  <si>
    <t>LAURA</t>
  </si>
  <si>
    <t>malvarez24@umsa.bo</t>
  </si>
  <si>
    <t>JOEL MODESTO</t>
  </si>
  <si>
    <t>ANARA</t>
  </si>
  <si>
    <t>MICHUA</t>
  </si>
  <si>
    <t>janaram@fcpn.edu.bo</t>
  </si>
  <si>
    <t>WILMER RAFAEL</t>
  </si>
  <si>
    <t>APAZA</t>
  </si>
  <si>
    <t>MALLEA</t>
  </si>
  <si>
    <t>wilmer_17_tigres@hotmail.com</t>
  </si>
  <si>
    <t>MISSAEL BRENTON</t>
  </si>
  <si>
    <t>RONDO</t>
  </si>
  <si>
    <t>Mbapaza3@umsa.bo</t>
  </si>
  <si>
    <t>DANNY EMANUEL</t>
  </si>
  <si>
    <t>SIÑ_x0091_ANI</t>
  </si>
  <si>
    <t>Chile</t>
  </si>
  <si>
    <t>danny.e.apaza.s@gmail.com</t>
  </si>
  <si>
    <t>MARIA TERESA</t>
  </si>
  <si>
    <t>ASPIAZU</t>
  </si>
  <si>
    <t>SANCHEZ</t>
  </si>
  <si>
    <t>mtaspiazu@umsa.bo</t>
  </si>
  <si>
    <t>ALEX</t>
  </si>
  <si>
    <t>AVALOS</t>
  </si>
  <si>
    <t>CALLEJAS</t>
  </si>
  <si>
    <t>aavalosc@fcpn.edu.bo</t>
  </si>
  <si>
    <t>ERLAND MAURICIO</t>
  </si>
  <si>
    <t>BALLON</t>
  </si>
  <si>
    <t>TAMBO</t>
  </si>
  <si>
    <t>mauricioerland02@gmail.com</t>
  </si>
  <si>
    <t>NICOLAS IGNACIO</t>
  </si>
  <si>
    <t>BARRIOS</t>
  </si>
  <si>
    <t>FERREIRA</t>
  </si>
  <si>
    <t>nbarriosf@fcpn.edu.bo</t>
  </si>
  <si>
    <t>YOSET JOEL</t>
  </si>
  <si>
    <t>BAUTISTA</t>
  </si>
  <si>
    <t>CONDORENA</t>
  </si>
  <si>
    <t>ybautistac@fcpn.edu.bo</t>
  </si>
  <si>
    <t>CRISTHIAN CRUZ</t>
  </si>
  <si>
    <t>MAMANI</t>
  </si>
  <si>
    <t>cbautistam@fcpn.edu.bo</t>
  </si>
  <si>
    <t>CRISTIAN WILLIAM</t>
  </si>
  <si>
    <t>VILLCACUTI</t>
  </si>
  <si>
    <t>cbautistav@fcpn.edu.bo</t>
  </si>
  <si>
    <t>EDWIN WALTER</t>
  </si>
  <si>
    <t>BERNAL</t>
  </si>
  <si>
    <t>TIRADO</t>
  </si>
  <si>
    <t>ebernalt@fcpn.edu.bo</t>
  </si>
  <si>
    <t>ROCIO PAMELA</t>
  </si>
  <si>
    <t>BLANCO</t>
  </si>
  <si>
    <t>AGUILAR</t>
  </si>
  <si>
    <t>blagui77oz@gmail.com</t>
  </si>
  <si>
    <t>IVAN</t>
  </si>
  <si>
    <t>MAYTA</t>
  </si>
  <si>
    <t>iblancom@fcpn.edu.bo</t>
  </si>
  <si>
    <t>YARA CAMILA</t>
  </si>
  <si>
    <t>BONILLA</t>
  </si>
  <si>
    <t>ENCINAS</t>
  </si>
  <si>
    <t>ybonillae@fcpn.edu.bo</t>
  </si>
  <si>
    <t>HANSEL ALAIN</t>
  </si>
  <si>
    <t>BUSTAMANTE</t>
  </si>
  <si>
    <t>hbustamantec@fcpn.edu.bo</t>
  </si>
  <si>
    <t>WILLIAMS</t>
  </si>
  <si>
    <t>CALCINA</t>
  </si>
  <si>
    <t>YANA</t>
  </si>
  <si>
    <t>jhonchar123daxt@gmail.com</t>
  </si>
  <si>
    <t>JHAMMIL NESTOR</t>
  </si>
  <si>
    <t>CALLE</t>
  </si>
  <si>
    <t>CANAVIRI</t>
  </si>
  <si>
    <t>jcallec@fcpn.edu.bo</t>
  </si>
  <si>
    <t>IVAN JAVIER</t>
  </si>
  <si>
    <t>CALISAYA</t>
  </si>
  <si>
    <t>ijccxperiador64@gmail.com</t>
  </si>
  <si>
    <t>GABRIEL</t>
  </si>
  <si>
    <t>DIAZ</t>
  </si>
  <si>
    <t>gcallisayad@fcpn.edu.bo</t>
  </si>
  <si>
    <t>DEYSI</t>
  </si>
  <si>
    <t>CALSINA</t>
  </si>
  <si>
    <t>GUACHALLA</t>
  </si>
  <si>
    <t>deysicalsina707@gmail.com</t>
  </si>
  <si>
    <t>CRISTHIAN FERNANDO</t>
  </si>
  <si>
    <t>CAMARGO</t>
  </si>
  <si>
    <t>ARCE</t>
  </si>
  <si>
    <t>ccamargoa@fcpn.edu.bo</t>
  </si>
  <si>
    <t>LUIS ISRAEL</t>
  </si>
  <si>
    <t>VALDES</t>
  </si>
  <si>
    <t>lcanaviriv@fcpn.edu.bo</t>
  </si>
  <si>
    <t>LISBETH NICOLE</t>
  </si>
  <si>
    <t>CANO</t>
  </si>
  <si>
    <t>QUISPE</t>
  </si>
  <si>
    <t>lcanoq@fcpn.edu.bo</t>
  </si>
  <si>
    <t>JHON LEX</t>
  </si>
  <si>
    <t>CARITA</t>
  </si>
  <si>
    <t>CALLIZAYA</t>
  </si>
  <si>
    <t>jcaritac@fcpn.edu.bo</t>
  </si>
  <si>
    <t>ESTHER MAYERLY</t>
  </si>
  <si>
    <t>CARVAJAL</t>
  </si>
  <si>
    <t>ecarvajalq@fcpn.edu.bo</t>
  </si>
  <si>
    <t>CARLOS ANGEL</t>
  </si>
  <si>
    <t>CESPEDES</t>
  </si>
  <si>
    <t>URUCHI</t>
  </si>
  <si>
    <t>ccespedesu2@fcpn.edu.bo</t>
  </si>
  <si>
    <t>MARCELO ALVARO</t>
  </si>
  <si>
    <t>CHAMBI</t>
  </si>
  <si>
    <t>CHILLO</t>
  </si>
  <si>
    <t>mchambic@fcpn.edu.bo</t>
  </si>
  <si>
    <t>CECILIA</t>
  </si>
  <si>
    <t>CHANA</t>
  </si>
  <si>
    <t>SAICO</t>
  </si>
  <si>
    <t>cchanas@fcpn.edu.bo</t>
  </si>
  <si>
    <t>ABEL KEVIN</t>
  </si>
  <si>
    <t>CHAVEZ</t>
  </si>
  <si>
    <t>IBAÑEZ</t>
  </si>
  <si>
    <t>achavezi@fcpn.edu.bo</t>
  </si>
  <si>
    <t>VISMARK ABNER</t>
  </si>
  <si>
    <t>CHOQUE</t>
  </si>
  <si>
    <t>CACHI</t>
  </si>
  <si>
    <t>vchoquec2@fcpn.edu.bo</t>
  </si>
  <si>
    <t>HERLAN</t>
  </si>
  <si>
    <t>FLORES</t>
  </si>
  <si>
    <t>hchoquef@fcpn.edu.bo</t>
  </si>
  <si>
    <t>JOSE LUIS</t>
  </si>
  <si>
    <t>GUTIERREZ</t>
  </si>
  <si>
    <t>jchoqueg2@fcpn.edu.bo</t>
  </si>
  <si>
    <t>YESSICA</t>
  </si>
  <si>
    <t>China</t>
  </si>
  <si>
    <t>ychoquem@fcpn.edu.bo</t>
  </si>
  <si>
    <t>PAOLA ANDREA</t>
  </si>
  <si>
    <t>hello654.pc@gmail.com</t>
  </si>
  <si>
    <t>GABRIELA NARDA</t>
  </si>
  <si>
    <t>VELASQUEZ</t>
  </si>
  <si>
    <t>lunadenoche366@gmail.com</t>
  </si>
  <si>
    <t>SAUL MIJAEL</t>
  </si>
  <si>
    <t>CHOQUEHUANCA</t>
  </si>
  <si>
    <t>HUANCA</t>
  </si>
  <si>
    <t>schoquehuancah@fcpn.edu.bo</t>
  </si>
  <si>
    <t>FREDDY ALEXANDER</t>
  </si>
  <si>
    <t>CHUQUIMIA</t>
  </si>
  <si>
    <t>fchuquimiah@fcpn.edu.bo</t>
  </si>
  <si>
    <t>LORGIO EMILIO</t>
  </si>
  <si>
    <t>CHURA</t>
  </si>
  <si>
    <t>CARRILLO</t>
  </si>
  <si>
    <t>lechura1@umsa.bo</t>
  </si>
  <si>
    <t>ADRIAN ARTURO</t>
  </si>
  <si>
    <t>COAQUIRA</t>
  </si>
  <si>
    <t>acoaquiraf@fcpn.edu.bo</t>
  </si>
  <si>
    <t>DANIEL MIRKO</t>
  </si>
  <si>
    <t>CONDE</t>
  </si>
  <si>
    <t>copmirko15@gmail.com</t>
  </si>
  <si>
    <t>WILMA ANAHY</t>
  </si>
  <si>
    <t>CACHACA</t>
  </si>
  <si>
    <t>wcondoric3@fcpn.edu.bo</t>
  </si>
  <si>
    <t>JOSE DANIEL</t>
  </si>
  <si>
    <t>jcondoric4@fcpn.edu.bo</t>
  </si>
  <si>
    <t>WARA FERNANDA</t>
  </si>
  <si>
    <t>wcondoric2@fcpn.edu.bo</t>
  </si>
  <si>
    <t>ROCIO</t>
  </si>
  <si>
    <t>rcondoriq3@fcpn.edu.bo</t>
  </si>
  <si>
    <t>JHOVANY JORGE</t>
  </si>
  <si>
    <t>TICONA</t>
  </si>
  <si>
    <t>jcondorit2@fcpn.edu.bo</t>
  </si>
  <si>
    <t>FLAVIO ABDON</t>
  </si>
  <si>
    <t>VELA</t>
  </si>
  <si>
    <t>flaviocondori@gmail.com</t>
  </si>
  <si>
    <t>JHOVANY JESUS</t>
  </si>
  <si>
    <t>VELASCO</t>
  </si>
  <si>
    <t>jhovanycondori796@gmail.com</t>
  </si>
  <si>
    <t>MIKAELA BELEN</t>
  </si>
  <si>
    <t>CORDOVA</t>
  </si>
  <si>
    <t>VASQUEZ</t>
  </si>
  <si>
    <t>mcordovav@fcpn.edu.bo</t>
  </si>
  <si>
    <t>COYA</t>
  </si>
  <si>
    <t>NINA</t>
  </si>
  <si>
    <t>Sudan</t>
  </si>
  <si>
    <t>jcoyan@fcpn.edu.bo</t>
  </si>
  <si>
    <t>ALEJANDRO ANGEL</t>
  </si>
  <si>
    <t>CRUZ</t>
  </si>
  <si>
    <t>CHACON</t>
  </si>
  <si>
    <t>acruzc@fcpn.edu.bo</t>
  </si>
  <si>
    <t>WARA ALEJANDRA</t>
  </si>
  <si>
    <t>alessiajaitz975@gmail.com</t>
  </si>
  <si>
    <t>GABRIEL EFRAIN</t>
  </si>
  <si>
    <t>QUINO</t>
  </si>
  <si>
    <t>Werto5618@gmail.com</t>
  </si>
  <si>
    <t>ROLANDO</t>
  </si>
  <si>
    <t>rcruzq@fcpn.edu.bo</t>
  </si>
  <si>
    <t>JUAN DANIEL</t>
  </si>
  <si>
    <t>SUNTURA</t>
  </si>
  <si>
    <t>jcruzs@fcpn.edu.bo</t>
  </si>
  <si>
    <t>CAMILA ALEJANDRA</t>
  </si>
  <si>
    <t>ECHEVERRIA</t>
  </si>
  <si>
    <t>TARQUINO</t>
  </si>
  <si>
    <t>cecheverriat@fcpn.edu.bo</t>
  </si>
  <si>
    <t>REYNALDO IVAN</t>
  </si>
  <si>
    <t>ENRIQUEZ</t>
  </si>
  <si>
    <t>MARTINEZ</t>
  </si>
  <si>
    <t>ivan.enriquez.oxo@gmail.com</t>
  </si>
  <si>
    <t>HAZIEL VICTOR</t>
  </si>
  <si>
    <t>ESQUIVEL</t>
  </si>
  <si>
    <t>CALVO</t>
  </si>
  <si>
    <t>hesquivelc2@fcpn.edu.bo</t>
  </si>
  <si>
    <t>JOSE CARLOS</t>
  </si>
  <si>
    <t>FERNANDEZ</t>
  </si>
  <si>
    <t>GONZALES</t>
  </si>
  <si>
    <t>jfernandezg@fcpn.edu.bo</t>
  </si>
  <si>
    <t>SOFIA LENNY</t>
  </si>
  <si>
    <t>GOMEZ</t>
  </si>
  <si>
    <t>sfloresg2@fcpn.edu.bo</t>
  </si>
  <si>
    <t>GERSON MAURICIO</t>
  </si>
  <si>
    <t>gfloresg2@fcpn.edu.bo</t>
  </si>
  <si>
    <t>ADRIAN MATIAS</t>
  </si>
  <si>
    <t>GOYZUETA</t>
  </si>
  <si>
    <t>MERIDA</t>
  </si>
  <si>
    <t>agoyzuetam2@fcpn.edu.bo</t>
  </si>
  <si>
    <t>CHRISTIAN IVAN</t>
  </si>
  <si>
    <t>ARUNI</t>
  </si>
  <si>
    <t>gutierrezarunichristian@gmail.com</t>
  </si>
  <si>
    <t>KEVIN BRAYAN</t>
  </si>
  <si>
    <t>CALDERON</t>
  </si>
  <si>
    <t>kgutierrezc2@fcpn.edu.bo</t>
  </si>
  <si>
    <t>DANIEL RODRIGO</t>
  </si>
  <si>
    <t>CHALLAPA</t>
  </si>
  <si>
    <t>drgutierrezch@gmail.com</t>
  </si>
  <si>
    <t>BETZABE</t>
  </si>
  <si>
    <t>MORALES</t>
  </si>
  <si>
    <t>bgutierrezm@fcpn.edu.bo</t>
  </si>
  <si>
    <t>MARCELO</t>
  </si>
  <si>
    <t>SALGADO</t>
  </si>
  <si>
    <t>mgutierrezs@fcpn.edu.bo</t>
  </si>
  <si>
    <t>ALEIDA BELEN</t>
  </si>
  <si>
    <t>HUACANI</t>
  </si>
  <si>
    <t>LIMACHI</t>
  </si>
  <si>
    <t>aleidalimachi123@gmail.com</t>
  </si>
  <si>
    <t>CORAL GABRIELA</t>
  </si>
  <si>
    <t>HUANACO</t>
  </si>
  <si>
    <t>chuanacoc@fcpn.edu.bo</t>
  </si>
  <si>
    <t>JUAN ANDRES</t>
  </si>
  <si>
    <t>HUANSBER</t>
  </si>
  <si>
    <t>jhuansberf@fcpn.edu.bo</t>
  </si>
  <si>
    <t>OMAR GROVER</t>
  </si>
  <si>
    <t>JAMACHI</t>
  </si>
  <si>
    <t>MARCA</t>
  </si>
  <si>
    <t>omar.321.marca@gmail.com</t>
  </si>
  <si>
    <t>MARCOS CALEB</t>
  </si>
  <si>
    <t>JIHUACUTI</t>
  </si>
  <si>
    <t>MOLLO</t>
  </si>
  <si>
    <t>mjihuacutim@fcpn.edu.bo</t>
  </si>
  <si>
    <t>KELLY ESVENKA</t>
  </si>
  <si>
    <t>JIMENEZ</t>
  </si>
  <si>
    <t>QUENTA</t>
  </si>
  <si>
    <t>Mexico</t>
  </si>
  <si>
    <t>jimenezkelly932@gmail.com</t>
  </si>
  <si>
    <t>JUAN CARLOS</t>
  </si>
  <si>
    <t>LARUTA</t>
  </si>
  <si>
    <t>CABRERA</t>
  </si>
  <si>
    <t>jcdosmil2506@gmail.com</t>
  </si>
  <si>
    <t>LIZBETH FABIOLA</t>
  </si>
  <si>
    <t>RIOS</t>
  </si>
  <si>
    <t>llaurar@fcpn.edu.bo</t>
  </si>
  <si>
    <t>RAQUEL SARAI</t>
  </si>
  <si>
    <t>JORGE</t>
  </si>
  <si>
    <t>rlimachij@fcpn.edu.bo</t>
  </si>
  <si>
    <t>MAYDANA</t>
  </si>
  <si>
    <t>juanclimachi64@gmail.com</t>
  </si>
  <si>
    <t>JORGE LUIS</t>
  </si>
  <si>
    <t>LOAYZA</t>
  </si>
  <si>
    <t>Jloayzaa@fcpn.edu.bo</t>
  </si>
  <si>
    <t>NELSON PAUL</t>
  </si>
  <si>
    <t>LOPEZ</t>
  </si>
  <si>
    <t>nlopezg@fcpn.edu.bo</t>
  </si>
  <si>
    <t>PERCY AMERICO</t>
  </si>
  <si>
    <t>plopezh@fcpn.edu.bo</t>
  </si>
  <si>
    <t>IGNACIO VICTOR</t>
  </si>
  <si>
    <t>LEON</t>
  </si>
  <si>
    <t>nachitolopezleon@gmail.com</t>
  </si>
  <si>
    <t>ABIGAIL DAMARIS</t>
  </si>
  <si>
    <t>daml628427@gmail.com</t>
  </si>
  <si>
    <t>HUMBERTO JOAQUIN</t>
  </si>
  <si>
    <t>LOZA</t>
  </si>
  <si>
    <t>hlozaf@fcpn.edu.bo</t>
  </si>
  <si>
    <t>LUIS BELTRAN</t>
  </si>
  <si>
    <t>luislozaleo@gmail.com</t>
  </si>
  <si>
    <t>SERGIO GABRIEL</t>
  </si>
  <si>
    <t>LUQUE</t>
  </si>
  <si>
    <t>IQUIAPAZA</t>
  </si>
  <si>
    <t>sluquei@fcpn.edu.bo</t>
  </si>
  <si>
    <t>JESUS</t>
  </si>
  <si>
    <t>MACEDO</t>
  </si>
  <si>
    <t>jmacedom@fcpn.edu.bo</t>
  </si>
  <si>
    <t>MILTON CAMILO</t>
  </si>
  <si>
    <t>MACIAS</t>
  </si>
  <si>
    <t>TRUJILLO</t>
  </si>
  <si>
    <t>miltoncmaciast@gmail.com</t>
  </si>
  <si>
    <t>ROGER ABIMAEL</t>
  </si>
  <si>
    <t>MALLCU</t>
  </si>
  <si>
    <t>ALANEZ</t>
  </si>
  <si>
    <t>mallcualanezrogerabimael@gmail.com</t>
  </si>
  <si>
    <t>WILSON</t>
  </si>
  <si>
    <t>marckwilson27@gmail.com</t>
  </si>
  <si>
    <t>LAURA VALERIA</t>
  </si>
  <si>
    <t>CEREZO</t>
  </si>
  <si>
    <t>mamani.11079479@gmail.com</t>
  </si>
  <si>
    <t>CRISTIAN GONZALO</t>
  </si>
  <si>
    <t>ESPINOZA</t>
  </si>
  <si>
    <t>cristianmamanibolivia@gmail.com</t>
  </si>
  <si>
    <t>SARAHI NICOL</t>
  </si>
  <si>
    <t>smamanig@fcpn.edu.bo</t>
  </si>
  <si>
    <t>NAYELY EYMI</t>
  </si>
  <si>
    <t>nayelymgba@gmail.com</t>
  </si>
  <si>
    <t>ADRIAN HENRRY</t>
  </si>
  <si>
    <t>MAQUERA</t>
  </si>
  <si>
    <t>amamanim6@fcpn.edu.bo</t>
  </si>
  <si>
    <t>FERNANDO</t>
  </si>
  <si>
    <t>PEREZ</t>
  </si>
  <si>
    <t>fernandoinformatica86@gmail.com</t>
  </si>
  <si>
    <t>JUAN VIDAL</t>
  </si>
  <si>
    <t>RIVEROS</t>
  </si>
  <si>
    <t>mamanividal5@gmail.com</t>
  </si>
  <si>
    <t>DYLAN JAVIER</t>
  </si>
  <si>
    <t>SALAZAR</t>
  </si>
  <si>
    <t>dylanmamani66@gmail.com</t>
  </si>
  <si>
    <t>LIMBER</t>
  </si>
  <si>
    <t>VALLEJOS</t>
  </si>
  <si>
    <t>lmamaniv3@fcpn.edu.bo</t>
  </si>
  <si>
    <t>MARIA ELENA</t>
  </si>
  <si>
    <t>maryemarca1198@gmail.com</t>
  </si>
  <si>
    <t>LIZBETH CARLA</t>
  </si>
  <si>
    <t>MARTELA</t>
  </si>
  <si>
    <t>TERÁN</t>
  </si>
  <si>
    <t>calimartelateran17@gmail.com</t>
  </si>
  <si>
    <t>CALEB RAMIRO</t>
  </si>
  <si>
    <t>MENDOZA</t>
  </si>
  <si>
    <t>mendozacalderonramiro@gmail.com</t>
  </si>
  <si>
    <t>GERARDO ENRIQUE</t>
  </si>
  <si>
    <t>TARQUI</t>
  </si>
  <si>
    <t>gmendozat@fcpn.edu.bo</t>
  </si>
  <si>
    <t>RODRIGO ALEXIS</t>
  </si>
  <si>
    <t>UCHASARA</t>
  </si>
  <si>
    <t>rmendozau@fcpn.edu.bo</t>
  </si>
  <si>
    <t>LIZZET MIREYA</t>
  </si>
  <si>
    <t>MISTO</t>
  </si>
  <si>
    <t>SEGARRA</t>
  </si>
  <si>
    <t>conlizzet02@gmail.com</t>
  </si>
  <si>
    <t>ERICK JORDAN</t>
  </si>
  <si>
    <t>MOLLINEDO</t>
  </si>
  <si>
    <t>emollinedom@fcpn.edu.bo</t>
  </si>
  <si>
    <t>CAROL</t>
  </si>
  <si>
    <t>MONRROY</t>
  </si>
  <si>
    <t>cmonrroyd2@fcpn.edu.bo</t>
  </si>
  <si>
    <t>ANDY MISAEL</t>
  </si>
  <si>
    <t>MONZON</t>
  </si>
  <si>
    <t>RAPU</t>
  </si>
  <si>
    <t>amonzonr@fcpn.edu.bo</t>
  </si>
  <si>
    <t>YANDIRA ENILSE</t>
  </si>
  <si>
    <t>ymoralesn@fcpn.edu.bo</t>
  </si>
  <si>
    <t>CIMAR RODRIGO</t>
  </si>
  <si>
    <t>crmorales@fcpn.edu.bo</t>
  </si>
  <si>
    <t>GABRIEL MARCELO</t>
  </si>
  <si>
    <t>MUÑOZ</t>
  </si>
  <si>
    <t>gmunozc@fcpn.edu.bo</t>
  </si>
  <si>
    <t>JAVIER JOEL</t>
  </si>
  <si>
    <t>MURGUIA</t>
  </si>
  <si>
    <t>jorgemurgiamontano@gmail.com</t>
  </si>
  <si>
    <t>YAMIL</t>
  </si>
  <si>
    <t>NAVIA</t>
  </si>
  <si>
    <t>YAULI</t>
  </si>
  <si>
    <t>yamil.nav@gmail.com</t>
  </si>
  <si>
    <t>STEVE BRANDOM</t>
  </si>
  <si>
    <t>sninah@fcpn.edu.bo</t>
  </si>
  <si>
    <t>RAFAEL DANTE</t>
  </si>
  <si>
    <t>NOGALES</t>
  </si>
  <si>
    <t>rnogalesc@fcpn.edu.bo</t>
  </si>
  <si>
    <t>MAYRA CRISTINA</t>
  </si>
  <si>
    <t>ROJAS</t>
  </si>
  <si>
    <t>mnogalesr@fcpn.edu.bo</t>
  </si>
  <si>
    <t>GERVER</t>
  </si>
  <si>
    <t>OCHOA</t>
  </si>
  <si>
    <t>SURCO</t>
  </si>
  <si>
    <t>gerver.tamys@gmail.com</t>
  </si>
  <si>
    <t>GUSTAVO YAMIL</t>
  </si>
  <si>
    <t>PAREDES</t>
  </si>
  <si>
    <t>PATON</t>
  </si>
  <si>
    <t>gparedesp2@fcpn.edu.bo</t>
  </si>
  <si>
    <t>LESLY ARIADNA</t>
  </si>
  <si>
    <t>PATZI</t>
  </si>
  <si>
    <t>lpatzit3@fcpn.edu.bo</t>
  </si>
  <si>
    <t>ALAN PONCE</t>
  </si>
  <si>
    <t>PAUCARA</t>
  </si>
  <si>
    <t>CUENTAS</t>
  </si>
  <si>
    <t>apaucarac@fcpn.edu.bo</t>
  </si>
  <si>
    <t>ADDY SANTOS</t>
  </si>
  <si>
    <t>PAXI</t>
  </si>
  <si>
    <t>ARUQUIPA</t>
  </si>
  <si>
    <t>apaxia@fcpn.edu.bo</t>
  </si>
  <si>
    <t>SERGIO RODRIGO</t>
  </si>
  <si>
    <t>PAYE</t>
  </si>
  <si>
    <t>YUJRA</t>
  </si>
  <si>
    <t>spayey@fcpn.edu.bo</t>
  </si>
  <si>
    <t>EDY GERMAN</t>
  </si>
  <si>
    <t>german458ep@gmail.com</t>
  </si>
  <si>
    <t>JOEL ALEJANDRO</t>
  </si>
  <si>
    <t>MURILLO</t>
  </si>
  <si>
    <t>jperezm2@fcpn.edu.bo</t>
  </si>
  <si>
    <t>CARMEN</t>
  </si>
  <si>
    <t>PINTO</t>
  </si>
  <si>
    <t>cpintoc@fcpn.edu.bo</t>
  </si>
  <si>
    <t>JOSE MARCELO</t>
  </si>
  <si>
    <t>POMA</t>
  </si>
  <si>
    <t>CALAHUMANI</t>
  </si>
  <si>
    <t>josemarcelopomacalahumani@gmail.com</t>
  </si>
  <si>
    <t>ERICK FERNANDO</t>
  </si>
  <si>
    <t>epomac@fcpn.edu.bo</t>
  </si>
  <si>
    <t>CRISTOBAL ALEXANDER</t>
  </si>
  <si>
    <t>alexanderadex@gmail.com</t>
  </si>
  <si>
    <t>PAUL</t>
  </si>
  <si>
    <t>PONCOPEÑA</t>
  </si>
  <si>
    <t>RAMIREZ</t>
  </si>
  <si>
    <t>pponcopenar@fcpn.edu.bo</t>
  </si>
  <si>
    <t>ALEXANDER YEFERSON</t>
  </si>
  <si>
    <t>QUELALI</t>
  </si>
  <si>
    <t>aquelalia@fcpn.edu.bo</t>
  </si>
  <si>
    <t>RUBEN</t>
  </si>
  <si>
    <t>rquelalip@fcpn.edu.bo</t>
  </si>
  <si>
    <t>DAYELI ANABEL</t>
  </si>
  <si>
    <t>QUILLA</t>
  </si>
  <si>
    <t>dquillan@fcpn.edu.bo</t>
  </si>
  <si>
    <t>MELINA VIANA</t>
  </si>
  <si>
    <t>QUIÑAJO</t>
  </si>
  <si>
    <t>BERRIOS</t>
  </si>
  <si>
    <t>mquinajob@fcpn.edu.bo</t>
  </si>
  <si>
    <t>SOLEDAD VANESSA</t>
  </si>
  <si>
    <t>QUIROGA</t>
  </si>
  <si>
    <t>squirogaf@fcpn.edu.bo</t>
  </si>
  <si>
    <t>JOEL FRANCO</t>
  </si>
  <si>
    <t>QUISBERT</t>
  </si>
  <si>
    <t>joelfranco.jfq@gmail.com</t>
  </si>
  <si>
    <t>RAMIRO MARIO</t>
  </si>
  <si>
    <t>MALDONADO</t>
  </si>
  <si>
    <t>firestarter.ram@gmail.com</t>
  </si>
  <si>
    <t>jquispec9@fcpn.edu.bo</t>
  </si>
  <si>
    <t>LUIS GUSTAVO</t>
  </si>
  <si>
    <t>COPA</t>
  </si>
  <si>
    <t>lquispec4@fcpn.edu.bo</t>
  </si>
  <si>
    <t>CARLA INES</t>
  </si>
  <si>
    <t>cquispeg@fcpn.edu.bo</t>
  </si>
  <si>
    <t>MICHAEL STEPHEN</t>
  </si>
  <si>
    <t>LIPA</t>
  </si>
  <si>
    <t>michaelstephenquispelipa@gmail.com</t>
  </si>
  <si>
    <t>ELMER</t>
  </si>
  <si>
    <t>TAPIA</t>
  </si>
  <si>
    <t>equispet2@fcpn.edu.bo</t>
  </si>
  <si>
    <t>ROBERTO ANTONIO</t>
  </si>
  <si>
    <t>LUNA</t>
  </si>
  <si>
    <t>raramirez6@umsa.bo</t>
  </si>
  <si>
    <t>JUAN ABRAHAM</t>
  </si>
  <si>
    <t>RAMOS</t>
  </si>
  <si>
    <t>FRIAS</t>
  </si>
  <si>
    <t>juanramosxd11@gmail.com</t>
  </si>
  <si>
    <t>SARA CAROLA</t>
  </si>
  <si>
    <t>RIQUEZA</t>
  </si>
  <si>
    <t>scriqueza@umsa.bo</t>
  </si>
  <si>
    <t>ANDRES OMAR</t>
  </si>
  <si>
    <t>RIVERA</t>
  </si>
  <si>
    <t>xndres99@gmail.com</t>
  </si>
  <si>
    <t>ALAN</t>
  </si>
  <si>
    <t>RODRIGUEZ</t>
  </si>
  <si>
    <t>MENDEZ</t>
  </si>
  <si>
    <t>arodriguezm@fcpn.edu.bo</t>
  </si>
  <si>
    <t>YORDY RONNY</t>
  </si>
  <si>
    <t>ROSSEL</t>
  </si>
  <si>
    <t>RIVAS</t>
  </si>
  <si>
    <t>yrosselr@fcpn.edu.bo</t>
  </si>
  <si>
    <t>TANIA JHOSELYN</t>
  </si>
  <si>
    <t>tsalazarm@fcpn.edu.bo</t>
  </si>
  <si>
    <t>OSMAR JOEL</t>
  </si>
  <si>
    <t>RADA</t>
  </si>
  <si>
    <t>osalazarr@fcpn.edu.bo</t>
  </si>
  <si>
    <t>CARLOS ALEJANDRO</t>
  </si>
  <si>
    <t>LLUSCO</t>
  </si>
  <si>
    <t>csalgadol@fcpn.edu.bo</t>
  </si>
  <si>
    <t>RONALD</t>
  </si>
  <si>
    <t>rsalgadom2@fcpn.edu.bo</t>
  </si>
  <si>
    <t>PABLO ANGEL</t>
  </si>
  <si>
    <t>SANDI</t>
  </si>
  <si>
    <t>psandir2@fcpn.edu.bo</t>
  </si>
  <si>
    <t>GINA LIZ</t>
  </si>
  <si>
    <t>SILVA</t>
  </si>
  <si>
    <t>gsilvac@fcpn.edu.bo</t>
  </si>
  <si>
    <t>MACARIO SANTOS</t>
  </si>
  <si>
    <t>SIÑANI</t>
  </si>
  <si>
    <t>ZAMORA</t>
  </si>
  <si>
    <t>msinaniz@fcpn.edu.bo</t>
  </si>
  <si>
    <t>DARLIN NATALY</t>
  </si>
  <si>
    <t>SOLIZ</t>
  </si>
  <si>
    <t>dsolizq@fcpn.edu.bo</t>
  </si>
  <si>
    <t>NAYELI MARILU</t>
  </si>
  <si>
    <t>SOSA</t>
  </si>
  <si>
    <t>nsosam@fcpn.edu.bo</t>
  </si>
  <si>
    <t>MAURICIO ALEJANDRO</t>
  </si>
  <si>
    <t>SUXO</t>
  </si>
  <si>
    <t>ANDRADE</t>
  </si>
  <si>
    <t>msuxoa2@fcpn.edu.bo</t>
  </si>
  <si>
    <t>SERGIO</t>
  </si>
  <si>
    <t>TARCAYA</t>
  </si>
  <si>
    <t>GALLARDO</t>
  </si>
  <si>
    <t>stg689@gmail.com</t>
  </si>
  <si>
    <t>ANDREA CAMILA</t>
  </si>
  <si>
    <t>atarquiq@fcpn.edu.bo</t>
  </si>
  <si>
    <t>MAURICIO</t>
  </si>
  <si>
    <t>COLMENA</t>
  </si>
  <si>
    <t>mticonac2@fcpn.edu.bo</t>
  </si>
  <si>
    <t>ANDY DANIEL</t>
  </si>
  <si>
    <t>daniel.t.q@hotmail.com</t>
  </si>
  <si>
    <t>DARLEY KEVIN</t>
  </si>
  <si>
    <t>YAPUCHURA</t>
  </si>
  <si>
    <t>dkticona@umsa.bo</t>
  </si>
  <si>
    <t>ANGEL RUDDY</t>
  </si>
  <si>
    <t>TIÑINI</t>
  </si>
  <si>
    <t>atininiq@fcpn.edu.bo</t>
  </si>
  <si>
    <t>ALEX DAVID</t>
  </si>
  <si>
    <t>TOLA</t>
  </si>
  <si>
    <t>JULIAN</t>
  </si>
  <si>
    <t>atolaj@fcpn.edu.bo</t>
  </si>
  <si>
    <t>ALVARO ARIEL</t>
  </si>
  <si>
    <t>TORREZ</t>
  </si>
  <si>
    <t>atorrezc2@fcpn.edu.bo</t>
  </si>
  <si>
    <t>CARLA ELENA</t>
  </si>
  <si>
    <t>ctorrezc@fcpn.edu.bo</t>
  </si>
  <si>
    <t>LUANA</t>
  </si>
  <si>
    <t>VARGAS</t>
  </si>
  <si>
    <t>ltorrezv@fcpn.edu.bo</t>
  </si>
  <si>
    <t>JUAN ALEJANDRO</t>
  </si>
  <si>
    <t>TORRICO</t>
  </si>
  <si>
    <t>CUENCA</t>
  </si>
  <si>
    <t>dx.torrico@gmail.com</t>
  </si>
  <si>
    <t>BRAYAN</t>
  </si>
  <si>
    <t>UMPIRI</t>
  </si>
  <si>
    <t>CHEJO</t>
  </si>
  <si>
    <t>bumpiric@fcpn.edu.bo</t>
  </si>
  <si>
    <t>NATHALIE MAYA</t>
  </si>
  <si>
    <t>USNAYO</t>
  </si>
  <si>
    <t>nusnayov@fcpn.edu.bo</t>
  </si>
  <si>
    <t>LALESHKÂ´ WARA</t>
  </si>
  <si>
    <t>COPANA</t>
  </si>
  <si>
    <t>lvallejosc@fcpn.edu.bo</t>
  </si>
  <si>
    <t>GIMM ERIK</t>
  </si>
  <si>
    <t>gvargasa@fcpn.edu.bo</t>
  </si>
  <si>
    <t>SARA ABIGAIL</t>
  </si>
  <si>
    <t>svargasb@fcpn.edu.bo</t>
  </si>
  <si>
    <t>JHON</t>
  </si>
  <si>
    <t>jhonvargasquispe0@gmail.com</t>
  </si>
  <si>
    <t>JORGE NICOLAS</t>
  </si>
  <si>
    <t>jvargass5@fcpn.edu.bo</t>
  </si>
  <si>
    <t>FREDDY ERICK</t>
  </si>
  <si>
    <t>VELARDE</t>
  </si>
  <si>
    <t>fvelardes@fcpn.edu.bo</t>
  </si>
  <si>
    <t>JHESSICA CORAL</t>
  </si>
  <si>
    <t>VILLCA</t>
  </si>
  <si>
    <t>PALMA</t>
  </si>
  <si>
    <t>jhessicavillca12@gmail.com</t>
  </si>
  <si>
    <t>JOSELINE ERIKA</t>
  </si>
  <si>
    <t>jvillcat@fcpn.edu.bo</t>
  </si>
  <si>
    <t>VILLEGAS</t>
  </si>
  <si>
    <t>FELIPEZ</t>
  </si>
  <si>
    <t>jvillegasf@fcpn.edu.bo</t>
  </si>
  <si>
    <t>RONALD DANIEL</t>
  </si>
  <si>
    <t>YANAHUAYA</t>
  </si>
  <si>
    <t>CAZAS</t>
  </si>
  <si>
    <t>sram_xeud@outlook.com</t>
  </si>
  <si>
    <t>PABLO MOISES</t>
  </si>
  <si>
    <t>Alemania</t>
  </si>
  <si>
    <t>yujra.9912097@gmail.com</t>
  </si>
  <si>
    <t>ZUÑAGUA</t>
  </si>
  <si>
    <t>PERALTA</t>
  </si>
  <si>
    <t>cooco.232jorge@gmail.com</t>
  </si>
  <si>
    <t>ALCON</t>
  </si>
  <si>
    <t>ralconlo@gmail.com</t>
  </si>
  <si>
    <t>MARCELO GERMAN</t>
  </si>
  <si>
    <t>marcelo_aruquipa@yahoo.es</t>
  </si>
  <si>
    <t>GASTON CESAR</t>
  </si>
  <si>
    <t>BELTRAN</t>
  </si>
  <si>
    <t>VILLALTA</t>
  </si>
  <si>
    <t>smetanabeli@gmail.com</t>
  </si>
  <si>
    <t>BRIGIDA</t>
  </si>
  <si>
    <t>brigidacarvajl@yahoo.com</t>
  </si>
  <si>
    <t>RENE</t>
  </si>
  <si>
    <t>CASILLA</t>
  </si>
  <si>
    <t>rencas@gmail.com</t>
  </si>
  <si>
    <t>JUAN AURELIO</t>
  </si>
  <si>
    <t>CAYOJA</t>
  </si>
  <si>
    <t>CORTEZ</t>
  </si>
  <si>
    <t>jcayojac@hotmail.com</t>
  </si>
  <si>
    <t>GUILLERMO</t>
  </si>
  <si>
    <t>guillermo.choque@hotmail.com</t>
  </si>
  <si>
    <t>EDGAR PALMIRO</t>
  </si>
  <si>
    <t>CLAVIJO</t>
  </si>
  <si>
    <t>CARDENAS</t>
  </si>
  <si>
    <t>edgarpcc@yahoo.es</t>
  </si>
  <si>
    <t>JUAN GONZALO</t>
  </si>
  <si>
    <t>CONTRERAS</t>
  </si>
  <si>
    <t>CANDIA</t>
  </si>
  <si>
    <t>contrerascjg@gmail.com</t>
  </si>
  <si>
    <t>MIGUEL</t>
  </si>
  <si>
    <t>COTAÑA</t>
  </si>
  <si>
    <t>MIER</t>
  </si>
  <si>
    <t>mickycotana@gmail.com</t>
  </si>
  <si>
    <t>FRANZ</t>
  </si>
  <si>
    <t>CUEVAS</t>
  </si>
  <si>
    <t>QUIROZ</t>
  </si>
  <si>
    <t>fcuevas@umsa.bo</t>
  </si>
  <si>
    <t>FATIMA CONSUELO</t>
  </si>
  <si>
    <t>DOLZ</t>
  </si>
  <si>
    <t>SALVADOR</t>
  </si>
  <si>
    <t>fcdolz@gmail.com</t>
  </si>
  <si>
    <t>JHONNY</t>
  </si>
  <si>
    <t>jrfelizamigo@yahoo.es</t>
  </si>
  <si>
    <t>ROGER BRIGIDO</t>
  </si>
  <si>
    <t>rbff84@hotmail.com</t>
  </si>
  <si>
    <t>ROSA</t>
  </si>
  <si>
    <t>rfloresmorales@gmail.com</t>
  </si>
  <si>
    <t>MANUEL RAMIRO</t>
  </si>
  <si>
    <t>fr_ramiro@yahoo.com</t>
  </si>
  <si>
    <t>FRANZ RAMIRO</t>
  </si>
  <si>
    <t>PORTANDA</t>
  </si>
  <si>
    <t>rgallardo@acm.org</t>
  </si>
  <si>
    <t>ELIZABETH LILIAN</t>
  </si>
  <si>
    <t>GARCIA</t>
  </si>
  <si>
    <t>ESCALANTE</t>
  </si>
  <si>
    <t>egarcia@entelnet.bo</t>
  </si>
  <si>
    <t>CARMEN ROSA</t>
  </si>
  <si>
    <t>c_huanca@hotmail.com</t>
  </si>
  <si>
    <t>GERMAN</t>
  </si>
  <si>
    <t>germanh_4@hotmail.com</t>
  </si>
  <si>
    <t>VICTORIA</t>
  </si>
  <si>
    <t>HURTADO</t>
  </si>
  <si>
    <t>CERRUTO</t>
  </si>
  <si>
    <t>hurtadovictoria@hotmail.com</t>
  </si>
  <si>
    <t>EUFREN</t>
  </si>
  <si>
    <t>LLANQUE</t>
  </si>
  <si>
    <t>eufrenllq@hotmail.com</t>
  </si>
  <si>
    <t>SALOMON</t>
  </si>
  <si>
    <t>s_mendoza23@hotmail.com</t>
  </si>
  <si>
    <t>MENFY</t>
  </si>
  <si>
    <t>mmorales@umsa.bo</t>
  </si>
  <si>
    <t>CARLOS</t>
  </si>
  <si>
    <t>MULLISACA</t>
  </si>
  <si>
    <t>cmullisaca2012@gmail.com</t>
  </si>
  <si>
    <t>HERMENEGILDO</t>
  </si>
  <si>
    <t>h_nogales@hotmail.com</t>
  </si>
  <si>
    <t>NANCY</t>
  </si>
  <si>
    <t>ORIHUELA</t>
  </si>
  <si>
    <t>SEQUEIROS</t>
  </si>
  <si>
    <t>nancyori@hotmail.com</t>
  </si>
  <si>
    <t>JAVIER HUGO</t>
  </si>
  <si>
    <t>REYES</t>
  </si>
  <si>
    <t>PACHECO</t>
  </si>
  <si>
    <t>jhgreyes@hotmail.com</t>
  </si>
  <si>
    <t>GROVER ALEX</t>
  </si>
  <si>
    <t>grover_r1@hotmail.com</t>
  </si>
  <si>
    <t>VIVIAN ROCIO</t>
  </si>
  <si>
    <t>vivianrociosanchez@gmail.com</t>
  </si>
  <si>
    <t>JOSE MARIA</t>
  </si>
  <si>
    <t>BALTAZAR</t>
  </si>
  <si>
    <t>tapia_jo@hotmail.com</t>
  </si>
  <si>
    <t>CELIA ELENA</t>
  </si>
  <si>
    <t>celiaetp@hotmail.com</t>
  </si>
  <si>
    <t>JORGE HUMBERTO</t>
  </si>
  <si>
    <t>TERAN</t>
  </si>
  <si>
    <t>POMIER</t>
  </si>
  <si>
    <t>jteranp@gmail.com</t>
  </si>
  <si>
    <t>FREDDY MIGUEL</t>
  </si>
  <si>
    <t>TOLEDO</t>
  </si>
  <si>
    <t>PAZ</t>
  </si>
  <si>
    <t>migueltoledopaz@hotmail.com</t>
  </si>
  <si>
    <t>LUCIO POLEVOI</t>
  </si>
  <si>
    <t>luciotorrico@gmail.com</t>
  </si>
  <si>
    <t>ALDO RAMIRO</t>
  </si>
  <si>
    <t>VALDEZ</t>
  </si>
  <si>
    <t>aldo_valdez@hotmail.com</t>
  </si>
  <si>
    <t>ROBERTO</t>
  </si>
  <si>
    <t>BLACUTT</t>
  </si>
  <si>
    <t>vargas.rb@gmail.com</t>
  </si>
  <si>
    <t>LUISA</t>
  </si>
  <si>
    <t>velasquez.lui@gmail.com</t>
  </si>
  <si>
    <t>ZEBALLOS</t>
  </si>
  <si>
    <t>ABASTO</t>
  </si>
  <si>
    <t>jlzeballos666@hotmail.es</t>
  </si>
  <si>
    <t>VICTOR</t>
  </si>
  <si>
    <t>POZO</t>
  </si>
  <si>
    <t>vicpodia@hotmail.com</t>
  </si>
  <si>
    <t>MOISES</t>
  </si>
  <si>
    <t>mmscnet@gmail.com</t>
  </si>
  <si>
    <t>Direccion</t>
  </si>
  <si>
    <t>Agronomía</t>
  </si>
  <si>
    <t>avenida Landaeta, esquina Héroes del Acre</t>
  </si>
  <si>
    <t>Arquitectura, Artes, Diseño y Urbanismo</t>
  </si>
  <si>
    <t>Ciencias Económicas y Financieras</t>
  </si>
  <si>
    <t>Monoblock Central, Av. Villazón Nro. 1995</t>
  </si>
  <si>
    <t>Ciencias Farmacéuticas y Bioquímicas</t>
  </si>
  <si>
    <t>Avenida Saavedra</t>
  </si>
  <si>
    <t>Ciencias Geológicas</t>
  </si>
  <si>
    <t>Avenida Andres Bello</t>
  </si>
  <si>
    <t>Ciencias Puras y Naturales</t>
  </si>
  <si>
    <t>Ciencias Sociales</t>
  </si>
  <si>
    <t>Monoblock Central, Av. Villazón Nro. 1995.</t>
  </si>
  <si>
    <t>Derecho y Ciencias Políticas</t>
  </si>
  <si>
    <t xml:space="preserve">Calle Loayza esq. Potosí </t>
  </si>
  <si>
    <t>Humanidades y Ciencias de la Educación</t>
  </si>
  <si>
    <t>Av. 6 de agosto Nº2080 esq. Aspiazu, Casa Montes</t>
  </si>
  <si>
    <t>Plaza del Obelisco, Av. Camacho</t>
  </si>
  <si>
    <t>Medicina, Enfermería, Nutrición y Tecnología Médica</t>
  </si>
  <si>
    <t>Odontología</t>
  </si>
  <si>
    <t xml:space="preserve">Tecnología </t>
  </si>
  <si>
    <t>Avenida Arce</t>
  </si>
  <si>
    <t>Carreras</t>
  </si>
  <si>
    <t>Facultad de Agronomía</t>
  </si>
  <si>
    <t>Ingeniería Agronómica, Ingeniería en Producción y Comercialización Agropecuaria, Programa Medicina Veterinaria y Zootecnia</t>
  </si>
  <si>
    <t>Ingeniería Agronómica</t>
  </si>
  <si>
    <t>Facultad de Arquitectura, Artes, Diseño y Urbanismo</t>
  </si>
  <si>
    <t>Arquitectura, Artes Plásticas, Diseño Gráfico, Programa de Artes Musicales</t>
  </si>
  <si>
    <t>Ingeniería en Producción y Comercialización Agropecuaria</t>
  </si>
  <si>
    <t>Facultad de Ciencias Económicas y Financieras</t>
  </si>
  <si>
    <t>Administración de Empresas, Contaduría Pública, Economía</t>
  </si>
  <si>
    <t>Programa Medicina Veterinaria y Zootecnia</t>
  </si>
  <si>
    <t>Facultad de Ciencias Farmacéuticas y Bioquímicas</t>
  </si>
  <si>
    <t>Bioquímica, Química Farmacéutica</t>
  </si>
  <si>
    <t>Arquitectura</t>
  </si>
  <si>
    <t>Facultad de Ciencias Geológicas</t>
  </si>
  <si>
    <t>Ingeniería Geográfica, Ingeniería Geológica</t>
  </si>
  <si>
    <t>Artes Plásticas</t>
  </si>
  <si>
    <t>Facultad de Ciencias Puras y Naturales</t>
  </si>
  <si>
    <t>Biología, Ciencias Químicas, Estadística, Física, Informática, Matemáticas</t>
  </si>
  <si>
    <t>Diseño Gráfico</t>
  </si>
  <si>
    <t>Facultad de Ciencias Sociales</t>
  </si>
  <si>
    <t>Antropología y Arqueología, Ciencias de la Comunicación Social, Sociología, Trabajo Social</t>
  </si>
  <si>
    <t xml:space="preserve">Programa de Arquitectura para la amazonia </t>
  </si>
  <si>
    <t>Facultad de Derecho y Ciencias Políticas</t>
  </si>
  <si>
    <t>Derecho, Ciencias Políticas y Gestión Pública</t>
  </si>
  <si>
    <t>Facultad de Humanidades y Ciencias de la Educación</t>
  </si>
  <si>
    <t>Bibliotecología y Ciencias de la Información, Ciencias de la Educación, Filosofía, Historia, Lingüística e Idiomas, Literatura, Psicología, Turismo</t>
  </si>
  <si>
    <t>Contaduría Pública</t>
  </si>
  <si>
    <t>Facultad de Ingeniería</t>
  </si>
  <si>
    <t>Ingeniería Civil, Ingeniería Electrónica, Ingeniería Eléctrica, Ingeniería Industrial, Ingeniería Mecánica y Electromecánica, Ingeniería Metalúrgica y Materiales, Ingeniería Petrolera, Ingeniería Química</t>
  </si>
  <si>
    <t>Facultad de Medicina, Enfermería, Nutrición y Tecnología Médica</t>
  </si>
  <si>
    <t>Medicina, Enfermería, Nutrición y Dietética, Tecnología Médica</t>
  </si>
  <si>
    <t>Bioquímica</t>
  </si>
  <si>
    <t>Facultad de Odontología</t>
  </si>
  <si>
    <t>Química Farmacéutica</t>
  </si>
  <si>
    <t>Facultad de Tecnología Aeronáutica</t>
  </si>
  <si>
    <t>Construcciones Civiles, Electricidad Industrial, Electrónica y Telecomunicaciones, Electromecánica, Mecánica Automotriz, Mecánica Industrial, Química Industrial, Geodesia, Topografía y Geomática</t>
  </si>
  <si>
    <t>Ingeniería Geográfica</t>
  </si>
  <si>
    <t>Ingeniería Geológica</t>
  </si>
  <si>
    <t>Ciencias Químicas</t>
  </si>
  <si>
    <t>Estadística</t>
  </si>
  <si>
    <t>Física</t>
  </si>
  <si>
    <t>Informática</t>
  </si>
  <si>
    <t>Matemáticas</t>
  </si>
  <si>
    <t>Antropología y Arqueología</t>
  </si>
  <si>
    <t>Ciencias de la Comunicación Social</t>
  </si>
  <si>
    <t>Sociología</t>
  </si>
  <si>
    <t>Trabajo Social</t>
  </si>
  <si>
    <t>Ciencias Políticas y Gestión Pública</t>
  </si>
  <si>
    <t>Ciencias de la Educación</t>
  </si>
  <si>
    <t>Filosofía</t>
  </si>
  <si>
    <t>Lingüística e Idiomas</t>
  </si>
  <si>
    <t>Literatura</t>
  </si>
  <si>
    <t>Psicología</t>
  </si>
  <si>
    <t>Turismo</t>
  </si>
  <si>
    <t>Ingeniería Electrónica</t>
  </si>
  <si>
    <t>Ingeniería Eléctrica</t>
  </si>
  <si>
    <t>Ingeniería Industrial</t>
  </si>
  <si>
    <t>Ingeniería Mecánica y Electromecánica</t>
  </si>
  <si>
    <t>Ingeniería Metalúrgica y Materiales</t>
  </si>
  <si>
    <t>Ingeniería Petrolera</t>
  </si>
  <si>
    <t>Ingeniería Química</t>
  </si>
  <si>
    <t>Enfermería</t>
  </si>
  <si>
    <t>Nutrición y Dietética</t>
  </si>
  <si>
    <t>Tecnología Médica</t>
  </si>
  <si>
    <t>Odontologia</t>
  </si>
  <si>
    <t>Construcciones Civiles</t>
  </si>
  <si>
    <t>Electricidad Industrial</t>
  </si>
  <si>
    <t>Electrónica y Telecomunicaciones</t>
  </si>
  <si>
    <t>Electromecánica</t>
  </si>
  <si>
    <t>Mecánica Automotriz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</si>
</sst>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Segoe UI&quot;"/>
    </font>
    <font>
      <color rgb="FF000000"/>
      <name val="Söhne"/>
    </font>
    <font>
      <b/>
      <color theme="1"/>
      <name val="Arial"/>
    </font>
    <font/>
    <font>
      <color theme="1"/>
      <name val="Arial"/>
    </font>
    <font>
      <color theme="1"/>
      <name val="Söhne"/>
    </font>
    <font>
      <sz val="8.0"/>
      <color theme="1"/>
      <name val="&quot;Courier New&quot;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color rgb="FF000000"/>
      <name val="Arial"/>
    </font>
    <font>
      <sz val="11.0"/>
      <color rgb="FFFFFFFF"/>
      <name val="SegoeUIVariable"/>
    </font>
    <font>
      <sz val="12.0"/>
      <color rgb="FF000000"/>
      <name val="Calibri"/>
    </font>
    <font>
      <sz val="11.0"/>
      <color rgb="FF000000"/>
      <name val="SegoeUIVariable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EBBAB9"/>
        <bgColor rgb="FFEBBAB9"/>
      </patternFill>
    </fill>
    <fill>
      <patternFill patternType="solid">
        <fgColor rgb="FFC9C5BA"/>
        <bgColor rgb="FFC9C5BA"/>
      </patternFill>
    </fill>
    <fill>
      <patternFill patternType="solid">
        <fgColor rgb="FF97B1A6"/>
        <bgColor rgb="FF97B1A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5" fontId="3" numFmtId="0" xfId="0" applyAlignment="1" applyBorder="1" applyFill="1" applyFont="1">
      <alignment horizontal="right" readingOrder="0"/>
    </xf>
    <xf borderId="3" fillId="5" fontId="3" numFmtId="0" xfId="0" applyAlignment="1" applyBorder="1" applyFont="1">
      <alignment readingOrder="0"/>
    </xf>
    <xf borderId="4" fillId="5" fontId="3" numFmtId="0" xfId="0" applyAlignment="1" applyBorder="1" applyFont="1">
      <alignment horizontal="right" readingOrder="0"/>
    </xf>
    <xf borderId="1" fillId="5" fontId="2" numFmtId="0" xfId="0" applyAlignment="1" applyBorder="1" applyFont="1">
      <alignment readingOrder="0"/>
    </xf>
    <xf borderId="1" fillId="5" fontId="4" numFmtId="0" xfId="0" applyAlignment="1" applyBorder="1" applyFont="1">
      <alignment horizontal="left" readingOrder="0"/>
    </xf>
    <xf borderId="1" fillId="5" fontId="4" numFmtId="164" xfId="0" applyAlignment="1" applyBorder="1" applyFont="1" applyNumberFormat="1">
      <alignment horizontal="left" readingOrder="0"/>
    </xf>
    <xf borderId="1" fillId="5" fontId="2" numFmtId="0" xfId="0" applyBorder="1" applyFont="1"/>
    <xf borderId="0" fillId="2" fontId="2" numFmtId="0" xfId="0" applyAlignment="1" applyFont="1">
      <alignment horizontal="center" readingOrder="0"/>
    </xf>
    <xf borderId="5" fillId="3" fontId="5" numFmtId="0" xfId="0" applyAlignment="1" applyBorder="1" applyFont="1">
      <alignment horizontal="center" readingOrder="0" vertical="bottom"/>
    </xf>
    <xf borderId="5" fillId="0" fontId="6" numFmtId="0" xfId="0" applyBorder="1" applyFont="1"/>
    <xf borderId="0" fillId="4" fontId="2" numFmtId="0" xfId="0" applyAlignment="1" applyFont="1">
      <alignment readingOrder="0"/>
    </xf>
    <xf borderId="1" fillId="4" fontId="7" numFmtId="0" xfId="0" applyAlignment="1" applyBorder="1" applyFont="1">
      <alignment readingOrder="0" vertical="bottom"/>
    </xf>
    <xf borderId="6" fillId="5" fontId="4" numFmtId="0" xfId="0" applyAlignment="1" applyBorder="1" applyFont="1">
      <alignment horizontal="left" readingOrder="0"/>
    </xf>
    <xf borderId="6" fillId="5" fontId="4" numFmtId="164" xfId="0" applyAlignment="1" applyBorder="1" applyFont="1" applyNumberFormat="1">
      <alignment horizontal="left" readingOrder="0"/>
    </xf>
    <xf borderId="7" fillId="5" fontId="4" numFmtId="0" xfId="0" applyAlignment="1" applyBorder="1" applyFont="1">
      <alignment horizontal="left" readingOrder="0"/>
    </xf>
    <xf borderId="8" fillId="5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7" fillId="5" fontId="4" numFmtId="20" xfId="0" applyAlignment="1" applyBorder="1" applyFont="1" applyNumberFormat="1">
      <alignment horizontal="left" readingOrder="0"/>
    </xf>
    <xf borderId="7" fillId="5" fontId="4" numFmtId="0" xfId="0" applyAlignment="1" applyBorder="1" applyFont="1">
      <alignment horizontal="left"/>
    </xf>
    <xf borderId="6" fillId="5" fontId="8" numFmtId="0" xfId="0" applyAlignment="1" applyBorder="1" applyFont="1">
      <alignment horizontal="left" readingOrder="0"/>
    </xf>
    <xf borderId="6" fillId="5" fontId="8" numFmtId="164" xfId="0" applyAlignment="1" applyBorder="1" applyFont="1" applyNumberFormat="1">
      <alignment horizontal="left" readingOrder="0"/>
    </xf>
    <xf borderId="6" fillId="5" fontId="8" numFmtId="20" xfId="0" applyAlignment="1" applyBorder="1" applyFont="1" applyNumberFormat="1">
      <alignment horizontal="left" readingOrder="0"/>
    </xf>
    <xf borderId="7" fillId="5" fontId="8" numFmtId="0" xfId="0" applyAlignment="1" applyBorder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5" fontId="2" numFmtId="0" xfId="0" applyAlignment="1" applyFont="1">
      <alignment readingOrder="0"/>
    </xf>
    <xf borderId="6" fillId="5" fontId="4" numFmtId="0" xfId="0" applyAlignment="1" applyBorder="1" applyFont="1">
      <alignment horizontal="left"/>
    </xf>
    <xf borderId="1" fillId="5" fontId="4" numFmtId="0" xfId="0" applyAlignment="1" applyBorder="1" applyFont="1">
      <alignment horizontal="left"/>
    </xf>
    <xf borderId="0" fillId="3" fontId="2" numFmtId="0" xfId="0" applyFont="1"/>
    <xf borderId="1" fillId="4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left" readingOrder="0"/>
    </xf>
    <xf borderId="0" fillId="3" fontId="2" numFmtId="0" xfId="0" applyAlignment="1" applyFont="1">
      <alignment readingOrder="0"/>
    </xf>
    <xf borderId="1" fillId="5" fontId="9" numFmtId="0" xfId="0" applyAlignment="1" applyBorder="1" applyFont="1">
      <alignment readingOrder="0" shrinkToFit="0" vertical="bottom" wrapText="0"/>
    </xf>
    <xf borderId="0" fillId="6" fontId="1" numFmtId="0" xfId="0" applyAlignment="1" applyFill="1" applyFont="1">
      <alignment horizontal="center" readingOrder="0"/>
    </xf>
    <xf borderId="0" fillId="0" fontId="10" numFmtId="0" xfId="0" applyAlignment="1" applyFont="1">
      <alignment readingOrder="0"/>
    </xf>
    <xf borderId="0" fillId="5" fontId="11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readingOrder="0"/>
    </xf>
    <xf borderId="0" fillId="6" fontId="8" numFmtId="0" xfId="0" applyAlignment="1" applyFont="1">
      <alignment horizontal="left" readingOrder="0"/>
    </xf>
    <xf borderId="1" fillId="5" fontId="11" numFmtId="0" xfId="0" applyAlignment="1" applyBorder="1" applyFont="1">
      <alignment horizontal="right" readingOrder="0" shrinkToFit="0" vertical="bottom" wrapText="0"/>
    </xf>
    <xf borderId="0" fillId="7" fontId="2" numFmtId="0" xfId="0" applyAlignment="1" applyFill="1" applyFont="1">
      <alignment readingOrder="0"/>
    </xf>
    <xf borderId="1" fillId="5" fontId="12" numFmtId="0" xfId="0" applyAlignment="1" applyBorder="1" applyFont="1">
      <alignment readingOrder="0" shrinkToFit="0" vertical="bottom" wrapText="0"/>
    </xf>
    <xf borderId="1" fillId="5" fontId="9" numFmtId="0" xfId="0" applyAlignment="1" applyBorder="1" applyFont="1">
      <alignment shrinkToFit="0" vertical="bottom" wrapText="0"/>
    </xf>
    <xf borderId="1" fillId="5" fontId="11" numFmtId="0" xfId="0" applyAlignment="1" applyBorder="1" applyFont="1">
      <alignment readingOrder="0" shrinkToFit="0" vertical="bottom" wrapText="0"/>
    </xf>
    <xf borderId="3" fillId="5" fontId="13" numFmtId="0" xfId="0" applyAlignment="1" applyBorder="1" applyFont="1">
      <alignment readingOrder="0"/>
    </xf>
    <xf borderId="0" fillId="7" fontId="14" numFmtId="0" xfId="0" applyAlignment="1" applyFont="1">
      <alignment horizontal="left" readingOrder="0"/>
    </xf>
    <xf borderId="1" fillId="5" fontId="15" numFmtId="0" xfId="0" applyAlignment="1" applyBorder="1" applyFont="1">
      <alignment readingOrder="0" shrinkToFit="0" vertical="bottom" wrapText="0"/>
    </xf>
    <xf borderId="1" fillId="5" fontId="10" numFmtId="0" xfId="0" applyAlignment="1" applyBorder="1" applyFont="1">
      <alignment horizontal="left" readingOrder="0"/>
    </xf>
    <xf borderId="1" fillId="5" fontId="16" numFmtId="0" xfId="0" applyAlignment="1" applyBorder="1" applyFont="1">
      <alignment horizontal="left" readingOrder="0"/>
    </xf>
    <xf borderId="1" fillId="5" fontId="10" numFmtId="0" xfId="0" applyAlignment="1" applyBorder="1" applyFont="1">
      <alignment readingOrder="0" shrinkToFit="0" vertical="bottom" wrapText="0"/>
    </xf>
    <xf borderId="1" fillId="5" fontId="10" numFmtId="0" xfId="0" applyAlignment="1" applyBorder="1" applyFont="1">
      <alignment readingOrder="0"/>
    </xf>
    <xf borderId="0" fillId="0" fontId="15" numFmtId="0" xfId="0" applyAlignment="1" applyFont="1">
      <alignment readingOrder="0" shrinkToFit="0" vertical="bottom" wrapText="0"/>
    </xf>
    <xf borderId="0" fillId="5" fontId="16" numFmtId="0" xfId="0" applyAlignment="1" applyFont="1">
      <alignment horizontal="left" readingOrder="0"/>
    </xf>
    <xf borderId="0" fillId="5" fontId="10" numFmtId="0" xfId="0" applyAlignment="1" applyFont="1">
      <alignment horizontal="left" readingOrder="0"/>
    </xf>
    <xf borderId="0" fillId="5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3.38"/>
    <col customWidth="1" min="9" max="9" width="23.13"/>
    <col customWidth="1" min="10" max="10" width="28.0"/>
    <col customWidth="1" min="11" max="11" width="18.5"/>
    <col customWidth="1" min="12" max="12" width="31.0"/>
  </cols>
  <sheetData>
    <row r="1">
      <c r="A1" s="1" t="s">
        <v>0</v>
      </c>
      <c r="F1" s="2" t="s">
        <v>1</v>
      </c>
      <c r="H1" s="3"/>
      <c r="I1" s="2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F2" s="4" t="s">
        <v>7</v>
      </c>
      <c r="G2" s="5" t="s">
        <v>8</v>
      </c>
      <c r="H2" s="6"/>
      <c r="I2" s="4" t="s">
        <v>9</v>
      </c>
      <c r="J2" s="5" t="s">
        <v>10</v>
      </c>
      <c r="K2" s="4" t="s">
        <v>11</v>
      </c>
      <c r="L2" s="4" t="s">
        <v>12</v>
      </c>
    </row>
    <row r="3">
      <c r="A3" s="7">
        <v>1.0</v>
      </c>
      <c r="B3" s="8" t="s">
        <v>13</v>
      </c>
      <c r="C3" s="8" t="s">
        <v>14</v>
      </c>
      <c r="D3" s="9">
        <v>1.23456789E9</v>
      </c>
      <c r="F3" s="10">
        <v>1.0</v>
      </c>
      <c r="G3" s="10" t="s">
        <v>15</v>
      </c>
      <c r="I3" s="11">
        <v>1.0</v>
      </c>
      <c r="J3" s="12">
        <v>45427.0</v>
      </c>
      <c r="K3" s="11" t="s">
        <v>16</v>
      </c>
      <c r="L3" s="11" t="s">
        <v>17</v>
      </c>
    </row>
    <row r="4">
      <c r="A4" s="7">
        <v>2.0</v>
      </c>
      <c r="B4" s="8" t="s">
        <v>18</v>
      </c>
      <c r="C4" s="8" t="s">
        <v>19</v>
      </c>
      <c r="D4" s="9">
        <v>9.87654321E8</v>
      </c>
      <c r="F4" s="10">
        <v>2.0</v>
      </c>
      <c r="G4" s="10" t="s">
        <v>20</v>
      </c>
      <c r="I4" s="11">
        <v>2.0</v>
      </c>
      <c r="J4" s="12">
        <v>45453.0</v>
      </c>
      <c r="K4" s="11" t="s">
        <v>21</v>
      </c>
      <c r="L4" s="11" t="s">
        <v>22</v>
      </c>
    </row>
    <row r="5">
      <c r="A5" s="7">
        <v>3.0</v>
      </c>
      <c r="B5" s="8" t="s">
        <v>23</v>
      </c>
      <c r="C5" s="8" t="s">
        <v>24</v>
      </c>
      <c r="D5" s="9">
        <v>1.357902468E9</v>
      </c>
      <c r="F5" s="10">
        <v>3.0</v>
      </c>
      <c r="G5" s="13"/>
      <c r="I5" s="11">
        <v>3.0</v>
      </c>
      <c r="J5" s="12">
        <v>45478.0</v>
      </c>
      <c r="K5" s="11" t="s">
        <v>25</v>
      </c>
      <c r="L5" s="11" t="s">
        <v>26</v>
      </c>
    </row>
    <row r="6">
      <c r="A6" s="7">
        <v>4.0</v>
      </c>
      <c r="B6" s="8" t="s">
        <v>27</v>
      </c>
      <c r="C6" s="8" t="s">
        <v>28</v>
      </c>
      <c r="D6" s="9">
        <v>2.468013579E9</v>
      </c>
      <c r="F6" s="10">
        <v>4.0</v>
      </c>
      <c r="G6" s="13"/>
      <c r="I6" s="11">
        <v>4.0</v>
      </c>
      <c r="J6" s="12">
        <v>45524.0</v>
      </c>
      <c r="K6" s="11" t="s">
        <v>29</v>
      </c>
      <c r="L6" s="11" t="s">
        <v>30</v>
      </c>
    </row>
    <row r="7">
      <c r="A7" s="7">
        <v>5.0</v>
      </c>
      <c r="B7" s="8" t="s">
        <v>31</v>
      </c>
      <c r="C7" s="8" t="s">
        <v>32</v>
      </c>
      <c r="D7" s="9">
        <v>9.87654321E9</v>
      </c>
      <c r="F7" s="10">
        <v>5.0</v>
      </c>
      <c r="G7" s="13"/>
      <c r="I7" s="11">
        <v>5.0</v>
      </c>
      <c r="J7" s="12">
        <v>45550.0</v>
      </c>
      <c r="K7" s="11" t="s">
        <v>33</v>
      </c>
      <c r="L7" s="11" t="s">
        <v>34</v>
      </c>
    </row>
    <row r="10">
      <c r="A10" s="14" t="s">
        <v>35</v>
      </c>
      <c r="D10" s="6"/>
      <c r="F10" s="15" t="s">
        <v>36</v>
      </c>
      <c r="G10" s="16"/>
      <c r="H10" s="16"/>
      <c r="I10" s="16"/>
      <c r="J10" s="16"/>
    </row>
    <row r="11">
      <c r="A11" s="17" t="s">
        <v>37</v>
      </c>
      <c r="B11" s="17" t="s">
        <v>38</v>
      </c>
      <c r="C11" s="17" t="s">
        <v>39</v>
      </c>
      <c r="F11" s="18" t="s">
        <v>40</v>
      </c>
      <c r="G11" s="18" t="s">
        <v>41</v>
      </c>
      <c r="H11" s="4" t="s">
        <v>42</v>
      </c>
      <c r="I11" s="4" t="s">
        <v>43</v>
      </c>
      <c r="J11" s="4" t="s">
        <v>44</v>
      </c>
    </row>
    <row r="12">
      <c r="A12" s="19">
        <v>1.0</v>
      </c>
      <c r="B12" s="20">
        <v>45409.0</v>
      </c>
      <c r="C12" s="21" t="s">
        <v>45</v>
      </c>
      <c r="F12" s="11">
        <v>1.0</v>
      </c>
      <c r="G12" s="11" t="s">
        <v>46</v>
      </c>
      <c r="H12" s="11" t="s">
        <v>47</v>
      </c>
      <c r="I12" s="11" t="s">
        <v>48</v>
      </c>
      <c r="J12" s="11" t="s">
        <v>49</v>
      </c>
    </row>
    <row r="13">
      <c r="A13" s="19">
        <v>2.0</v>
      </c>
      <c r="B13" s="20">
        <v>45410.0</v>
      </c>
      <c r="C13" s="21" t="s">
        <v>50</v>
      </c>
      <c r="F13" s="11">
        <v>2.0</v>
      </c>
      <c r="G13" s="11" t="s">
        <v>51</v>
      </c>
      <c r="H13" s="11" t="s">
        <v>52</v>
      </c>
      <c r="I13" s="11" t="s">
        <v>53</v>
      </c>
      <c r="J13" s="11" t="s">
        <v>54</v>
      </c>
    </row>
    <row r="14">
      <c r="A14" s="19">
        <v>3.0</v>
      </c>
      <c r="B14" s="20">
        <v>45412.0</v>
      </c>
      <c r="C14" s="21" t="s">
        <v>55</v>
      </c>
      <c r="F14" s="11">
        <v>3.0</v>
      </c>
      <c r="G14" s="11" t="s">
        <v>56</v>
      </c>
      <c r="H14" s="11" t="s">
        <v>57</v>
      </c>
      <c r="I14" s="11" t="s">
        <v>58</v>
      </c>
      <c r="J14" s="11" t="s">
        <v>59</v>
      </c>
    </row>
    <row r="15">
      <c r="A15" s="19">
        <v>4.0</v>
      </c>
      <c r="B15" s="20">
        <v>45414.0</v>
      </c>
      <c r="C15" s="21" t="s">
        <v>60</v>
      </c>
      <c r="F15" s="22">
        <v>4.0</v>
      </c>
      <c r="G15" s="22" t="s">
        <v>61</v>
      </c>
      <c r="H15" s="22" t="s">
        <v>62</v>
      </c>
      <c r="I15" s="22" t="s">
        <v>63</v>
      </c>
      <c r="J15" s="22" t="s">
        <v>64</v>
      </c>
    </row>
    <row r="16">
      <c r="A16" s="19">
        <v>5.0</v>
      </c>
      <c r="B16" s="20">
        <v>45417.0</v>
      </c>
      <c r="C16" s="21" t="s">
        <v>65</v>
      </c>
      <c r="F16" s="23"/>
      <c r="G16" s="23"/>
      <c r="H16" s="23"/>
      <c r="I16" s="23"/>
      <c r="J16" s="23"/>
    </row>
    <row r="19">
      <c r="A19" s="14" t="s">
        <v>66</v>
      </c>
      <c r="F19" s="14" t="s">
        <v>67</v>
      </c>
      <c r="K19" s="2" t="s">
        <v>68</v>
      </c>
    </row>
    <row r="20">
      <c r="A20" s="17" t="s">
        <v>69</v>
      </c>
      <c r="B20" s="17" t="s">
        <v>70</v>
      </c>
      <c r="C20" s="17" t="s">
        <v>71</v>
      </c>
      <c r="D20" s="17" t="s">
        <v>72</v>
      </c>
      <c r="F20" s="17" t="s">
        <v>73</v>
      </c>
      <c r="G20" s="17" t="s">
        <v>74</v>
      </c>
      <c r="H20" s="17" t="s">
        <v>75</v>
      </c>
      <c r="I20" s="17" t="s">
        <v>76</v>
      </c>
      <c r="K20" s="4" t="s">
        <v>77</v>
      </c>
      <c r="L20" s="4" t="s">
        <v>78</v>
      </c>
      <c r="M20" s="4" t="s">
        <v>79</v>
      </c>
      <c r="N20" s="4" t="s">
        <v>80</v>
      </c>
      <c r="O20" s="4" t="s">
        <v>81</v>
      </c>
    </row>
    <row r="21">
      <c r="A21" s="19">
        <v>1.0</v>
      </c>
      <c r="B21" s="19" t="s">
        <v>82</v>
      </c>
      <c r="C21" s="20">
        <v>45422.0</v>
      </c>
      <c r="D21" s="24">
        <v>0.4166666666666667</v>
      </c>
      <c r="F21" s="19">
        <v>1.0</v>
      </c>
      <c r="G21" s="19" t="s">
        <v>83</v>
      </c>
      <c r="H21" s="19" t="s">
        <v>84</v>
      </c>
      <c r="I21" s="21" t="s">
        <v>85</v>
      </c>
      <c r="K21" s="19">
        <v>1.0</v>
      </c>
      <c r="L21" s="19" t="s">
        <v>86</v>
      </c>
      <c r="M21" s="19" t="s">
        <v>87</v>
      </c>
      <c r="N21" s="19" t="s">
        <v>88</v>
      </c>
      <c r="O21" s="25">
        <f>+1234567890</f>
        <v>1234567890</v>
      </c>
    </row>
    <row r="22">
      <c r="A22" s="19">
        <v>2.0</v>
      </c>
      <c r="B22" s="19" t="s">
        <v>89</v>
      </c>
      <c r="C22" s="20">
        <v>45427.0</v>
      </c>
      <c r="D22" s="24">
        <v>0.6458333333333334</v>
      </c>
      <c r="F22" s="19">
        <v>2.0</v>
      </c>
      <c r="G22" s="19" t="s">
        <v>90</v>
      </c>
      <c r="H22" s="19" t="s">
        <v>91</v>
      </c>
      <c r="I22" s="21" t="s">
        <v>92</v>
      </c>
      <c r="K22" s="19">
        <v>2.0</v>
      </c>
      <c r="L22" s="19" t="s">
        <v>93</v>
      </c>
      <c r="M22" s="19" t="s">
        <v>94</v>
      </c>
      <c r="N22" s="19" t="s">
        <v>95</v>
      </c>
      <c r="O22" s="25">
        <f>+1987654321</f>
        <v>1987654321</v>
      </c>
    </row>
    <row r="23">
      <c r="A23" s="19">
        <v>3.0</v>
      </c>
      <c r="B23" s="19" t="s">
        <v>96</v>
      </c>
      <c r="C23" s="20">
        <v>45432.0</v>
      </c>
      <c r="D23" s="24">
        <v>0.5</v>
      </c>
      <c r="F23" s="19">
        <v>3.0</v>
      </c>
      <c r="G23" s="19" t="s">
        <v>97</v>
      </c>
      <c r="H23" s="19" t="s">
        <v>98</v>
      </c>
      <c r="I23" s="21" t="s">
        <v>99</v>
      </c>
      <c r="K23" s="19">
        <v>3.0</v>
      </c>
      <c r="L23" s="19" t="s">
        <v>86</v>
      </c>
      <c r="M23" s="19" t="s">
        <v>100</v>
      </c>
      <c r="N23" s="19" t="s">
        <v>101</v>
      </c>
      <c r="O23" s="25">
        <f>+1112233445</f>
        <v>1112233445</v>
      </c>
    </row>
    <row r="24">
      <c r="A24" s="19">
        <v>4.0</v>
      </c>
      <c r="B24" s="19" t="s">
        <v>102</v>
      </c>
      <c r="C24" s="20">
        <v>45437.0</v>
      </c>
      <c r="D24" s="24">
        <v>0.75</v>
      </c>
      <c r="F24" s="19">
        <v>4.0</v>
      </c>
      <c r="G24" s="19" t="s">
        <v>103</v>
      </c>
      <c r="H24" s="19" t="s">
        <v>104</v>
      </c>
      <c r="I24" s="21" t="s">
        <v>105</v>
      </c>
      <c r="K24" s="19">
        <v>4.0</v>
      </c>
      <c r="L24" s="19" t="s">
        <v>93</v>
      </c>
      <c r="M24" s="19" t="s">
        <v>106</v>
      </c>
      <c r="N24" s="19" t="s">
        <v>107</v>
      </c>
      <c r="O24" s="25">
        <f>+1555666777</f>
        <v>1555666777</v>
      </c>
    </row>
    <row r="25">
      <c r="A25" s="19">
        <v>5.0</v>
      </c>
      <c r="B25" s="19" t="s">
        <v>108</v>
      </c>
      <c r="C25" s="20">
        <v>45442.0</v>
      </c>
      <c r="D25" s="24">
        <v>0.6666666666666666</v>
      </c>
      <c r="K25" s="19">
        <v>5.0</v>
      </c>
      <c r="L25" s="19" t="s">
        <v>86</v>
      </c>
      <c r="M25" s="19" t="s">
        <v>109</v>
      </c>
      <c r="N25" s="19" t="s">
        <v>110</v>
      </c>
      <c r="O25" s="25">
        <f>+1888999000</f>
        <v>1888999000</v>
      </c>
    </row>
    <row r="29">
      <c r="A29" s="14" t="s">
        <v>111</v>
      </c>
      <c r="H29" s="2" t="s">
        <v>112</v>
      </c>
      <c r="M29" s="2" t="s">
        <v>113</v>
      </c>
      <c r="N29" s="3"/>
      <c r="P29" s="2" t="s">
        <v>114</v>
      </c>
    </row>
    <row r="30">
      <c r="A30" s="17" t="s">
        <v>115</v>
      </c>
      <c r="B30" s="17" t="s">
        <v>116</v>
      </c>
      <c r="C30" s="17" t="s">
        <v>4</v>
      </c>
      <c r="D30" s="17" t="s">
        <v>117</v>
      </c>
      <c r="E30" s="17" t="s">
        <v>118</v>
      </c>
      <c r="F30" s="17" t="s">
        <v>119</v>
      </c>
      <c r="H30" s="4" t="s">
        <v>120</v>
      </c>
      <c r="I30" s="4" t="s">
        <v>116</v>
      </c>
      <c r="J30" s="4" t="s">
        <v>121</v>
      </c>
      <c r="K30" s="4" t="s">
        <v>122</v>
      </c>
      <c r="M30" s="4" t="s">
        <v>123</v>
      </c>
      <c r="N30" s="6"/>
      <c r="P30" s="4" t="s">
        <v>124</v>
      </c>
    </row>
    <row r="31">
      <c r="A31" s="19">
        <v>1.0</v>
      </c>
      <c r="B31" s="11" t="s">
        <v>46</v>
      </c>
      <c r="C31" s="19" t="s">
        <v>13</v>
      </c>
      <c r="D31" s="19" t="s">
        <v>125</v>
      </c>
      <c r="E31" s="19" t="s">
        <v>126</v>
      </c>
      <c r="F31" s="21" t="s">
        <v>127</v>
      </c>
      <c r="H31" s="11">
        <v>1.0</v>
      </c>
      <c r="I31" s="11" t="s">
        <v>128</v>
      </c>
      <c r="J31" s="11">
        <v>1700.0</v>
      </c>
      <c r="K31" s="11" t="s">
        <v>129</v>
      </c>
      <c r="M31" s="10">
        <v>1.0</v>
      </c>
      <c r="N31" s="6"/>
      <c r="P31" s="10">
        <v>1.0</v>
      </c>
    </row>
    <row r="32">
      <c r="A32" s="19">
        <v>2.0</v>
      </c>
      <c r="B32" s="11" t="s">
        <v>51</v>
      </c>
      <c r="C32" s="19" t="s">
        <v>18</v>
      </c>
      <c r="D32" s="19" t="s">
        <v>130</v>
      </c>
      <c r="E32" s="19" t="s">
        <v>131</v>
      </c>
      <c r="F32" s="21" t="s">
        <v>127</v>
      </c>
      <c r="H32" s="11">
        <v>2.0</v>
      </c>
      <c r="I32" s="11" t="s">
        <v>132</v>
      </c>
      <c r="J32" s="11">
        <v>300.0</v>
      </c>
      <c r="K32" s="11" t="s">
        <v>133</v>
      </c>
      <c r="M32" s="10">
        <v>2.0</v>
      </c>
      <c r="N32" s="6"/>
      <c r="P32" s="10">
        <v>2.0</v>
      </c>
    </row>
    <row r="33">
      <c r="A33" s="19">
        <v>3.0</v>
      </c>
      <c r="B33" s="11" t="s">
        <v>56</v>
      </c>
      <c r="C33" s="19" t="s">
        <v>23</v>
      </c>
      <c r="D33" s="19" t="s">
        <v>134</v>
      </c>
      <c r="E33" s="19"/>
      <c r="F33" s="21" t="s">
        <v>127</v>
      </c>
      <c r="H33" s="11">
        <v>3.0</v>
      </c>
      <c r="I33" s="11" t="s">
        <v>135</v>
      </c>
      <c r="J33" s="11">
        <v>400.0</v>
      </c>
      <c r="K33" s="11" t="s">
        <v>136</v>
      </c>
      <c r="M33" s="10">
        <v>3.0</v>
      </c>
      <c r="P33" s="10">
        <v>3.0</v>
      </c>
    </row>
    <row r="34">
      <c r="A34" s="19">
        <v>4.0</v>
      </c>
      <c r="B34" s="22" t="s">
        <v>61</v>
      </c>
      <c r="C34" s="19" t="s">
        <v>137</v>
      </c>
      <c r="D34" s="19" t="s">
        <v>138</v>
      </c>
      <c r="E34" s="19" t="s">
        <v>139</v>
      </c>
      <c r="F34" s="21" t="s">
        <v>127</v>
      </c>
      <c r="H34" s="11">
        <v>4.0</v>
      </c>
      <c r="I34" s="11" t="s">
        <v>140</v>
      </c>
      <c r="J34" s="11">
        <v>700.0</v>
      </c>
      <c r="K34" s="11" t="s">
        <v>141</v>
      </c>
      <c r="M34" s="10">
        <v>4.0</v>
      </c>
      <c r="P34" s="10">
        <v>4.0</v>
      </c>
    </row>
    <row r="35">
      <c r="H35" s="11">
        <v>5.0</v>
      </c>
      <c r="I35" s="11" t="s">
        <v>142</v>
      </c>
      <c r="J35" s="11">
        <v>600.0</v>
      </c>
      <c r="K35" s="11" t="s">
        <v>143</v>
      </c>
      <c r="M35" s="10">
        <v>5.0</v>
      </c>
      <c r="P35" s="10">
        <v>5.0</v>
      </c>
    </row>
    <row r="37">
      <c r="A37" s="14" t="s">
        <v>144</v>
      </c>
      <c r="I37" s="6"/>
      <c r="K37" s="6"/>
      <c r="M37" s="14" t="s">
        <v>145</v>
      </c>
    </row>
    <row r="38">
      <c r="A38" s="17" t="s">
        <v>146</v>
      </c>
      <c r="B38" s="17" t="s">
        <v>147</v>
      </c>
      <c r="C38" s="17" t="s">
        <v>148</v>
      </c>
      <c r="D38" s="17" t="s">
        <v>78</v>
      </c>
      <c r="E38" s="17" t="s">
        <v>149</v>
      </c>
      <c r="F38" s="17" t="s">
        <v>150</v>
      </c>
      <c r="I38" s="6"/>
      <c r="K38" s="6"/>
      <c r="M38" s="17" t="s">
        <v>151</v>
      </c>
      <c r="N38" s="17" t="s">
        <v>152</v>
      </c>
    </row>
    <row r="39">
      <c r="A39" s="26">
        <v>1.0</v>
      </c>
      <c r="B39" s="27">
        <v>45409.0</v>
      </c>
      <c r="C39" s="28">
        <v>0.4166666666666667</v>
      </c>
      <c r="D39" s="26" t="s">
        <v>153</v>
      </c>
      <c r="E39" s="26" t="s">
        <v>154</v>
      </c>
      <c r="F39" s="29" t="s">
        <v>155</v>
      </c>
      <c r="I39" s="6"/>
      <c r="K39" s="6"/>
      <c r="M39" s="26">
        <v>1.0</v>
      </c>
      <c r="N39" s="29" t="s">
        <v>156</v>
      </c>
    </row>
    <row r="40">
      <c r="A40" s="26">
        <v>2.0</v>
      </c>
      <c r="B40" s="27">
        <v>45410.0</v>
      </c>
      <c r="C40" s="28">
        <v>0.6458333333333334</v>
      </c>
      <c r="D40" s="26" t="s">
        <v>157</v>
      </c>
      <c r="E40" s="26" t="s">
        <v>158</v>
      </c>
      <c r="F40" s="29" t="s">
        <v>159</v>
      </c>
      <c r="I40" s="6"/>
      <c r="K40" s="6"/>
      <c r="M40" s="26">
        <v>2.0</v>
      </c>
      <c r="N40" s="29" t="s">
        <v>160</v>
      </c>
    </row>
    <row r="41">
      <c r="A41" s="26">
        <v>3.0</v>
      </c>
      <c r="B41" s="27">
        <v>45412.0</v>
      </c>
      <c r="C41" s="28">
        <v>0.5</v>
      </c>
      <c r="D41" s="26" t="s">
        <v>161</v>
      </c>
      <c r="E41" s="26" t="s">
        <v>162</v>
      </c>
      <c r="F41" s="29" t="s">
        <v>163</v>
      </c>
      <c r="I41" s="6"/>
      <c r="K41" s="6"/>
      <c r="M41" s="26">
        <v>3.0</v>
      </c>
      <c r="N41" s="29" t="s">
        <v>164</v>
      </c>
    </row>
    <row r="42">
      <c r="A42" s="26">
        <v>4.0</v>
      </c>
      <c r="B42" s="27">
        <v>45414.0</v>
      </c>
      <c r="C42" s="28">
        <v>0.75</v>
      </c>
      <c r="D42" s="26" t="s">
        <v>165</v>
      </c>
      <c r="E42" s="26" t="s">
        <v>166</v>
      </c>
      <c r="F42" s="29" t="s">
        <v>167</v>
      </c>
      <c r="I42" s="6"/>
      <c r="K42" s="6"/>
      <c r="M42" s="26">
        <v>4.0</v>
      </c>
      <c r="N42" s="29" t="s">
        <v>168</v>
      </c>
    </row>
    <row r="43">
      <c r="A43" s="26">
        <v>5.0</v>
      </c>
      <c r="B43" s="27">
        <v>45417.0</v>
      </c>
      <c r="C43" s="28">
        <v>0.6666666666666666</v>
      </c>
      <c r="D43" s="26" t="s">
        <v>169</v>
      </c>
      <c r="E43" s="26" t="s">
        <v>170</v>
      </c>
      <c r="F43" s="29" t="s">
        <v>171</v>
      </c>
      <c r="M43" s="26">
        <v>5.0</v>
      </c>
      <c r="N43" s="29" t="s">
        <v>172</v>
      </c>
    </row>
    <row r="47">
      <c r="A47" s="2" t="s">
        <v>173</v>
      </c>
      <c r="I47" s="14" t="s">
        <v>174</v>
      </c>
      <c r="M47" s="30" t="s">
        <v>175</v>
      </c>
      <c r="N47" s="31"/>
    </row>
    <row r="48">
      <c r="A48" s="4" t="s">
        <v>176</v>
      </c>
      <c r="B48" s="4" t="s">
        <v>177</v>
      </c>
      <c r="C48" s="4" t="s">
        <v>178</v>
      </c>
      <c r="D48" s="4" t="s">
        <v>179</v>
      </c>
      <c r="E48" s="4" t="s">
        <v>180</v>
      </c>
      <c r="F48" s="4" t="s">
        <v>181</v>
      </c>
      <c r="I48" s="17" t="s">
        <v>182</v>
      </c>
      <c r="J48" s="17" t="s">
        <v>183</v>
      </c>
      <c r="M48" s="17" t="s">
        <v>184</v>
      </c>
      <c r="N48" s="17" t="s">
        <v>185</v>
      </c>
    </row>
    <row r="49">
      <c r="A49" s="19">
        <v>1.0</v>
      </c>
      <c r="B49" s="19" t="s">
        <v>186</v>
      </c>
      <c r="C49" s="19" t="s">
        <v>187</v>
      </c>
      <c r="D49" s="19" t="s">
        <v>187</v>
      </c>
      <c r="E49" s="19" t="s">
        <v>188</v>
      </c>
      <c r="F49" s="25">
        <f>+1234567890</f>
        <v>1234567890</v>
      </c>
      <c r="I49" s="32">
        <v>1.0</v>
      </c>
      <c r="J49" s="32" t="s">
        <v>189</v>
      </c>
      <c r="M49" s="32">
        <v>1.0</v>
      </c>
      <c r="N49" s="32" t="s">
        <v>190</v>
      </c>
    </row>
    <row r="50">
      <c r="A50" s="19">
        <v>2.0</v>
      </c>
      <c r="B50" s="19" t="s">
        <v>191</v>
      </c>
      <c r="C50" s="19" t="s">
        <v>192</v>
      </c>
      <c r="D50" s="19" t="s">
        <v>192</v>
      </c>
      <c r="E50" s="19" t="s">
        <v>193</v>
      </c>
      <c r="F50" s="25">
        <f>+1987654321</f>
        <v>1987654321</v>
      </c>
      <c r="I50" s="32">
        <v>2.0</v>
      </c>
      <c r="J50" s="32" t="s">
        <v>194</v>
      </c>
      <c r="M50" s="32">
        <v>2.0</v>
      </c>
      <c r="N50" s="32" t="s">
        <v>195</v>
      </c>
    </row>
    <row r="51">
      <c r="A51" s="19">
        <v>3.0</v>
      </c>
      <c r="B51" s="19" t="s">
        <v>196</v>
      </c>
      <c r="C51" s="19" t="s">
        <v>197</v>
      </c>
      <c r="D51" s="19" t="s">
        <v>198</v>
      </c>
      <c r="E51" s="19" t="s">
        <v>199</v>
      </c>
      <c r="F51" s="25">
        <f>+1112233445</f>
        <v>1112233445</v>
      </c>
      <c r="I51" s="32">
        <v>3.0</v>
      </c>
      <c r="J51" s="32" t="s">
        <v>200</v>
      </c>
      <c r="M51" s="32">
        <v>3.0</v>
      </c>
      <c r="N51" s="32" t="s">
        <v>201</v>
      </c>
    </row>
    <row r="52">
      <c r="A52" s="19">
        <v>4.0</v>
      </c>
      <c r="B52" s="19" t="s">
        <v>202</v>
      </c>
      <c r="C52" s="19" t="s">
        <v>203</v>
      </c>
      <c r="D52" s="19" t="s">
        <v>204</v>
      </c>
      <c r="E52" s="19" t="s">
        <v>205</v>
      </c>
      <c r="F52" s="25">
        <f>+1555666777</f>
        <v>1555666777</v>
      </c>
      <c r="I52" s="32">
        <v>4.0</v>
      </c>
      <c r="J52" s="32" t="s">
        <v>206</v>
      </c>
      <c r="M52" s="32">
        <v>4.0</v>
      </c>
      <c r="N52" s="32" t="s">
        <v>207</v>
      </c>
    </row>
    <row r="53">
      <c r="A53" s="19">
        <v>5.0</v>
      </c>
      <c r="B53" s="19" t="s">
        <v>208</v>
      </c>
      <c r="C53" s="19" t="s">
        <v>209</v>
      </c>
      <c r="D53" s="19" t="s">
        <v>209</v>
      </c>
      <c r="E53" s="19" t="s">
        <v>210</v>
      </c>
      <c r="F53" s="25">
        <f>+1888999000</f>
        <v>1888999000</v>
      </c>
      <c r="I53" s="32">
        <v>5.0</v>
      </c>
      <c r="J53" s="32" t="s">
        <v>187</v>
      </c>
      <c r="M53" s="32">
        <v>5.0</v>
      </c>
      <c r="N53" s="32" t="s">
        <v>211</v>
      </c>
    </row>
    <row r="56">
      <c r="A56" s="2" t="s">
        <v>212</v>
      </c>
      <c r="K56" s="14" t="s">
        <v>213</v>
      </c>
      <c r="P56" s="30" t="s">
        <v>214</v>
      </c>
      <c r="R56" s="14" t="s">
        <v>215</v>
      </c>
    </row>
    <row r="57">
      <c r="A57" s="4" t="s">
        <v>176</v>
      </c>
      <c r="B57" s="4" t="s">
        <v>177</v>
      </c>
      <c r="C57" s="4" t="s">
        <v>178</v>
      </c>
      <c r="D57" s="4" t="s">
        <v>179</v>
      </c>
      <c r="E57" s="4" t="s">
        <v>180</v>
      </c>
      <c r="F57" s="4" t="s">
        <v>181</v>
      </c>
      <c r="G57" s="4" t="s">
        <v>216</v>
      </c>
      <c r="K57" s="17" t="s">
        <v>6</v>
      </c>
      <c r="L57" s="17" t="s">
        <v>217</v>
      </c>
      <c r="M57" s="17" t="s">
        <v>218</v>
      </c>
      <c r="N57" s="17" t="s">
        <v>219</v>
      </c>
      <c r="P57" s="17" t="s">
        <v>220</v>
      </c>
      <c r="R57" s="17" t="s">
        <v>221</v>
      </c>
      <c r="S57" s="17" t="s">
        <v>222</v>
      </c>
    </row>
    <row r="58">
      <c r="A58" s="19">
        <v>1.0</v>
      </c>
      <c r="B58" s="19" t="s">
        <v>186</v>
      </c>
      <c r="C58" s="19" t="s">
        <v>187</v>
      </c>
      <c r="D58" s="19" t="s">
        <v>187</v>
      </c>
      <c r="E58" s="19" t="s">
        <v>188</v>
      </c>
      <c r="F58" s="33">
        <f>+1234567890</f>
        <v>1234567890</v>
      </c>
      <c r="G58" s="10">
        <v>12.0</v>
      </c>
      <c r="K58" s="26">
        <v>1.23456789E8</v>
      </c>
      <c r="L58" s="26" t="s">
        <v>223</v>
      </c>
      <c r="M58" s="26" t="s">
        <v>224</v>
      </c>
      <c r="N58" s="29" t="s">
        <v>225</v>
      </c>
      <c r="P58" s="32">
        <v>464655.0</v>
      </c>
      <c r="R58" s="26">
        <v>1.0</v>
      </c>
      <c r="S58" s="29" t="s">
        <v>226</v>
      </c>
    </row>
    <row r="59">
      <c r="A59" s="19">
        <v>2.0</v>
      </c>
      <c r="B59" s="19" t="s">
        <v>191</v>
      </c>
      <c r="C59" s="19" t="s">
        <v>192</v>
      </c>
      <c r="D59" s="19" t="s">
        <v>192</v>
      </c>
      <c r="E59" s="19" t="s">
        <v>193</v>
      </c>
      <c r="F59" s="33">
        <f>+1987654321</f>
        <v>1987654321</v>
      </c>
      <c r="G59" s="10">
        <v>13.0</v>
      </c>
      <c r="K59" s="26">
        <v>9.87654321E8</v>
      </c>
      <c r="L59" s="26" t="s">
        <v>227</v>
      </c>
      <c r="M59" s="26" t="s">
        <v>228</v>
      </c>
      <c r="N59" s="29" t="s">
        <v>229</v>
      </c>
      <c r="P59" s="32">
        <v>515641.0</v>
      </c>
      <c r="R59" s="26">
        <v>2.0</v>
      </c>
      <c r="S59" s="29" t="s">
        <v>230</v>
      </c>
    </row>
    <row r="60">
      <c r="A60" s="19">
        <v>3.0</v>
      </c>
      <c r="B60" s="19" t="s">
        <v>196</v>
      </c>
      <c r="C60" s="19" t="s">
        <v>197</v>
      </c>
      <c r="D60" s="19" t="s">
        <v>198</v>
      </c>
      <c r="E60" s="19" t="s">
        <v>199</v>
      </c>
      <c r="F60" s="33">
        <f>+1112233445</f>
        <v>1112233445</v>
      </c>
      <c r="G60" s="10">
        <v>14.0</v>
      </c>
      <c r="K60" s="26">
        <v>4.56123789E8</v>
      </c>
      <c r="L60" s="26" t="s">
        <v>231</v>
      </c>
      <c r="M60" s="26" t="s">
        <v>232</v>
      </c>
      <c r="N60" s="29" t="s">
        <v>225</v>
      </c>
      <c r="P60" s="32">
        <v>454655.0</v>
      </c>
      <c r="R60" s="26">
        <v>3.0</v>
      </c>
      <c r="S60" s="29" t="s">
        <v>233</v>
      </c>
    </row>
    <row r="61">
      <c r="A61" s="19">
        <v>4.0</v>
      </c>
      <c r="B61" s="19" t="s">
        <v>202</v>
      </c>
      <c r="C61" s="19" t="s">
        <v>203</v>
      </c>
      <c r="D61" s="19" t="s">
        <v>204</v>
      </c>
      <c r="E61" s="19" t="s">
        <v>205</v>
      </c>
      <c r="F61" s="33">
        <f>+1555666777</f>
        <v>1555666777</v>
      </c>
      <c r="G61" s="10">
        <v>15.0</v>
      </c>
      <c r="K61" s="26">
        <v>7.89456123E8</v>
      </c>
      <c r="L61" s="26" t="s">
        <v>234</v>
      </c>
      <c r="M61" s="26" t="s">
        <v>235</v>
      </c>
      <c r="N61" s="29" t="s">
        <v>229</v>
      </c>
      <c r="P61" s="32">
        <v>212651.0</v>
      </c>
      <c r="R61" s="26">
        <v>4.0</v>
      </c>
      <c r="S61" s="29" t="s">
        <v>236</v>
      </c>
    </row>
    <row r="62">
      <c r="A62" s="19">
        <v>5.0</v>
      </c>
      <c r="B62" s="19" t="s">
        <v>208</v>
      </c>
      <c r="C62" s="19" t="s">
        <v>209</v>
      </c>
      <c r="D62" s="19" t="s">
        <v>209</v>
      </c>
      <c r="E62" s="19" t="s">
        <v>210</v>
      </c>
      <c r="F62" s="33">
        <f>+1888999000</f>
        <v>1888999000</v>
      </c>
      <c r="G62" s="10">
        <v>16.0</v>
      </c>
      <c r="K62" s="26">
        <v>3.21654987E8</v>
      </c>
      <c r="L62" s="26" t="s">
        <v>237</v>
      </c>
      <c r="M62" s="26" t="s">
        <v>238</v>
      </c>
      <c r="N62" s="29" t="s">
        <v>225</v>
      </c>
      <c r="P62" s="32">
        <v>135453.0</v>
      </c>
      <c r="R62" s="26">
        <v>5.0</v>
      </c>
      <c r="S62" s="29" t="s">
        <v>239</v>
      </c>
    </row>
    <row r="64">
      <c r="A64" s="2" t="s">
        <v>240</v>
      </c>
    </row>
    <row r="65">
      <c r="A65" s="4" t="s">
        <v>176</v>
      </c>
      <c r="B65" s="4" t="s">
        <v>177</v>
      </c>
      <c r="C65" s="4" t="s">
        <v>178</v>
      </c>
      <c r="D65" s="4" t="s">
        <v>179</v>
      </c>
      <c r="E65" s="4" t="s">
        <v>180</v>
      </c>
      <c r="F65" s="4" t="s">
        <v>181</v>
      </c>
      <c r="G65" s="4" t="s">
        <v>241</v>
      </c>
      <c r="H65" s="4" t="s">
        <v>242</v>
      </c>
      <c r="J65" s="1" t="s">
        <v>243</v>
      </c>
    </row>
    <row r="66">
      <c r="A66" s="11">
        <v>1.0</v>
      </c>
      <c r="B66" s="11" t="s">
        <v>244</v>
      </c>
      <c r="C66" s="11" t="s">
        <v>245</v>
      </c>
      <c r="D66" s="11" t="s">
        <v>246</v>
      </c>
      <c r="E66" s="11" t="s">
        <v>247</v>
      </c>
      <c r="F66" s="34">
        <f>+1234567890</f>
        <v>1234567890</v>
      </c>
      <c r="G66" s="11">
        <v>201.0</v>
      </c>
      <c r="H66" s="11">
        <v>9.87654321E8</v>
      </c>
      <c r="J66" s="4" t="s">
        <v>116</v>
      </c>
      <c r="K66" s="4" t="s">
        <v>248</v>
      </c>
      <c r="L66" s="4" t="s">
        <v>249</v>
      </c>
      <c r="M66" s="4" t="s">
        <v>6</v>
      </c>
      <c r="N66" s="4" t="s">
        <v>119</v>
      </c>
    </row>
    <row r="67">
      <c r="A67" s="11">
        <v>2.0</v>
      </c>
      <c r="B67" s="11" t="s">
        <v>250</v>
      </c>
      <c r="C67" s="11" t="s">
        <v>251</v>
      </c>
      <c r="D67" s="11" t="s">
        <v>252</v>
      </c>
      <c r="E67" s="11" t="s">
        <v>253</v>
      </c>
      <c r="F67" s="34">
        <f>+1987654321</f>
        <v>1987654321</v>
      </c>
      <c r="G67" s="11">
        <v>202.0</v>
      </c>
      <c r="H67" s="11">
        <v>1.23456789E8</v>
      </c>
      <c r="J67" s="7">
        <v>1.0</v>
      </c>
      <c r="K67" s="8" t="s">
        <v>13</v>
      </c>
      <c r="L67" s="8" t="s">
        <v>14</v>
      </c>
      <c r="M67" s="9">
        <v>1.23456789E9</v>
      </c>
      <c r="N67" s="9">
        <v>1.23456789E9</v>
      </c>
    </row>
    <row r="68">
      <c r="A68" s="11">
        <v>3.0</v>
      </c>
      <c r="B68" s="11" t="s">
        <v>254</v>
      </c>
      <c r="C68" s="11" t="s">
        <v>255</v>
      </c>
      <c r="D68" s="11" t="s">
        <v>256</v>
      </c>
      <c r="E68" s="11" t="s">
        <v>257</v>
      </c>
      <c r="F68" s="34">
        <f>+1112233445</f>
        <v>1112233445</v>
      </c>
      <c r="G68" s="11">
        <v>203.0</v>
      </c>
      <c r="H68" s="11">
        <v>3.69258147E8</v>
      </c>
      <c r="J68" s="7">
        <v>2.0</v>
      </c>
      <c r="K68" s="8" t="s">
        <v>18</v>
      </c>
      <c r="L68" s="8" t="s">
        <v>19</v>
      </c>
      <c r="M68" s="9">
        <v>9.87654321E8</v>
      </c>
      <c r="N68" s="9">
        <v>9.87654321E8</v>
      </c>
    </row>
    <row r="69">
      <c r="A69" s="11">
        <v>4.0</v>
      </c>
      <c r="B69" s="11" t="s">
        <v>94</v>
      </c>
      <c r="C69" s="11" t="s">
        <v>209</v>
      </c>
      <c r="D69" s="11" t="s">
        <v>209</v>
      </c>
      <c r="E69" s="11" t="s">
        <v>95</v>
      </c>
      <c r="F69" s="34">
        <f>+1555666777</f>
        <v>1555666777</v>
      </c>
      <c r="G69" s="11">
        <v>204.0</v>
      </c>
      <c r="H69" s="11">
        <v>2.46801357E8</v>
      </c>
      <c r="J69" s="7">
        <v>3.0</v>
      </c>
      <c r="K69" s="8" t="s">
        <v>23</v>
      </c>
      <c r="L69" s="8" t="s">
        <v>24</v>
      </c>
      <c r="M69" s="9">
        <v>1.357902468E9</v>
      </c>
      <c r="N69" s="9">
        <v>1.357902468E9</v>
      </c>
    </row>
    <row r="70">
      <c r="A70" s="11">
        <v>5.0</v>
      </c>
      <c r="B70" s="11" t="s">
        <v>258</v>
      </c>
      <c r="C70" s="11" t="s">
        <v>187</v>
      </c>
      <c r="D70" s="11" t="s">
        <v>187</v>
      </c>
      <c r="E70" s="11" t="s">
        <v>259</v>
      </c>
      <c r="F70" s="34">
        <f>+1888999000</f>
        <v>1888999000</v>
      </c>
      <c r="G70" s="11">
        <v>205.0</v>
      </c>
      <c r="H70" s="11">
        <v>1.35792468E8</v>
      </c>
      <c r="J70" s="7">
        <v>4.0</v>
      </c>
      <c r="K70" s="8" t="s">
        <v>27</v>
      </c>
      <c r="L70" s="8" t="s">
        <v>28</v>
      </c>
      <c r="M70" s="9">
        <v>2.468013579E9</v>
      </c>
      <c r="N70" s="9">
        <v>2.468013579E9</v>
      </c>
    </row>
    <row r="71">
      <c r="J71" s="7">
        <v>5.0</v>
      </c>
      <c r="K71" s="8" t="s">
        <v>31</v>
      </c>
      <c r="L71" s="8" t="s">
        <v>32</v>
      </c>
      <c r="M71" s="9">
        <v>9.87654321E9</v>
      </c>
      <c r="N71" s="9">
        <v>9.87654321E9</v>
      </c>
    </row>
  </sheetData>
  <mergeCells count="19">
    <mergeCell ref="A1:D1"/>
    <mergeCell ref="F1:G1"/>
    <mergeCell ref="I1:L1"/>
    <mergeCell ref="A10:C10"/>
    <mergeCell ref="F10:J10"/>
    <mergeCell ref="F19:I19"/>
    <mergeCell ref="K19:O19"/>
    <mergeCell ref="A56:G56"/>
    <mergeCell ref="K56:N56"/>
    <mergeCell ref="R56:S56"/>
    <mergeCell ref="A64:H64"/>
    <mergeCell ref="J65:M65"/>
    <mergeCell ref="A19:D19"/>
    <mergeCell ref="A29:F29"/>
    <mergeCell ref="H29:K29"/>
    <mergeCell ref="A37:F37"/>
    <mergeCell ref="M37:N37"/>
    <mergeCell ref="A47:F47"/>
    <mergeCell ref="I47:J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5"/>
    <col customWidth="1" min="5" max="5" width="23.13"/>
  </cols>
  <sheetData>
    <row r="4">
      <c r="B4" s="14" t="s">
        <v>260</v>
      </c>
      <c r="F4" s="35"/>
    </row>
    <row r="5">
      <c r="B5" s="17" t="s">
        <v>73</v>
      </c>
      <c r="C5" s="17" t="s">
        <v>74</v>
      </c>
      <c r="D5" s="17" t="s">
        <v>75</v>
      </c>
      <c r="E5" s="17" t="s">
        <v>76</v>
      </c>
      <c r="F5" s="17" t="s">
        <v>261</v>
      </c>
    </row>
    <row r="6">
      <c r="B6" s="19">
        <v>1.0</v>
      </c>
      <c r="C6" s="19" t="s">
        <v>83</v>
      </c>
      <c r="D6" s="19" t="s">
        <v>84</v>
      </c>
      <c r="E6" s="21" t="s">
        <v>85</v>
      </c>
      <c r="F6" s="19">
        <v>1.0</v>
      </c>
    </row>
    <row r="7">
      <c r="B7" s="19">
        <v>2.0</v>
      </c>
      <c r="C7" s="19" t="s">
        <v>90</v>
      </c>
      <c r="D7" s="19" t="s">
        <v>91</v>
      </c>
      <c r="E7" s="21" t="s">
        <v>92</v>
      </c>
      <c r="F7" s="19">
        <v>2.0</v>
      </c>
    </row>
    <row r="8">
      <c r="B8" s="19">
        <v>3.0</v>
      </c>
      <c r="C8" s="19" t="s">
        <v>97</v>
      </c>
      <c r="D8" s="19" t="s">
        <v>98</v>
      </c>
      <c r="E8" s="21" t="s">
        <v>99</v>
      </c>
      <c r="F8" s="19">
        <v>3.0</v>
      </c>
    </row>
    <row r="9">
      <c r="B9" s="19">
        <v>4.0</v>
      </c>
      <c r="C9" s="19" t="s">
        <v>103</v>
      </c>
      <c r="D9" s="19" t="s">
        <v>104</v>
      </c>
      <c r="E9" s="21" t="s">
        <v>105</v>
      </c>
      <c r="F9" s="19">
        <v>4.0</v>
      </c>
    </row>
    <row r="12">
      <c r="B12" s="14" t="s">
        <v>66</v>
      </c>
    </row>
    <row r="13">
      <c r="B13" s="17" t="s">
        <v>69</v>
      </c>
      <c r="C13" s="17" t="s">
        <v>70</v>
      </c>
      <c r="D13" s="17" t="s">
        <v>71</v>
      </c>
      <c r="E13" s="17" t="s">
        <v>72</v>
      </c>
    </row>
    <row r="14">
      <c r="B14" s="19">
        <v>1.0</v>
      </c>
      <c r="C14" s="19" t="s">
        <v>82</v>
      </c>
      <c r="D14" s="20">
        <v>45422.0</v>
      </c>
      <c r="E14" s="24">
        <v>0.4166666666666667</v>
      </c>
    </row>
    <row r="15">
      <c r="B15" s="19">
        <v>2.0</v>
      </c>
      <c r="C15" s="19" t="s">
        <v>89</v>
      </c>
      <c r="D15" s="20">
        <v>45427.0</v>
      </c>
      <c r="E15" s="24">
        <v>0.6458333333333334</v>
      </c>
    </row>
    <row r="16">
      <c r="B16" s="19">
        <v>3.0</v>
      </c>
      <c r="C16" s="19" t="s">
        <v>96</v>
      </c>
      <c r="D16" s="20">
        <v>45432.0</v>
      </c>
      <c r="E16" s="24">
        <v>0.5</v>
      </c>
    </row>
    <row r="17">
      <c r="B17" s="19">
        <v>4.0</v>
      </c>
      <c r="C17" s="19" t="s">
        <v>102</v>
      </c>
      <c r="D17" s="20">
        <v>45437.0</v>
      </c>
      <c r="E17" s="24">
        <v>0.75</v>
      </c>
    </row>
    <row r="18">
      <c r="B18" s="19">
        <v>5.0</v>
      </c>
      <c r="C18" s="19" t="s">
        <v>108</v>
      </c>
      <c r="D18" s="20">
        <v>45442.0</v>
      </c>
      <c r="E18" s="24">
        <v>0.6666666666666666</v>
      </c>
    </row>
    <row r="20">
      <c r="B20" s="2" t="s">
        <v>262</v>
      </c>
      <c r="F20" s="35"/>
      <c r="G20" s="35"/>
    </row>
    <row r="21">
      <c r="B21" s="4" t="s">
        <v>120</v>
      </c>
      <c r="C21" s="4" t="s">
        <v>121</v>
      </c>
      <c r="D21" s="4" t="s">
        <v>122</v>
      </c>
      <c r="E21" s="4" t="s">
        <v>122</v>
      </c>
      <c r="F21" s="4" t="s">
        <v>7</v>
      </c>
      <c r="G21" s="17" t="s">
        <v>182</v>
      </c>
    </row>
    <row r="22">
      <c r="B22" s="11">
        <v>1.0</v>
      </c>
      <c r="C22" s="11">
        <v>1700.0</v>
      </c>
      <c r="D22" s="11" t="s">
        <v>129</v>
      </c>
      <c r="E22" s="11" t="s">
        <v>129</v>
      </c>
      <c r="F22" s="10">
        <v>1.0</v>
      </c>
      <c r="G22" s="32">
        <v>1.0</v>
      </c>
    </row>
    <row r="23">
      <c r="B23" s="11">
        <v>2.0</v>
      </c>
      <c r="C23" s="11">
        <v>300.0</v>
      </c>
      <c r="D23" s="11" t="s">
        <v>133</v>
      </c>
      <c r="E23" s="11" t="s">
        <v>133</v>
      </c>
      <c r="F23" s="10">
        <v>2.0</v>
      </c>
      <c r="G23" s="32">
        <v>2.0</v>
      </c>
    </row>
    <row r="24">
      <c r="B24" s="11">
        <v>3.0</v>
      </c>
      <c r="C24" s="11">
        <v>400.0</v>
      </c>
      <c r="D24" s="11" t="s">
        <v>136</v>
      </c>
      <c r="E24" s="11" t="s">
        <v>136</v>
      </c>
      <c r="F24" s="10">
        <v>3.0</v>
      </c>
      <c r="G24" s="32">
        <v>3.0</v>
      </c>
    </row>
    <row r="25">
      <c r="B25" s="11">
        <v>4.0</v>
      </c>
      <c r="C25" s="11">
        <v>700.0</v>
      </c>
      <c r="D25" s="11" t="s">
        <v>141</v>
      </c>
      <c r="E25" s="11" t="s">
        <v>141</v>
      </c>
      <c r="F25" s="10">
        <v>4.0</v>
      </c>
      <c r="G25" s="32">
        <v>4.0</v>
      </c>
    </row>
    <row r="26">
      <c r="B26" s="11">
        <v>5.0</v>
      </c>
      <c r="C26" s="11">
        <v>600.0</v>
      </c>
      <c r="D26" s="11" t="s">
        <v>143</v>
      </c>
      <c r="E26" s="11" t="s">
        <v>143</v>
      </c>
      <c r="F26" s="10">
        <v>5.0</v>
      </c>
      <c r="G26" s="32">
        <v>5.0</v>
      </c>
    </row>
    <row r="29">
      <c r="B29" s="2" t="s">
        <v>113</v>
      </c>
    </row>
    <row r="30">
      <c r="B30" s="4" t="s">
        <v>123</v>
      </c>
      <c r="C30" s="4" t="s">
        <v>120</v>
      </c>
      <c r="D30" s="36" t="s">
        <v>7</v>
      </c>
      <c r="E30" s="4" t="s">
        <v>263</v>
      </c>
      <c r="F30" s="4" t="s">
        <v>176</v>
      </c>
    </row>
    <row r="31">
      <c r="B31" s="37">
        <v>1.0</v>
      </c>
      <c r="C31" s="11">
        <v>1.0</v>
      </c>
      <c r="D31" s="37">
        <v>1.0</v>
      </c>
      <c r="E31" s="19">
        <v>1.0</v>
      </c>
      <c r="F31" s="19">
        <v>1.0</v>
      </c>
    </row>
    <row r="32">
      <c r="B32" s="37">
        <v>2.0</v>
      </c>
      <c r="C32" s="11">
        <v>2.0</v>
      </c>
      <c r="D32" s="37">
        <v>2.0</v>
      </c>
      <c r="E32" s="19">
        <v>2.0</v>
      </c>
      <c r="F32" s="19">
        <v>2.0</v>
      </c>
    </row>
    <row r="33">
      <c r="B33" s="37">
        <v>3.0</v>
      </c>
      <c r="C33" s="11">
        <v>3.0</v>
      </c>
      <c r="D33" s="37">
        <v>3.0</v>
      </c>
      <c r="E33" s="19">
        <v>3.0</v>
      </c>
      <c r="F33" s="19">
        <v>3.0</v>
      </c>
    </row>
    <row r="34">
      <c r="B34" s="37">
        <v>4.0</v>
      </c>
      <c r="C34" s="11">
        <v>4.0</v>
      </c>
      <c r="D34" s="37">
        <v>4.0</v>
      </c>
      <c r="E34" s="19">
        <v>4.0</v>
      </c>
      <c r="F34" s="19">
        <v>4.0</v>
      </c>
    </row>
    <row r="35">
      <c r="B35" s="37">
        <v>5.0</v>
      </c>
      <c r="C35" s="11">
        <v>5.0</v>
      </c>
      <c r="D35" s="37">
        <v>5.0</v>
      </c>
      <c r="E35" s="19">
        <v>5.0</v>
      </c>
      <c r="F35" s="19">
        <v>5.0</v>
      </c>
    </row>
  </sheetData>
  <mergeCells count="4">
    <mergeCell ref="B4:E4"/>
    <mergeCell ref="B12:E12"/>
    <mergeCell ref="B20:E20"/>
    <mergeCell ref="B29:F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214</v>
      </c>
      <c r="B1" s="35"/>
    </row>
    <row r="2">
      <c r="A2" s="17" t="s">
        <v>220</v>
      </c>
      <c r="B2" s="17" t="s">
        <v>264</v>
      </c>
    </row>
    <row r="3">
      <c r="A3" s="10">
        <v>26800.0</v>
      </c>
      <c r="B3" s="39">
        <v>9862546.0</v>
      </c>
    </row>
    <row r="4">
      <c r="A4" s="10">
        <v>26801.0</v>
      </c>
      <c r="B4" s="39">
        <v>8370431.0</v>
      </c>
    </row>
    <row r="5">
      <c r="A5" s="10">
        <v>26802.0</v>
      </c>
      <c r="B5" s="39">
        <v>5994385.0</v>
      </c>
    </row>
    <row r="6">
      <c r="A6" s="10">
        <v>26803.0</v>
      </c>
      <c r="B6" s="39">
        <v>1.3828901E7</v>
      </c>
    </row>
    <row r="7">
      <c r="A7" s="10">
        <v>26804.0</v>
      </c>
      <c r="B7" s="39">
        <v>8746753.0</v>
      </c>
    </row>
    <row r="8">
      <c r="A8" s="10">
        <v>26805.0</v>
      </c>
      <c r="B8" s="39">
        <v>1.0911944E7</v>
      </c>
    </row>
    <row r="9">
      <c r="A9" s="10">
        <v>26806.0</v>
      </c>
      <c r="B9" s="39">
        <v>1.1073362E7</v>
      </c>
    </row>
    <row r="10">
      <c r="A10" s="10">
        <v>26807.0</v>
      </c>
      <c r="B10" s="39">
        <v>1.3314228E7</v>
      </c>
    </row>
    <row r="11">
      <c r="A11" s="10">
        <v>26808.0</v>
      </c>
      <c r="B11" s="39">
        <v>8438390.0</v>
      </c>
    </row>
    <row r="12">
      <c r="A12" s="10">
        <v>26809.0</v>
      </c>
      <c r="B12" s="39">
        <v>9998098.0</v>
      </c>
    </row>
    <row r="13">
      <c r="A13" s="10">
        <v>26810.0</v>
      </c>
      <c r="B13" s="39">
        <v>1.0911541E7</v>
      </c>
    </row>
    <row r="14">
      <c r="A14" s="10">
        <v>26811.0</v>
      </c>
      <c r="B14" s="39">
        <v>8460749.0</v>
      </c>
    </row>
    <row r="15">
      <c r="A15" s="10">
        <v>26812.0</v>
      </c>
      <c r="B15" s="39">
        <v>5965185.0</v>
      </c>
    </row>
    <row r="16">
      <c r="A16" s="10">
        <v>26813.0</v>
      </c>
      <c r="B16" s="39">
        <v>1.3409384E7</v>
      </c>
    </row>
    <row r="17">
      <c r="A17" s="10">
        <v>26814.0</v>
      </c>
      <c r="B17" s="39">
        <v>9876844.0</v>
      </c>
    </row>
    <row r="18">
      <c r="A18" s="10">
        <v>26815.0</v>
      </c>
      <c r="B18" s="39">
        <v>9966157.0</v>
      </c>
    </row>
    <row r="19">
      <c r="A19" s="10">
        <v>26816.0</v>
      </c>
      <c r="B19" s="39">
        <v>6923449.0</v>
      </c>
    </row>
    <row r="20">
      <c r="A20" s="10">
        <v>26817.0</v>
      </c>
      <c r="B20" s="39">
        <v>6730700.0</v>
      </c>
    </row>
    <row r="21">
      <c r="A21" s="10">
        <v>26818.0</v>
      </c>
      <c r="B21" s="39">
        <v>6075668.0</v>
      </c>
    </row>
    <row r="22">
      <c r="A22" s="10">
        <v>26819.0</v>
      </c>
      <c r="B22" s="39">
        <v>9113116.0</v>
      </c>
    </row>
    <row r="23">
      <c r="A23" s="10">
        <v>26820.0</v>
      </c>
      <c r="B23" s="39">
        <v>1.0084126E7</v>
      </c>
    </row>
    <row r="24">
      <c r="A24" s="10">
        <v>26821.0</v>
      </c>
      <c r="B24" s="39">
        <v>8296524.0</v>
      </c>
    </row>
    <row r="25">
      <c r="A25" s="10">
        <v>26822.0</v>
      </c>
      <c r="B25" s="39">
        <v>9998242.0</v>
      </c>
    </row>
    <row r="26">
      <c r="A26" s="10">
        <v>26823.0</v>
      </c>
      <c r="B26" s="39">
        <v>1.3381967E7</v>
      </c>
    </row>
    <row r="27">
      <c r="A27" s="10">
        <v>26824.0</v>
      </c>
      <c r="B27" s="39">
        <v>1.5105963E7</v>
      </c>
    </row>
    <row r="28">
      <c r="A28" s="10">
        <v>26825.0</v>
      </c>
      <c r="B28" s="39">
        <v>1.384724E7</v>
      </c>
    </row>
    <row r="29">
      <c r="A29" s="10">
        <v>26826.0</v>
      </c>
      <c r="B29" s="39">
        <v>1.0062463E7</v>
      </c>
    </row>
    <row r="30">
      <c r="A30" s="10">
        <v>26827.0</v>
      </c>
      <c r="B30" s="39">
        <v>7094535.0</v>
      </c>
    </row>
    <row r="31">
      <c r="A31" s="10">
        <v>26828.0</v>
      </c>
      <c r="B31" s="39">
        <v>9907502.0</v>
      </c>
    </row>
    <row r="32">
      <c r="A32" s="10">
        <v>26829.0</v>
      </c>
      <c r="B32" s="39">
        <v>6959618.0</v>
      </c>
    </row>
    <row r="33">
      <c r="A33" s="10">
        <v>26830.0</v>
      </c>
      <c r="B33" s="39">
        <v>1.0080902E7</v>
      </c>
    </row>
    <row r="34">
      <c r="A34" s="10">
        <v>26831.0</v>
      </c>
      <c r="B34" s="39">
        <v>8312631.0</v>
      </c>
    </row>
    <row r="35">
      <c r="A35" s="10">
        <v>26832.0</v>
      </c>
      <c r="B35" s="39">
        <v>9903304.0</v>
      </c>
    </row>
    <row r="36">
      <c r="A36" s="10">
        <v>26833.0</v>
      </c>
      <c r="B36" s="39">
        <v>1.2420891E7</v>
      </c>
    </row>
    <row r="37">
      <c r="A37" s="10">
        <v>26834.0</v>
      </c>
      <c r="B37" s="39">
        <v>1.4481899E7</v>
      </c>
    </row>
    <row r="38">
      <c r="A38" s="10">
        <v>26835.0</v>
      </c>
      <c r="B38" s="39">
        <v>9103951.0</v>
      </c>
    </row>
    <row r="39">
      <c r="A39" s="10">
        <v>26836.0</v>
      </c>
      <c r="B39" s="39">
        <v>7080981.0</v>
      </c>
    </row>
    <row r="40">
      <c r="A40" s="10">
        <v>26837.0</v>
      </c>
      <c r="B40" s="39">
        <v>9175644.0</v>
      </c>
    </row>
    <row r="41">
      <c r="A41" s="10">
        <v>26838.0</v>
      </c>
      <c r="B41" s="39">
        <v>9240332.0</v>
      </c>
    </row>
    <row r="42">
      <c r="A42" s="10">
        <v>26839.0</v>
      </c>
      <c r="B42" s="39">
        <v>9876129.0</v>
      </c>
    </row>
    <row r="43">
      <c r="A43" s="10">
        <v>26840.0</v>
      </c>
      <c r="B43" s="39">
        <v>6949453.0</v>
      </c>
    </row>
    <row r="44">
      <c r="A44" s="10">
        <v>26841.0</v>
      </c>
      <c r="B44" s="39">
        <v>1.0062315E7</v>
      </c>
    </row>
    <row r="45">
      <c r="A45" s="10">
        <v>26842.0</v>
      </c>
      <c r="B45" s="39">
        <v>1.1082312E7</v>
      </c>
    </row>
    <row r="46">
      <c r="A46" s="10">
        <v>26843.0</v>
      </c>
      <c r="B46" s="39">
        <v>9919341.0</v>
      </c>
    </row>
    <row r="47">
      <c r="A47" s="10">
        <v>26844.0</v>
      </c>
      <c r="B47" s="39">
        <v>8345730.0</v>
      </c>
    </row>
    <row r="48">
      <c r="A48" s="10">
        <v>26845.0</v>
      </c>
      <c r="B48" s="39">
        <v>9939689.0</v>
      </c>
    </row>
    <row r="49">
      <c r="A49" s="10">
        <v>26846.0</v>
      </c>
      <c r="B49" s="39">
        <v>9892340.0</v>
      </c>
    </row>
    <row r="50">
      <c r="A50" s="10">
        <v>26847.0</v>
      </c>
      <c r="B50" s="39">
        <v>1.3277399E7</v>
      </c>
    </row>
    <row r="51">
      <c r="A51" s="10">
        <v>26848.0</v>
      </c>
      <c r="B51" s="39">
        <v>9905081.0</v>
      </c>
    </row>
    <row r="52">
      <c r="A52" s="10">
        <v>26849.0</v>
      </c>
      <c r="B52" s="39">
        <v>1.1060775E7</v>
      </c>
    </row>
    <row r="53">
      <c r="A53" s="10">
        <v>26850.0</v>
      </c>
      <c r="B53" s="39">
        <v>8421052.0</v>
      </c>
    </row>
    <row r="54">
      <c r="A54" s="10">
        <v>26851.0</v>
      </c>
      <c r="B54" s="39">
        <v>4887176.0</v>
      </c>
    </row>
    <row r="55">
      <c r="A55" s="10">
        <v>26852.0</v>
      </c>
      <c r="B55" s="39">
        <v>1.1063788E7</v>
      </c>
    </row>
    <row r="56">
      <c r="A56" s="10">
        <v>26853.0</v>
      </c>
      <c r="B56" s="39">
        <v>1.276916E7</v>
      </c>
    </row>
    <row r="57">
      <c r="A57" s="10">
        <v>26854.0</v>
      </c>
      <c r="B57" s="39">
        <v>1.3607533E7</v>
      </c>
    </row>
    <row r="58">
      <c r="A58" s="10">
        <v>26855.0</v>
      </c>
      <c r="B58" s="39">
        <v>9943299.0</v>
      </c>
    </row>
    <row r="59">
      <c r="A59" s="10">
        <v>26856.0</v>
      </c>
      <c r="B59" s="39">
        <v>9251135.0</v>
      </c>
    </row>
    <row r="60">
      <c r="A60" s="10">
        <v>26857.0</v>
      </c>
      <c r="B60" s="39">
        <v>1.2926546E7</v>
      </c>
    </row>
    <row r="61">
      <c r="A61" s="10">
        <v>26858.0</v>
      </c>
      <c r="B61" s="39">
        <v>9921033.0</v>
      </c>
    </row>
    <row r="62">
      <c r="A62" s="10">
        <v>26859.0</v>
      </c>
      <c r="B62" s="39">
        <v>9920192.0</v>
      </c>
    </row>
    <row r="63">
      <c r="A63" s="10">
        <v>26860.0</v>
      </c>
      <c r="B63" s="39">
        <v>1.3497452E7</v>
      </c>
    </row>
    <row r="64">
      <c r="A64" s="10">
        <v>26861.0</v>
      </c>
      <c r="B64" s="39">
        <v>9928476.0</v>
      </c>
    </row>
    <row r="65">
      <c r="A65" s="10">
        <v>26862.0</v>
      </c>
      <c r="B65" s="39">
        <v>9885056.0</v>
      </c>
    </row>
    <row r="66">
      <c r="A66" s="10">
        <v>26863.0</v>
      </c>
      <c r="B66" s="39">
        <v>9081714.0</v>
      </c>
    </row>
    <row r="67">
      <c r="A67" s="10">
        <v>26864.0</v>
      </c>
      <c r="B67" s="39">
        <v>8300552.0</v>
      </c>
    </row>
    <row r="68">
      <c r="A68" s="10">
        <v>26865.0</v>
      </c>
      <c r="B68" s="39">
        <v>1.30558E7</v>
      </c>
    </row>
    <row r="69">
      <c r="A69" s="10">
        <v>26866.0</v>
      </c>
      <c r="B69" s="39">
        <v>8482360.0</v>
      </c>
    </row>
    <row r="70">
      <c r="A70" s="10">
        <v>26867.0</v>
      </c>
      <c r="B70" s="39">
        <v>8421566.0</v>
      </c>
    </row>
    <row r="71">
      <c r="A71" s="10">
        <v>26868.0</v>
      </c>
      <c r="B71" s="39">
        <v>9170347.0</v>
      </c>
    </row>
    <row r="72">
      <c r="A72" s="10">
        <v>26869.0</v>
      </c>
      <c r="B72" s="39">
        <v>8592625.0</v>
      </c>
    </row>
    <row r="73">
      <c r="A73" s="10">
        <v>26870.0</v>
      </c>
      <c r="B73" s="39">
        <v>1.3407692E7</v>
      </c>
    </row>
    <row r="74">
      <c r="A74" s="10">
        <v>26871.0</v>
      </c>
      <c r="B74" s="39">
        <v>1.2394175E7</v>
      </c>
    </row>
    <row r="75">
      <c r="A75" s="10">
        <v>26872.0</v>
      </c>
      <c r="B75" s="39">
        <v>1.2604032E7</v>
      </c>
    </row>
    <row r="76">
      <c r="A76" s="10">
        <v>26873.0</v>
      </c>
      <c r="B76" s="39">
        <v>8400379.0</v>
      </c>
    </row>
    <row r="77">
      <c r="A77" s="10">
        <v>26874.0</v>
      </c>
      <c r="B77" s="39">
        <v>9151027.0</v>
      </c>
    </row>
    <row r="78">
      <c r="A78" s="10">
        <v>26875.0</v>
      </c>
      <c r="B78" s="39">
        <v>9951979.0</v>
      </c>
    </row>
    <row r="79">
      <c r="A79" s="10">
        <v>26876.0</v>
      </c>
      <c r="B79" s="39">
        <v>1.2735791E7</v>
      </c>
    </row>
    <row r="80">
      <c r="A80" s="10">
        <v>26877.0</v>
      </c>
      <c r="B80" s="39">
        <v>1.4906287E7</v>
      </c>
    </row>
    <row r="81">
      <c r="A81" s="10">
        <v>26878.0</v>
      </c>
      <c r="B81" s="39">
        <v>1.2365052E7</v>
      </c>
    </row>
    <row r="82">
      <c r="A82" s="10">
        <v>26879.0</v>
      </c>
      <c r="B82" s="39">
        <v>9104384.0</v>
      </c>
    </row>
    <row r="83">
      <c r="A83" s="10">
        <v>26880.0</v>
      </c>
      <c r="B83" s="39">
        <v>9892081.0</v>
      </c>
    </row>
    <row r="84">
      <c r="A84" s="10">
        <v>26881.0</v>
      </c>
      <c r="B84" s="39">
        <v>9165231.0</v>
      </c>
    </row>
    <row r="85">
      <c r="A85" s="10">
        <v>26882.0</v>
      </c>
      <c r="B85" s="39">
        <v>9118005.0</v>
      </c>
    </row>
    <row r="86">
      <c r="A86" s="10">
        <v>26883.0</v>
      </c>
      <c r="B86" s="39">
        <v>1.2766113E7</v>
      </c>
    </row>
    <row r="87">
      <c r="A87" s="10">
        <v>26884.0</v>
      </c>
      <c r="B87" s="39">
        <v>9956593.0</v>
      </c>
    </row>
    <row r="88">
      <c r="A88" s="10">
        <v>26885.0</v>
      </c>
      <c r="B88" s="39">
        <v>1.260355E7</v>
      </c>
    </row>
    <row r="89">
      <c r="A89" s="10">
        <v>26886.0</v>
      </c>
      <c r="B89" s="39">
        <v>1.3440845E7</v>
      </c>
    </row>
    <row r="90">
      <c r="A90" s="10">
        <v>26887.0</v>
      </c>
      <c r="B90" s="39">
        <v>1.248031E7</v>
      </c>
    </row>
    <row r="91">
      <c r="A91" s="10">
        <v>26888.0</v>
      </c>
      <c r="B91" s="39">
        <v>9872919.0</v>
      </c>
    </row>
    <row r="92">
      <c r="A92" s="10">
        <v>26889.0</v>
      </c>
      <c r="B92" s="39">
        <v>1.5015596E7</v>
      </c>
    </row>
    <row r="93">
      <c r="A93" s="10">
        <v>26890.0</v>
      </c>
      <c r="B93" s="39">
        <v>1.1548183E7</v>
      </c>
    </row>
    <row r="94">
      <c r="A94" s="10">
        <v>26891.0</v>
      </c>
      <c r="B94" s="39">
        <v>1.3245581E7</v>
      </c>
    </row>
    <row r="95">
      <c r="A95" s="10">
        <v>26892.0</v>
      </c>
      <c r="B95" s="39">
        <v>1.0023552E7</v>
      </c>
    </row>
    <row r="96">
      <c r="A96" s="10">
        <v>26893.0</v>
      </c>
      <c r="B96" s="39">
        <v>1.0087903E7</v>
      </c>
    </row>
    <row r="97">
      <c r="A97" s="10">
        <v>26894.0</v>
      </c>
      <c r="B97" s="39">
        <v>1.1079479E7</v>
      </c>
    </row>
    <row r="98">
      <c r="A98" s="10">
        <v>26895.0</v>
      </c>
      <c r="B98" s="39">
        <v>1.2827829E7</v>
      </c>
    </row>
    <row r="99">
      <c r="A99" s="10">
        <v>26896.0</v>
      </c>
      <c r="B99" s="39">
        <v>7070611.0</v>
      </c>
    </row>
    <row r="100">
      <c r="A100" s="10">
        <v>26897.0</v>
      </c>
      <c r="B100" s="39">
        <v>6821927.0</v>
      </c>
    </row>
    <row r="101">
      <c r="A101" s="10">
        <v>26898.0</v>
      </c>
      <c r="B101" s="39">
        <v>1.3183203E7</v>
      </c>
    </row>
    <row r="102">
      <c r="A102" s="10">
        <v>26899.0</v>
      </c>
      <c r="B102" s="39">
        <v>6869174.0</v>
      </c>
    </row>
    <row r="103">
      <c r="A103" s="10">
        <v>26900.0</v>
      </c>
      <c r="B103" s="39">
        <v>6995246.0</v>
      </c>
    </row>
    <row r="104">
      <c r="A104" s="10">
        <v>26901.0</v>
      </c>
      <c r="B104" s="39">
        <v>8482639.0</v>
      </c>
    </row>
    <row r="105">
      <c r="A105" s="10">
        <v>26902.0</v>
      </c>
      <c r="B105" s="39">
        <v>1.3627346E7</v>
      </c>
    </row>
    <row r="106">
      <c r="A106" s="10">
        <v>26903.0</v>
      </c>
      <c r="B106" s="39">
        <v>9935349.0</v>
      </c>
    </row>
    <row r="107">
      <c r="A107" s="10">
        <v>26904.0</v>
      </c>
      <c r="B107" s="39">
        <v>1.0922064E7</v>
      </c>
    </row>
    <row r="108">
      <c r="A108" s="10">
        <v>26905.0</v>
      </c>
      <c r="B108" s="39">
        <v>6834447.0</v>
      </c>
    </row>
    <row r="109">
      <c r="A109" s="10">
        <v>26906.0</v>
      </c>
      <c r="B109" s="39">
        <v>9919506.0</v>
      </c>
    </row>
    <row r="110">
      <c r="A110" s="10">
        <v>26907.0</v>
      </c>
      <c r="B110" s="39">
        <v>1.3926041E7</v>
      </c>
    </row>
    <row r="111">
      <c r="A111" s="10">
        <v>26908.0</v>
      </c>
      <c r="B111" s="39">
        <v>1.38542E7</v>
      </c>
    </row>
    <row r="112">
      <c r="A112" s="10">
        <v>26909.0</v>
      </c>
      <c r="B112" s="39">
        <v>9213508.0</v>
      </c>
    </row>
    <row r="113">
      <c r="A113" s="10">
        <v>26910.0</v>
      </c>
      <c r="B113" s="39">
        <v>8321070.0</v>
      </c>
    </row>
    <row r="114">
      <c r="A114" s="10">
        <v>26911.0</v>
      </c>
      <c r="B114" s="39">
        <v>1.3086813E7</v>
      </c>
    </row>
    <row r="115">
      <c r="A115" s="10">
        <v>26912.0</v>
      </c>
      <c r="B115" s="39">
        <v>1.318488E7</v>
      </c>
    </row>
    <row r="116">
      <c r="A116" s="10">
        <v>26913.0</v>
      </c>
      <c r="B116" s="39">
        <v>1.2496542E7</v>
      </c>
    </row>
    <row r="117">
      <c r="A117" s="10">
        <v>26914.0</v>
      </c>
      <c r="B117" s="39">
        <v>9873103.0</v>
      </c>
    </row>
    <row r="118">
      <c r="A118" s="10">
        <v>26915.0</v>
      </c>
      <c r="B118" s="39">
        <v>9176290.0</v>
      </c>
    </row>
    <row r="119">
      <c r="A119" s="10">
        <v>26916.0</v>
      </c>
      <c r="B119" s="39">
        <v>1.1103549E7</v>
      </c>
    </row>
    <row r="120">
      <c r="A120" s="10">
        <v>26917.0</v>
      </c>
      <c r="B120" s="39">
        <v>9990778.0</v>
      </c>
    </row>
    <row r="121">
      <c r="A121" s="10">
        <v>26918.0</v>
      </c>
      <c r="B121" s="39">
        <v>8444493.0</v>
      </c>
    </row>
    <row r="122">
      <c r="A122" s="10">
        <v>26919.0</v>
      </c>
      <c r="B122" s="39">
        <v>6725281.0</v>
      </c>
    </row>
    <row r="123">
      <c r="A123" s="10">
        <v>26920.0</v>
      </c>
      <c r="B123" s="39">
        <v>9189041.0</v>
      </c>
    </row>
    <row r="124">
      <c r="A124" s="10">
        <v>26921.0</v>
      </c>
      <c r="B124" s="39">
        <v>9897880.0</v>
      </c>
    </row>
    <row r="125">
      <c r="A125" s="10">
        <v>26922.0</v>
      </c>
      <c r="B125" s="39">
        <v>9099583.0</v>
      </c>
    </row>
    <row r="126">
      <c r="A126" s="10">
        <v>26923.0</v>
      </c>
      <c r="B126" s="39">
        <v>1.2960214E7</v>
      </c>
    </row>
    <row r="127">
      <c r="A127" s="10">
        <v>26924.0</v>
      </c>
      <c r="B127" s="39">
        <v>1.2607514E7</v>
      </c>
    </row>
    <row r="128">
      <c r="A128" s="10">
        <v>26925.0</v>
      </c>
      <c r="B128" s="39">
        <v>9164778.0</v>
      </c>
    </row>
    <row r="129">
      <c r="A129" s="10">
        <v>26926.0</v>
      </c>
      <c r="B129" s="39">
        <v>1.3970355E7</v>
      </c>
    </row>
    <row r="130">
      <c r="A130" s="10">
        <v>26927.0</v>
      </c>
      <c r="B130" s="39">
        <v>1.1079121E7</v>
      </c>
    </row>
    <row r="131">
      <c r="A131" s="10">
        <v>26928.0</v>
      </c>
      <c r="B131" s="39">
        <v>1.0938093E7</v>
      </c>
    </row>
    <row r="132">
      <c r="A132" s="10">
        <v>26929.0</v>
      </c>
      <c r="B132" s="39">
        <v>9981095.0</v>
      </c>
    </row>
    <row r="133">
      <c r="A133" s="10">
        <v>26930.0</v>
      </c>
      <c r="B133" s="39">
        <v>7087337.0</v>
      </c>
    </row>
    <row r="134">
      <c r="A134" s="10">
        <v>26931.0</v>
      </c>
      <c r="B134" s="39">
        <v>1.2395284E7</v>
      </c>
    </row>
    <row r="135">
      <c r="A135" s="10">
        <v>26932.0</v>
      </c>
      <c r="B135" s="39">
        <v>1.3693513E7</v>
      </c>
    </row>
    <row r="136">
      <c r="A136" s="10">
        <v>26933.0</v>
      </c>
      <c r="B136" s="39">
        <v>1.0028425E7</v>
      </c>
    </row>
    <row r="137">
      <c r="A137" s="10">
        <v>26934.0</v>
      </c>
      <c r="B137" s="39">
        <v>9954669.0</v>
      </c>
    </row>
    <row r="138">
      <c r="A138" s="10">
        <v>26935.0</v>
      </c>
      <c r="B138" s="39">
        <v>1.0929437E7</v>
      </c>
    </row>
    <row r="139">
      <c r="A139" s="10">
        <v>26936.0</v>
      </c>
      <c r="B139" s="39">
        <v>1.4477481E7</v>
      </c>
    </row>
    <row r="140">
      <c r="A140" s="10">
        <v>26937.0</v>
      </c>
      <c r="B140" s="39">
        <v>6058709.0</v>
      </c>
    </row>
    <row r="141">
      <c r="A141" s="10">
        <v>26938.0</v>
      </c>
      <c r="B141" s="39">
        <v>6869211.0</v>
      </c>
    </row>
    <row r="142">
      <c r="A142" s="10">
        <v>26939.0</v>
      </c>
      <c r="B142" s="39">
        <v>8305078.0</v>
      </c>
    </row>
    <row r="143">
      <c r="A143" s="10">
        <v>26940.0</v>
      </c>
      <c r="B143" s="39">
        <v>1.0020366E7</v>
      </c>
    </row>
    <row r="144">
      <c r="A144" s="10">
        <v>26941.0</v>
      </c>
      <c r="B144" s="39">
        <v>1.3299228E7</v>
      </c>
    </row>
    <row r="145">
      <c r="A145" s="10">
        <v>26942.0</v>
      </c>
      <c r="B145" s="39">
        <v>1.2993232E7</v>
      </c>
    </row>
    <row r="146">
      <c r="A146" s="10">
        <v>26943.0</v>
      </c>
      <c r="B146" s="39">
        <v>1.3694538E7</v>
      </c>
    </row>
    <row r="147">
      <c r="A147" s="10">
        <v>26944.0</v>
      </c>
      <c r="B147" s="39">
        <v>9925096.0</v>
      </c>
    </row>
    <row r="148">
      <c r="A148" s="10">
        <v>26945.0</v>
      </c>
      <c r="B148" s="39">
        <v>9105992.0</v>
      </c>
    </row>
    <row r="149">
      <c r="A149" s="10">
        <v>26946.0</v>
      </c>
      <c r="B149" s="39">
        <v>9992885.0</v>
      </c>
    </row>
    <row r="150">
      <c r="A150" s="10">
        <v>26947.0</v>
      </c>
      <c r="B150" s="39">
        <v>1.3375147E7</v>
      </c>
    </row>
    <row r="151">
      <c r="A151" s="10">
        <v>26948.0</v>
      </c>
      <c r="B151" s="39">
        <v>6096343.0</v>
      </c>
    </row>
    <row r="152">
      <c r="A152" s="10">
        <v>26949.0</v>
      </c>
      <c r="B152" s="39">
        <v>9973846.0</v>
      </c>
    </row>
    <row r="153">
      <c r="A153" s="10">
        <v>26950.0</v>
      </c>
      <c r="B153" s="39">
        <v>8468937.0</v>
      </c>
    </row>
    <row r="154">
      <c r="A154" s="10">
        <v>26951.0</v>
      </c>
      <c r="B154" s="39">
        <v>8441728.0</v>
      </c>
    </row>
    <row r="155">
      <c r="A155" s="10">
        <v>26952.0</v>
      </c>
      <c r="B155" s="39">
        <v>1.0932062E7</v>
      </c>
    </row>
    <row r="156">
      <c r="A156" s="10">
        <v>26953.0</v>
      </c>
      <c r="B156" s="39">
        <v>9165996.0</v>
      </c>
    </row>
    <row r="157">
      <c r="A157" s="10">
        <v>26954.0</v>
      </c>
      <c r="B157" s="39">
        <v>1.0068602E7</v>
      </c>
    </row>
    <row r="158">
      <c r="A158" s="10">
        <v>26955.0</v>
      </c>
      <c r="B158" s="39">
        <v>8550011.0</v>
      </c>
    </row>
    <row r="159">
      <c r="A159" s="10">
        <v>26956.0</v>
      </c>
      <c r="B159" s="39">
        <v>9913772.0</v>
      </c>
    </row>
    <row r="160">
      <c r="A160" s="10">
        <v>26957.0</v>
      </c>
      <c r="B160" s="39">
        <v>9971342.0</v>
      </c>
    </row>
    <row r="161">
      <c r="A161" s="10">
        <v>26958.0</v>
      </c>
      <c r="B161" s="39">
        <v>1.3757708E7</v>
      </c>
    </row>
    <row r="162">
      <c r="A162" s="10">
        <v>26959.0</v>
      </c>
      <c r="B162" s="39">
        <v>9901384.0</v>
      </c>
    </row>
    <row r="163">
      <c r="A163" s="10">
        <v>26960.0</v>
      </c>
      <c r="B163" s="39">
        <v>1.0084699E7</v>
      </c>
    </row>
    <row r="164">
      <c r="A164" s="10">
        <v>26961.0</v>
      </c>
      <c r="B164" s="39">
        <v>5515122.0</v>
      </c>
    </row>
    <row r="165">
      <c r="A165" s="10">
        <v>26962.0</v>
      </c>
      <c r="B165" s="39">
        <v>6957522.0</v>
      </c>
    </row>
    <row r="166">
      <c r="A166" s="10">
        <v>26963.0</v>
      </c>
      <c r="B166" s="39">
        <v>9120526.0</v>
      </c>
    </row>
    <row r="167">
      <c r="A167" s="10">
        <v>26964.0</v>
      </c>
      <c r="B167" s="39">
        <v>7031707.0</v>
      </c>
    </row>
    <row r="168">
      <c r="A168" s="10">
        <v>26965.0</v>
      </c>
      <c r="B168" s="39">
        <v>1.0063691E7</v>
      </c>
    </row>
    <row r="169">
      <c r="A169" s="10">
        <v>26966.0</v>
      </c>
      <c r="B169" s="39">
        <v>9974524.0</v>
      </c>
    </row>
    <row r="170">
      <c r="A170" s="10">
        <v>26967.0</v>
      </c>
      <c r="B170" s="39">
        <v>9939008.0</v>
      </c>
    </row>
    <row r="171">
      <c r="A171" s="10">
        <v>26968.0</v>
      </c>
      <c r="B171" s="39">
        <v>1.2925767E7</v>
      </c>
    </row>
    <row r="172">
      <c r="A172" s="10">
        <v>26969.0</v>
      </c>
      <c r="B172" s="39">
        <v>9904616.0</v>
      </c>
    </row>
    <row r="173">
      <c r="A173" s="10">
        <v>26970.0</v>
      </c>
      <c r="B173" s="39">
        <v>8307092.0</v>
      </c>
    </row>
    <row r="174">
      <c r="A174" s="10">
        <v>26971.0</v>
      </c>
      <c r="B174" s="39">
        <v>4812617.0</v>
      </c>
    </row>
    <row r="175">
      <c r="A175" s="10">
        <v>26972.0</v>
      </c>
      <c r="B175" s="39">
        <v>9919088.0</v>
      </c>
    </row>
    <row r="176">
      <c r="A176" s="10">
        <v>26973.0</v>
      </c>
      <c r="B176" s="39">
        <v>1.4289914E7</v>
      </c>
    </row>
    <row r="177">
      <c r="A177" s="10">
        <v>26974.0</v>
      </c>
      <c r="B177" s="39">
        <v>1.3153184E7</v>
      </c>
    </row>
    <row r="178">
      <c r="A178" s="10">
        <v>26975.0</v>
      </c>
      <c r="B178" s="39">
        <v>8466405.0</v>
      </c>
    </row>
    <row r="179">
      <c r="A179" s="10">
        <v>26976.0</v>
      </c>
      <c r="B179" s="39">
        <v>6177760.0</v>
      </c>
    </row>
    <row r="180">
      <c r="A180" s="10">
        <v>26977.0</v>
      </c>
      <c r="B180" s="39">
        <v>1.0902739E7</v>
      </c>
    </row>
    <row r="181">
      <c r="A181" s="10">
        <v>26978.0</v>
      </c>
      <c r="B181" s="39">
        <v>1.0900265E7</v>
      </c>
    </row>
    <row r="182">
      <c r="A182" s="10">
        <v>26979.0</v>
      </c>
      <c r="B182" s="39">
        <v>1.3827575E7</v>
      </c>
    </row>
    <row r="183">
      <c r="A183" s="10">
        <v>26980.0</v>
      </c>
      <c r="B183" s="39">
        <v>1.0097968E7</v>
      </c>
    </row>
    <row r="184">
      <c r="A184" s="10">
        <v>26981.0</v>
      </c>
      <c r="B184" s="39">
        <v>1.3442684E7</v>
      </c>
    </row>
    <row r="185">
      <c r="A185" s="10">
        <v>26982.0</v>
      </c>
      <c r="B185" s="39">
        <v>8321709.0</v>
      </c>
    </row>
    <row r="186">
      <c r="A186" s="10">
        <v>26983.0</v>
      </c>
      <c r="B186" s="39">
        <v>1.2672285E7</v>
      </c>
    </row>
    <row r="187">
      <c r="A187" s="10">
        <v>26984.0</v>
      </c>
      <c r="B187" s="39">
        <v>9912097.0</v>
      </c>
    </row>
    <row r="188">
      <c r="A188" s="10">
        <v>26985.0</v>
      </c>
      <c r="B188" s="39">
        <v>1.0099569E7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25"/>
  </cols>
  <sheetData>
    <row r="1">
      <c r="A1" s="2" t="s">
        <v>112</v>
      </c>
      <c r="E1" s="40"/>
    </row>
    <row r="2">
      <c r="A2" s="4" t="s">
        <v>120</v>
      </c>
      <c r="B2" s="4" t="s">
        <v>121</v>
      </c>
      <c r="C2" s="4" t="s">
        <v>265</v>
      </c>
      <c r="D2" s="4" t="s">
        <v>266</v>
      </c>
    </row>
    <row r="3">
      <c r="A3" s="11">
        <v>10001.0</v>
      </c>
      <c r="B3" s="11">
        <v>500.0</v>
      </c>
      <c r="C3" s="10">
        <v>2201.0</v>
      </c>
      <c r="D3" s="10">
        <v>202026.0</v>
      </c>
      <c r="G3" s="41"/>
    </row>
    <row r="4">
      <c r="A4" s="11">
        <v>10002.0</v>
      </c>
      <c r="B4" s="11">
        <v>600.0</v>
      </c>
      <c r="C4" s="10">
        <v>2202.0</v>
      </c>
      <c r="D4" s="10">
        <v>202026.0</v>
      </c>
    </row>
    <row r="5">
      <c r="A5" s="11">
        <v>10003.0</v>
      </c>
      <c r="B5" s="11">
        <v>1200.0</v>
      </c>
      <c r="C5" s="10">
        <v>2203.0</v>
      </c>
      <c r="D5" s="10">
        <v>202026.0</v>
      </c>
    </row>
    <row r="6">
      <c r="A6" s="11">
        <v>10004.0</v>
      </c>
      <c r="B6" s="11">
        <v>120.0</v>
      </c>
      <c r="C6" s="10">
        <v>2204.0</v>
      </c>
      <c r="D6" s="10">
        <v>202026.0</v>
      </c>
    </row>
    <row r="7">
      <c r="A7" s="11">
        <v>10005.0</v>
      </c>
      <c r="B7" s="11">
        <v>1550.0</v>
      </c>
      <c r="C7" s="10">
        <v>2205.0</v>
      </c>
      <c r="D7" s="10">
        <v>202026.0</v>
      </c>
    </row>
    <row r="8">
      <c r="A8" s="11">
        <v>10006.0</v>
      </c>
      <c r="B8" s="37">
        <v>35000.0</v>
      </c>
      <c r="C8" s="10">
        <v>2206.0</v>
      </c>
      <c r="D8" s="10">
        <v>202026.0</v>
      </c>
    </row>
    <row r="9">
      <c r="A9" s="11">
        <v>10007.0</v>
      </c>
      <c r="B9" s="37">
        <v>1232.0</v>
      </c>
      <c r="C9" s="10">
        <v>2207.0</v>
      </c>
      <c r="D9" s="10">
        <v>202026.0</v>
      </c>
    </row>
    <row r="10">
      <c r="A10" s="11">
        <v>10008.0</v>
      </c>
      <c r="B10" s="37">
        <v>1212.0</v>
      </c>
      <c r="C10" s="10">
        <v>2208.0</v>
      </c>
      <c r="D10" s="10">
        <v>202026.0</v>
      </c>
    </row>
    <row r="11">
      <c r="A11" s="11">
        <v>10009.0</v>
      </c>
      <c r="B11" s="37">
        <v>1545.0</v>
      </c>
      <c r="C11" s="10">
        <v>2209.0</v>
      </c>
      <c r="D11" s="10">
        <v>202026.0</v>
      </c>
    </row>
    <row r="12">
      <c r="A12" s="11">
        <v>10010.0</v>
      </c>
      <c r="B12" s="37">
        <v>1665.0</v>
      </c>
      <c r="C12" s="10">
        <v>2210.0</v>
      </c>
      <c r="D12" s="10">
        <v>202026.0</v>
      </c>
    </row>
    <row r="13">
      <c r="A13" s="11">
        <v>10011.0</v>
      </c>
      <c r="B13" s="37">
        <v>2132.0</v>
      </c>
      <c r="C13" s="10">
        <v>2211.0</v>
      </c>
      <c r="D13" s="10">
        <v>202026.0</v>
      </c>
    </row>
    <row r="14">
      <c r="A14" s="11">
        <v>10012.0</v>
      </c>
      <c r="B14" s="37">
        <v>1212.0</v>
      </c>
      <c r="C14" s="10">
        <v>2212.0</v>
      </c>
      <c r="D14" s="10">
        <v>202026.0</v>
      </c>
    </row>
    <row r="15">
      <c r="A15" s="11">
        <v>10013.0</v>
      </c>
      <c r="B15" s="37">
        <v>1555.0</v>
      </c>
      <c r="C15" s="10">
        <v>2213.0</v>
      </c>
      <c r="D15" s="10">
        <v>202026.0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</row>
    <row r="2">
      <c r="A2" s="4" t="s">
        <v>7</v>
      </c>
      <c r="B2" s="5" t="s">
        <v>8</v>
      </c>
    </row>
    <row r="3">
      <c r="A3" s="10">
        <v>202026.0</v>
      </c>
      <c r="B3" s="10" t="s">
        <v>15</v>
      </c>
    </row>
    <row r="4">
      <c r="A4" s="10">
        <v>202027.0</v>
      </c>
      <c r="B4" s="10" t="s">
        <v>267</v>
      </c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113</v>
      </c>
    </row>
    <row r="2">
      <c r="A2" s="4" t="s">
        <v>123</v>
      </c>
      <c r="B2" s="4" t="s">
        <v>120</v>
      </c>
      <c r="C2" s="4" t="s">
        <v>266</v>
      </c>
      <c r="D2" s="4" t="s">
        <v>77</v>
      </c>
      <c r="E2" s="4" t="s">
        <v>268</v>
      </c>
    </row>
    <row r="3">
      <c r="A3" s="10">
        <v>7700000.0</v>
      </c>
      <c r="B3" s="11">
        <v>10001.0</v>
      </c>
      <c r="C3" s="10">
        <v>202026.0</v>
      </c>
      <c r="D3" s="10">
        <v>1.0</v>
      </c>
      <c r="E3" s="10">
        <v>1.0</v>
      </c>
    </row>
    <row r="4">
      <c r="A4" s="10">
        <v>7700001.0</v>
      </c>
      <c r="B4" s="11">
        <v>10002.0</v>
      </c>
      <c r="C4" s="10">
        <v>202026.0</v>
      </c>
      <c r="D4" s="10">
        <v>2.0</v>
      </c>
      <c r="E4" s="10">
        <v>2.0</v>
      </c>
    </row>
    <row r="5">
      <c r="A5" s="10">
        <v>7700002.0</v>
      </c>
      <c r="B5" s="11">
        <v>10003.0</v>
      </c>
      <c r="C5" s="10">
        <v>202026.0</v>
      </c>
      <c r="D5" s="10">
        <v>3.0</v>
      </c>
      <c r="E5" s="10">
        <v>3.0</v>
      </c>
    </row>
    <row r="6">
      <c r="A6" s="10">
        <v>7700003.0</v>
      </c>
      <c r="B6" s="11">
        <v>10004.0</v>
      </c>
      <c r="C6" s="10">
        <v>202026.0</v>
      </c>
      <c r="D6" s="10">
        <v>4.0</v>
      </c>
      <c r="E6" s="10">
        <v>4.0</v>
      </c>
    </row>
    <row r="7">
      <c r="A7" s="10">
        <v>7700004.0</v>
      </c>
      <c r="B7" s="11">
        <v>10005.0</v>
      </c>
      <c r="C7" s="10">
        <v>202026.0</v>
      </c>
      <c r="D7" s="10">
        <v>5.0</v>
      </c>
      <c r="E7" s="10">
        <v>5.0</v>
      </c>
    </row>
    <row r="8">
      <c r="A8" s="10">
        <v>7700005.0</v>
      </c>
      <c r="B8" s="11">
        <v>10006.0</v>
      </c>
      <c r="C8" s="10">
        <v>202026.0</v>
      </c>
      <c r="D8" s="10">
        <v>6.0</v>
      </c>
      <c r="E8" s="10">
        <v>6.0</v>
      </c>
    </row>
    <row r="9">
      <c r="A9" s="10">
        <v>7700006.0</v>
      </c>
      <c r="B9" s="11">
        <v>10007.0</v>
      </c>
      <c r="C9" s="10">
        <v>202026.0</v>
      </c>
      <c r="D9" s="10">
        <v>7.0</v>
      </c>
      <c r="E9" s="10">
        <v>7.0</v>
      </c>
    </row>
    <row r="10">
      <c r="A10" s="10">
        <v>7700007.0</v>
      </c>
      <c r="B10" s="11">
        <v>10008.0</v>
      </c>
      <c r="C10" s="10">
        <v>202026.0</v>
      </c>
      <c r="D10" s="10">
        <v>8.0</v>
      </c>
      <c r="E10" s="10">
        <v>8.0</v>
      </c>
    </row>
    <row r="11">
      <c r="A11" s="10">
        <v>7700008.0</v>
      </c>
      <c r="B11" s="11">
        <v>10009.0</v>
      </c>
      <c r="C11" s="10">
        <v>202026.0</v>
      </c>
      <c r="D11" s="10">
        <v>9.0</v>
      </c>
      <c r="E11" s="10">
        <v>9.0</v>
      </c>
    </row>
    <row r="12">
      <c r="A12" s="10">
        <v>7700009.0</v>
      </c>
      <c r="B12" s="11">
        <v>10010.0</v>
      </c>
      <c r="C12" s="10">
        <v>202026.0</v>
      </c>
      <c r="D12" s="10">
        <v>10.0</v>
      </c>
      <c r="E12" s="10">
        <v>10.0</v>
      </c>
    </row>
    <row r="13">
      <c r="A13" s="10">
        <v>7700010.0</v>
      </c>
      <c r="B13" s="11">
        <v>10011.0</v>
      </c>
      <c r="C13" s="10">
        <v>202026.0</v>
      </c>
      <c r="D13" s="10">
        <v>11.0</v>
      </c>
      <c r="E13" s="10">
        <v>11.0</v>
      </c>
    </row>
    <row r="14">
      <c r="A14" s="10">
        <v>7700011.0</v>
      </c>
      <c r="B14" s="11">
        <v>10012.0</v>
      </c>
      <c r="C14" s="10">
        <v>202026.0</v>
      </c>
      <c r="D14" s="10">
        <v>12.0</v>
      </c>
      <c r="E14" s="10">
        <v>12.0</v>
      </c>
    </row>
    <row r="15">
      <c r="A15" s="10">
        <v>7700012.0</v>
      </c>
      <c r="B15" s="11">
        <v>10013.0</v>
      </c>
      <c r="C15" s="10">
        <v>202026.0</v>
      </c>
      <c r="D15" s="10">
        <v>13.0</v>
      </c>
      <c r="E15" s="10">
        <v>13.0</v>
      </c>
    </row>
    <row r="16">
      <c r="A16" s="10">
        <v>7700013.0</v>
      </c>
      <c r="B16" s="11">
        <v>10001.0</v>
      </c>
      <c r="C16" s="10">
        <v>202026.0</v>
      </c>
      <c r="D16" s="10">
        <v>14.0</v>
      </c>
      <c r="E16" s="10">
        <v>14.0</v>
      </c>
    </row>
    <row r="17">
      <c r="A17" s="10">
        <v>7700014.0</v>
      </c>
      <c r="B17" s="11">
        <v>10002.0</v>
      </c>
      <c r="C17" s="10">
        <v>202026.0</v>
      </c>
      <c r="D17" s="10">
        <v>15.0</v>
      </c>
      <c r="E17" s="10">
        <v>15.0</v>
      </c>
    </row>
    <row r="18">
      <c r="A18" s="10">
        <v>7700015.0</v>
      </c>
      <c r="B18" s="11">
        <v>10003.0</v>
      </c>
      <c r="C18" s="10">
        <v>202026.0</v>
      </c>
      <c r="D18" s="10">
        <v>16.0</v>
      </c>
      <c r="E18" s="10">
        <v>16.0</v>
      </c>
    </row>
    <row r="19">
      <c r="A19" s="10">
        <v>7700016.0</v>
      </c>
      <c r="B19" s="11">
        <v>10004.0</v>
      </c>
      <c r="C19" s="10">
        <v>202026.0</v>
      </c>
      <c r="D19" s="10">
        <v>17.0</v>
      </c>
      <c r="E19" s="10">
        <v>17.0</v>
      </c>
    </row>
    <row r="20">
      <c r="A20" s="10">
        <v>7700017.0</v>
      </c>
      <c r="B20" s="11">
        <v>10005.0</v>
      </c>
      <c r="C20" s="10">
        <v>202026.0</v>
      </c>
      <c r="D20" s="10">
        <v>18.0</v>
      </c>
      <c r="E20" s="10">
        <v>18.0</v>
      </c>
    </row>
    <row r="21">
      <c r="A21" s="10">
        <v>7700018.0</v>
      </c>
      <c r="B21" s="11">
        <v>10006.0</v>
      </c>
      <c r="C21" s="10">
        <v>202026.0</v>
      </c>
      <c r="D21" s="10">
        <v>19.0</v>
      </c>
      <c r="E21" s="10">
        <v>19.0</v>
      </c>
    </row>
    <row r="22">
      <c r="A22" s="10">
        <v>7700019.0</v>
      </c>
      <c r="B22" s="11">
        <v>10007.0</v>
      </c>
      <c r="C22" s="10">
        <v>202026.0</v>
      </c>
      <c r="D22" s="10">
        <v>20.0</v>
      </c>
      <c r="E22" s="10">
        <v>20.0</v>
      </c>
    </row>
    <row r="23">
      <c r="A23" s="10">
        <v>7700020.0</v>
      </c>
      <c r="B23" s="11">
        <v>10008.0</v>
      </c>
      <c r="C23" s="10">
        <v>202026.0</v>
      </c>
      <c r="D23" s="10">
        <v>21.0</v>
      </c>
      <c r="E23" s="10">
        <v>21.0</v>
      </c>
    </row>
    <row r="24">
      <c r="A24" s="10">
        <v>7700021.0</v>
      </c>
      <c r="B24" s="11">
        <v>10009.0</v>
      </c>
      <c r="C24" s="10">
        <v>202026.0</v>
      </c>
      <c r="D24" s="10">
        <v>22.0</v>
      </c>
      <c r="E24" s="10">
        <v>22.0</v>
      </c>
    </row>
    <row r="25">
      <c r="A25" s="10">
        <v>7700022.0</v>
      </c>
      <c r="B25" s="11">
        <v>10010.0</v>
      </c>
      <c r="C25" s="10">
        <v>202026.0</v>
      </c>
      <c r="D25" s="10">
        <v>23.0</v>
      </c>
      <c r="E25" s="10">
        <v>23.0</v>
      </c>
    </row>
    <row r="26">
      <c r="A26" s="10">
        <v>7700023.0</v>
      </c>
      <c r="B26" s="11">
        <v>10011.0</v>
      </c>
      <c r="C26" s="10">
        <v>202026.0</v>
      </c>
      <c r="D26" s="10">
        <v>24.0</v>
      </c>
      <c r="E26" s="10">
        <v>24.0</v>
      </c>
    </row>
    <row r="27">
      <c r="A27" s="10">
        <v>7700024.0</v>
      </c>
      <c r="B27" s="11">
        <v>10012.0</v>
      </c>
      <c r="C27" s="10">
        <v>202026.0</v>
      </c>
      <c r="D27" s="10">
        <v>25.0</v>
      </c>
      <c r="E27" s="10">
        <v>25.0</v>
      </c>
    </row>
    <row r="28">
      <c r="A28" s="10">
        <v>7700025.0</v>
      </c>
      <c r="B28" s="11">
        <v>10013.0</v>
      </c>
      <c r="C28" s="10">
        <v>202026.0</v>
      </c>
      <c r="D28" s="10">
        <v>26.0</v>
      </c>
      <c r="E28" s="10">
        <v>26.0</v>
      </c>
    </row>
    <row r="29">
      <c r="A29" s="10">
        <v>7700026.0</v>
      </c>
      <c r="B29" s="11">
        <v>10001.0</v>
      </c>
      <c r="C29" s="10">
        <v>202026.0</v>
      </c>
      <c r="D29" s="10">
        <v>27.0</v>
      </c>
      <c r="E29" s="10">
        <v>27.0</v>
      </c>
    </row>
    <row r="30">
      <c r="A30" s="10">
        <v>7700027.0</v>
      </c>
      <c r="B30" s="11">
        <v>10002.0</v>
      </c>
      <c r="C30" s="10">
        <v>202026.0</v>
      </c>
      <c r="D30" s="10">
        <v>28.0</v>
      </c>
      <c r="E30" s="10">
        <v>28.0</v>
      </c>
    </row>
    <row r="31">
      <c r="A31" s="10">
        <v>7700028.0</v>
      </c>
      <c r="B31" s="11">
        <v>10003.0</v>
      </c>
      <c r="C31" s="10">
        <v>202026.0</v>
      </c>
      <c r="D31" s="10">
        <v>29.0</v>
      </c>
      <c r="E31" s="10">
        <v>29.0</v>
      </c>
    </row>
    <row r="32">
      <c r="A32" s="10">
        <v>7700029.0</v>
      </c>
      <c r="B32" s="11">
        <v>10004.0</v>
      </c>
      <c r="C32" s="10">
        <v>202026.0</v>
      </c>
      <c r="D32" s="10">
        <v>30.0</v>
      </c>
      <c r="E32" s="10">
        <v>30.0</v>
      </c>
    </row>
    <row r="33">
      <c r="A33" s="10">
        <v>7700030.0</v>
      </c>
      <c r="B33" s="11">
        <v>10005.0</v>
      </c>
      <c r="C33" s="10">
        <v>202026.0</v>
      </c>
      <c r="D33" s="10">
        <v>31.0</v>
      </c>
      <c r="E33" s="10">
        <v>31.0</v>
      </c>
    </row>
    <row r="34">
      <c r="A34" s="10">
        <v>7700031.0</v>
      </c>
      <c r="B34" s="11">
        <v>10006.0</v>
      </c>
      <c r="C34" s="10">
        <v>202026.0</v>
      </c>
      <c r="D34" s="10">
        <v>32.0</v>
      </c>
      <c r="E34" s="10">
        <v>32.0</v>
      </c>
    </row>
    <row r="35">
      <c r="A35" s="10">
        <v>7700032.0</v>
      </c>
      <c r="B35" s="11">
        <v>10007.0</v>
      </c>
      <c r="C35" s="10">
        <v>202026.0</v>
      </c>
      <c r="D35" s="10">
        <v>33.0</v>
      </c>
      <c r="E35" s="10">
        <v>33.0</v>
      </c>
    </row>
    <row r="36">
      <c r="A36" s="10">
        <v>7700033.0</v>
      </c>
      <c r="B36" s="11">
        <v>10008.0</v>
      </c>
      <c r="C36" s="10">
        <v>202026.0</v>
      </c>
      <c r="D36" s="10">
        <v>34.0</v>
      </c>
      <c r="E36" s="10">
        <v>34.0</v>
      </c>
    </row>
    <row r="37">
      <c r="A37" s="10">
        <v>7700034.0</v>
      </c>
      <c r="B37" s="11">
        <v>10009.0</v>
      </c>
      <c r="C37" s="10">
        <v>202026.0</v>
      </c>
      <c r="D37" s="10">
        <v>35.0</v>
      </c>
      <c r="E37" s="10">
        <v>35.0</v>
      </c>
    </row>
    <row r="38">
      <c r="A38" s="10">
        <v>7700035.0</v>
      </c>
      <c r="B38" s="11">
        <v>10010.0</v>
      </c>
      <c r="C38" s="10">
        <v>202026.0</v>
      </c>
      <c r="D38" s="10">
        <v>36.0</v>
      </c>
      <c r="E38" s="10">
        <v>36.0</v>
      </c>
    </row>
    <row r="39">
      <c r="A39" s="10">
        <v>7700036.0</v>
      </c>
      <c r="B39" s="11">
        <v>10011.0</v>
      </c>
      <c r="C39" s="10">
        <v>202026.0</v>
      </c>
      <c r="D39" s="10">
        <v>37.0</v>
      </c>
      <c r="E39" s="10">
        <v>37.0</v>
      </c>
    </row>
    <row r="40">
      <c r="A40" s="10">
        <v>7700037.0</v>
      </c>
      <c r="B40" s="11">
        <v>10012.0</v>
      </c>
      <c r="C40" s="10">
        <v>202026.0</v>
      </c>
      <c r="D40" s="10">
        <v>38.0</v>
      </c>
      <c r="E40" s="10">
        <v>38.0</v>
      </c>
    </row>
    <row r="41">
      <c r="A41" s="10">
        <v>7700038.0</v>
      </c>
      <c r="B41" s="11">
        <v>10013.0</v>
      </c>
      <c r="C41" s="10">
        <v>202026.0</v>
      </c>
      <c r="D41" s="10">
        <v>39.0</v>
      </c>
      <c r="E41" s="10">
        <v>39.0</v>
      </c>
    </row>
    <row r="42">
      <c r="A42" s="10">
        <v>7700039.0</v>
      </c>
      <c r="B42" s="11">
        <v>10001.0</v>
      </c>
      <c r="C42" s="10">
        <v>202026.0</v>
      </c>
      <c r="D42" s="10">
        <v>40.0</v>
      </c>
      <c r="E42" s="10">
        <v>40.0</v>
      </c>
    </row>
    <row r="43">
      <c r="A43" s="10">
        <v>7700040.0</v>
      </c>
      <c r="B43" s="11">
        <v>10002.0</v>
      </c>
      <c r="C43" s="10">
        <v>202026.0</v>
      </c>
      <c r="D43" s="10">
        <v>41.0</v>
      </c>
      <c r="E43" s="10">
        <v>41.0</v>
      </c>
    </row>
    <row r="44">
      <c r="A44" s="10">
        <v>7700041.0</v>
      </c>
      <c r="B44" s="11">
        <v>10003.0</v>
      </c>
      <c r="C44" s="10">
        <v>202026.0</v>
      </c>
      <c r="D44" s="10">
        <v>42.0</v>
      </c>
      <c r="E44" s="10">
        <v>42.0</v>
      </c>
    </row>
    <row r="45">
      <c r="A45" s="10">
        <v>7700042.0</v>
      </c>
      <c r="B45" s="11">
        <v>10004.0</v>
      </c>
      <c r="C45" s="10">
        <v>202026.0</v>
      </c>
      <c r="D45" s="10">
        <v>43.0</v>
      </c>
      <c r="E45" s="10">
        <v>43.0</v>
      </c>
    </row>
    <row r="46">
      <c r="A46" s="10">
        <v>7700043.0</v>
      </c>
      <c r="B46" s="11">
        <v>10005.0</v>
      </c>
      <c r="C46" s="10">
        <v>202026.0</v>
      </c>
      <c r="D46" s="10">
        <v>44.0</v>
      </c>
      <c r="E46" s="10">
        <v>44.0</v>
      </c>
    </row>
    <row r="47">
      <c r="A47" s="10">
        <v>7700044.0</v>
      </c>
      <c r="B47" s="11">
        <v>10006.0</v>
      </c>
      <c r="C47" s="10">
        <v>202026.0</v>
      </c>
      <c r="D47" s="10">
        <v>45.0</v>
      </c>
      <c r="E47" s="10">
        <v>45.0</v>
      </c>
    </row>
    <row r="48">
      <c r="A48" s="10">
        <v>7700045.0</v>
      </c>
      <c r="B48" s="11">
        <v>10007.0</v>
      </c>
      <c r="C48" s="10">
        <v>202026.0</v>
      </c>
      <c r="D48" s="10">
        <v>46.0</v>
      </c>
      <c r="E48" s="10">
        <v>46.0</v>
      </c>
    </row>
    <row r="49">
      <c r="A49" s="10">
        <v>7700046.0</v>
      </c>
      <c r="B49" s="11">
        <v>10008.0</v>
      </c>
      <c r="C49" s="10">
        <v>202026.0</v>
      </c>
      <c r="D49" s="10">
        <v>47.0</v>
      </c>
      <c r="E49" s="10">
        <v>47.0</v>
      </c>
    </row>
    <row r="50">
      <c r="A50" s="10">
        <v>7700047.0</v>
      </c>
      <c r="B50" s="11">
        <v>10009.0</v>
      </c>
      <c r="C50" s="10">
        <v>202026.0</v>
      </c>
      <c r="D50" s="10">
        <v>48.0</v>
      </c>
      <c r="E50" s="10">
        <v>48.0</v>
      </c>
    </row>
    <row r="51">
      <c r="A51" s="10">
        <v>7700048.0</v>
      </c>
      <c r="B51" s="11">
        <v>10010.0</v>
      </c>
      <c r="C51" s="10">
        <v>202026.0</v>
      </c>
      <c r="D51" s="10">
        <v>49.0</v>
      </c>
      <c r="E51" s="10">
        <v>49.0</v>
      </c>
    </row>
    <row r="52">
      <c r="A52" s="10">
        <v>7700049.0</v>
      </c>
      <c r="B52" s="11">
        <v>10011.0</v>
      </c>
      <c r="C52" s="10">
        <v>202026.0</v>
      </c>
      <c r="D52" s="10">
        <v>50.0</v>
      </c>
      <c r="E52" s="10">
        <v>50.0</v>
      </c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68</v>
      </c>
    </row>
    <row r="2">
      <c r="A2" s="4" t="s">
        <v>77</v>
      </c>
      <c r="B2" s="4" t="s">
        <v>78</v>
      </c>
      <c r="C2" s="4" t="s">
        <v>261</v>
      </c>
      <c r="D2" s="4" t="s">
        <v>264</v>
      </c>
    </row>
    <row r="3">
      <c r="A3" s="19">
        <v>8.7200001E7</v>
      </c>
      <c r="B3" s="19" t="s">
        <v>86</v>
      </c>
      <c r="C3" s="19" t="s">
        <v>88</v>
      </c>
      <c r="D3" s="25">
        <f>+1234567890</f>
        <v>1234567890</v>
      </c>
    </row>
    <row r="4">
      <c r="A4" s="19">
        <v>8.7200002E7</v>
      </c>
      <c r="B4" s="19" t="s">
        <v>93</v>
      </c>
      <c r="C4" s="19" t="s">
        <v>95</v>
      </c>
      <c r="D4" s="25">
        <f>+1987654321</f>
        <v>1987654321</v>
      </c>
    </row>
    <row r="5">
      <c r="A5" s="19">
        <v>8.7200003E7</v>
      </c>
      <c r="B5" s="19" t="s">
        <v>86</v>
      </c>
      <c r="C5" s="19" t="s">
        <v>101</v>
      </c>
      <c r="D5" s="25">
        <f>+1112233445</f>
        <v>1112233445</v>
      </c>
    </row>
    <row r="6">
      <c r="A6" s="19">
        <v>8.7200004E7</v>
      </c>
      <c r="B6" s="19" t="s">
        <v>93</v>
      </c>
      <c r="C6" s="19" t="s">
        <v>107</v>
      </c>
      <c r="D6" s="25">
        <f>+1555666777</f>
        <v>1555666777</v>
      </c>
    </row>
    <row r="7">
      <c r="A7" s="19">
        <v>8.7200005E7</v>
      </c>
      <c r="B7" s="19" t="s">
        <v>86</v>
      </c>
      <c r="C7" s="19" t="s">
        <v>110</v>
      </c>
      <c r="D7" s="25">
        <f>+1888999000</f>
        <v>1888999000</v>
      </c>
    </row>
    <row r="8">
      <c r="A8" s="19">
        <v>8.7200006E7</v>
      </c>
      <c r="B8" s="19" t="s">
        <v>86</v>
      </c>
    </row>
    <row r="9">
      <c r="A9" s="19">
        <v>8.7200007E7</v>
      </c>
      <c r="B9" s="19" t="s">
        <v>93</v>
      </c>
    </row>
    <row r="10">
      <c r="A10" s="19">
        <v>8.7200008E7</v>
      </c>
      <c r="B10" s="19" t="s">
        <v>86</v>
      </c>
    </row>
    <row r="11">
      <c r="A11" s="19">
        <v>8.7200009E7</v>
      </c>
      <c r="B11" s="19" t="s">
        <v>93</v>
      </c>
    </row>
    <row r="12">
      <c r="A12" s="19">
        <v>8.720001E7</v>
      </c>
      <c r="B12" s="19" t="s">
        <v>86</v>
      </c>
    </row>
    <row r="13">
      <c r="A13" s="19">
        <v>8.7200011E7</v>
      </c>
      <c r="B13" s="19" t="s">
        <v>86</v>
      </c>
    </row>
    <row r="14">
      <c r="A14" s="19">
        <v>8.7200012E7</v>
      </c>
      <c r="B14" s="19" t="s">
        <v>93</v>
      </c>
    </row>
    <row r="15">
      <c r="A15" s="19">
        <v>8.7200013E7</v>
      </c>
      <c r="B15" s="19" t="s">
        <v>86</v>
      </c>
    </row>
    <row r="16">
      <c r="A16" s="19">
        <v>8.7200014E7</v>
      </c>
      <c r="B16" s="19" t="s">
        <v>93</v>
      </c>
    </row>
    <row r="17">
      <c r="A17" s="19">
        <v>8.7200015E7</v>
      </c>
      <c r="B17" s="19" t="s">
        <v>86</v>
      </c>
    </row>
    <row r="18">
      <c r="A18" s="19">
        <v>8.7200016E7</v>
      </c>
      <c r="B18" s="19" t="s">
        <v>86</v>
      </c>
    </row>
    <row r="19">
      <c r="A19" s="19">
        <v>8.7200017E7</v>
      </c>
      <c r="B19" s="19" t="s">
        <v>93</v>
      </c>
    </row>
    <row r="20">
      <c r="A20" s="19">
        <v>8.7200018E7</v>
      </c>
      <c r="B20" s="19" t="s">
        <v>86</v>
      </c>
    </row>
    <row r="21">
      <c r="A21" s="19">
        <v>8.7200019E7</v>
      </c>
      <c r="B21" s="19" t="s">
        <v>93</v>
      </c>
    </row>
    <row r="22">
      <c r="A22" s="19">
        <v>8.720002E7</v>
      </c>
      <c r="B22" s="19" t="s">
        <v>86</v>
      </c>
    </row>
  </sheetData>
  <mergeCells count="1">
    <mergeCell ref="A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32.13"/>
    <col customWidth="1" min="4" max="4" width="43.0"/>
    <col customWidth="1" min="5" max="5" width="19.63"/>
  </cols>
  <sheetData>
    <row r="1">
      <c r="A1" s="15" t="s">
        <v>36</v>
      </c>
      <c r="B1" s="16"/>
      <c r="C1" s="16"/>
      <c r="D1" s="16"/>
      <c r="E1" s="16"/>
      <c r="F1" s="16"/>
    </row>
    <row r="2">
      <c r="A2" s="18" t="s">
        <v>40</v>
      </c>
      <c r="B2" s="18" t="s">
        <v>41</v>
      </c>
      <c r="C2" s="4" t="s">
        <v>42</v>
      </c>
      <c r="D2" s="4" t="s">
        <v>43</v>
      </c>
      <c r="E2" s="4" t="s">
        <v>44</v>
      </c>
      <c r="F2" s="4" t="s">
        <v>9</v>
      </c>
    </row>
    <row r="3">
      <c r="A3" s="11">
        <v>1.05550001E8</v>
      </c>
      <c r="B3" s="11" t="s">
        <v>46</v>
      </c>
      <c r="C3" s="11" t="s">
        <v>47</v>
      </c>
      <c r="D3" s="11" t="s">
        <v>48</v>
      </c>
      <c r="E3" s="11" t="s">
        <v>49</v>
      </c>
      <c r="F3" s="13"/>
    </row>
    <row r="4">
      <c r="A4" s="11">
        <v>1.05550002E8</v>
      </c>
      <c r="B4" s="11" t="s">
        <v>51</v>
      </c>
      <c r="C4" s="11" t="s">
        <v>52</v>
      </c>
      <c r="D4" s="11" t="s">
        <v>53</v>
      </c>
      <c r="E4" s="11" t="s">
        <v>54</v>
      </c>
      <c r="F4" s="13"/>
    </row>
    <row r="5">
      <c r="A5" s="11">
        <v>1.05550003E8</v>
      </c>
      <c r="B5" s="11" t="s">
        <v>56</v>
      </c>
      <c r="C5" s="11" t="s">
        <v>57</v>
      </c>
      <c r="D5" s="11" t="s">
        <v>58</v>
      </c>
      <c r="E5" s="11" t="s">
        <v>59</v>
      </c>
      <c r="F5" s="13"/>
    </row>
    <row r="6">
      <c r="A6" s="11">
        <v>1.05550004E8</v>
      </c>
      <c r="B6" s="22" t="s">
        <v>61</v>
      </c>
      <c r="C6" s="22" t="s">
        <v>62</v>
      </c>
      <c r="D6" s="22" t="s">
        <v>63</v>
      </c>
      <c r="E6" s="22" t="s">
        <v>64</v>
      </c>
      <c r="F6" s="13"/>
    </row>
  </sheetData>
  <mergeCells count="1">
    <mergeCell ref="A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1.0"/>
    <col customWidth="1" min="4" max="4" width="31.38"/>
  </cols>
  <sheetData>
    <row r="1">
      <c r="A1" s="2" t="s">
        <v>269</v>
      </c>
    </row>
    <row r="2">
      <c r="A2" s="4" t="s">
        <v>9</v>
      </c>
      <c r="B2" s="5" t="s">
        <v>10</v>
      </c>
      <c r="C2" s="4" t="s">
        <v>11</v>
      </c>
      <c r="D2" s="4" t="s">
        <v>12</v>
      </c>
      <c r="E2" s="4" t="s">
        <v>266</v>
      </c>
    </row>
    <row r="3">
      <c r="A3" s="11">
        <v>1.0</v>
      </c>
      <c r="B3" s="12">
        <v>45427.0</v>
      </c>
      <c r="C3" s="11" t="s">
        <v>16</v>
      </c>
      <c r="D3" s="11" t="s">
        <v>17</v>
      </c>
      <c r="E3" s="13"/>
    </row>
    <row r="4">
      <c r="A4" s="11">
        <v>2.0</v>
      </c>
      <c r="B4" s="12">
        <v>45453.0</v>
      </c>
      <c r="C4" s="11" t="s">
        <v>21</v>
      </c>
      <c r="D4" s="11" t="s">
        <v>22</v>
      </c>
      <c r="E4" s="13"/>
    </row>
    <row r="5">
      <c r="A5" s="11">
        <v>3.0</v>
      </c>
      <c r="B5" s="12">
        <v>45478.0</v>
      </c>
      <c r="C5" s="11" t="s">
        <v>25</v>
      </c>
      <c r="D5" s="11" t="s">
        <v>26</v>
      </c>
      <c r="E5" s="13"/>
    </row>
    <row r="6">
      <c r="A6" s="11">
        <v>4.0</v>
      </c>
      <c r="B6" s="12">
        <v>45524.0</v>
      </c>
      <c r="C6" s="11" t="s">
        <v>29</v>
      </c>
      <c r="D6" s="11" t="s">
        <v>30</v>
      </c>
      <c r="E6" s="13"/>
    </row>
    <row r="7">
      <c r="A7" s="11">
        <v>5.0</v>
      </c>
      <c r="B7" s="12">
        <v>45550.0</v>
      </c>
      <c r="C7" s="11" t="s">
        <v>33</v>
      </c>
      <c r="D7" s="11" t="s">
        <v>34</v>
      </c>
      <c r="E7" s="13"/>
    </row>
  </sheetData>
  <mergeCells count="1"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215</v>
      </c>
    </row>
    <row r="2">
      <c r="A2" s="17" t="s">
        <v>270</v>
      </c>
      <c r="B2" s="17" t="s">
        <v>264</v>
      </c>
      <c r="C2" s="17" t="s">
        <v>222</v>
      </c>
    </row>
    <row r="3">
      <c r="A3" s="42">
        <v>19781.0</v>
      </c>
      <c r="B3" s="42">
        <v>15988.0</v>
      </c>
      <c r="C3" s="32">
        <v>2.0</v>
      </c>
    </row>
    <row r="4">
      <c r="A4" s="42">
        <v>19782.0</v>
      </c>
      <c r="B4" s="42">
        <v>15989.0</v>
      </c>
      <c r="C4" s="32">
        <v>4.0</v>
      </c>
    </row>
    <row r="5">
      <c r="A5" s="42">
        <v>19783.0</v>
      </c>
      <c r="B5" s="42">
        <v>15990.0</v>
      </c>
      <c r="C5" s="32">
        <v>6.0</v>
      </c>
    </row>
    <row r="6">
      <c r="A6" s="42">
        <v>19784.0</v>
      </c>
      <c r="B6" s="42">
        <v>15991.0</v>
      </c>
      <c r="C6" s="32">
        <v>2.0</v>
      </c>
    </row>
    <row r="7">
      <c r="A7" s="42">
        <v>19785.0</v>
      </c>
      <c r="B7" s="42">
        <v>15992.0</v>
      </c>
      <c r="C7" s="32">
        <v>3.0</v>
      </c>
    </row>
    <row r="8">
      <c r="A8" s="42">
        <v>19786.0</v>
      </c>
      <c r="B8" s="42">
        <v>15993.0</v>
      </c>
      <c r="C8" s="32">
        <v>4.0</v>
      </c>
    </row>
    <row r="9">
      <c r="A9" s="42">
        <v>19787.0</v>
      </c>
      <c r="B9" s="42">
        <v>15994.0</v>
      </c>
      <c r="C9" s="32">
        <v>1.0</v>
      </c>
    </row>
    <row r="10">
      <c r="A10" s="42">
        <v>19788.0</v>
      </c>
      <c r="B10" s="42">
        <v>15995.0</v>
      </c>
      <c r="C10" s="32">
        <v>2.0</v>
      </c>
    </row>
    <row r="11">
      <c r="A11" s="42">
        <v>19789.0</v>
      </c>
      <c r="B11" s="42">
        <v>15996.0</v>
      </c>
      <c r="C11" s="32">
        <v>2.0</v>
      </c>
    </row>
    <row r="12">
      <c r="A12" s="42">
        <v>19790.0</v>
      </c>
      <c r="B12" s="42">
        <v>15997.0</v>
      </c>
      <c r="C12" s="32">
        <v>10.0</v>
      </c>
    </row>
    <row r="13">
      <c r="A13" s="42">
        <v>19791.0</v>
      </c>
      <c r="B13" s="42">
        <v>15998.0</v>
      </c>
      <c r="C13" s="32">
        <v>15.0</v>
      </c>
    </row>
    <row r="14">
      <c r="A14" s="42">
        <v>19792.0</v>
      </c>
      <c r="B14" s="42">
        <v>15999.0</v>
      </c>
      <c r="C14" s="32">
        <v>6.0</v>
      </c>
    </row>
    <row r="15">
      <c r="A15" s="42">
        <v>19793.0</v>
      </c>
      <c r="B15" s="42">
        <v>16000.0</v>
      </c>
      <c r="C15" s="32">
        <v>5.0</v>
      </c>
    </row>
    <row r="16">
      <c r="A16" s="42">
        <v>19794.0</v>
      </c>
      <c r="B16" s="42">
        <v>16001.0</v>
      </c>
      <c r="C16" s="32">
        <v>1.0</v>
      </c>
    </row>
    <row r="17">
      <c r="A17" s="42">
        <v>19795.0</v>
      </c>
      <c r="B17" s="42">
        <v>16002.0</v>
      </c>
      <c r="C17" s="32">
        <v>5.0</v>
      </c>
    </row>
    <row r="18">
      <c r="A18" s="42">
        <v>19796.0</v>
      </c>
      <c r="B18" s="42">
        <v>16003.0</v>
      </c>
      <c r="C18" s="32">
        <v>4.0</v>
      </c>
    </row>
    <row r="19">
      <c r="A19" s="42">
        <v>19797.0</v>
      </c>
      <c r="B19" s="42">
        <v>16004.0</v>
      </c>
      <c r="C19" s="32">
        <v>5.0</v>
      </c>
    </row>
    <row r="20">
      <c r="A20" s="42">
        <v>19798.0</v>
      </c>
      <c r="B20" s="42">
        <v>16005.0</v>
      </c>
      <c r="C20" s="32">
        <v>6.0</v>
      </c>
    </row>
    <row r="21">
      <c r="A21" s="42">
        <v>19799.0</v>
      </c>
      <c r="B21" s="42">
        <v>16006.0</v>
      </c>
      <c r="C21" s="32">
        <v>5.0</v>
      </c>
    </row>
    <row r="22">
      <c r="A22" s="42">
        <v>19800.0</v>
      </c>
      <c r="B22" s="42">
        <v>16007.0</v>
      </c>
      <c r="C22" s="32">
        <v>4.0</v>
      </c>
    </row>
    <row r="23">
      <c r="A23" s="42">
        <v>19801.0</v>
      </c>
      <c r="B23" s="42">
        <v>16008.0</v>
      </c>
      <c r="C23" s="32">
        <v>1.0</v>
      </c>
    </row>
    <row r="24">
      <c r="A24" s="42">
        <v>19802.0</v>
      </c>
      <c r="B24" s="42">
        <v>16009.0</v>
      </c>
      <c r="C24" s="32">
        <v>5.0</v>
      </c>
    </row>
    <row r="25">
      <c r="A25" s="42">
        <v>19803.0</v>
      </c>
      <c r="B25" s="42">
        <v>16010.0</v>
      </c>
      <c r="C25" s="32">
        <v>1.0</v>
      </c>
    </row>
    <row r="26">
      <c r="A26" s="42">
        <v>19804.0</v>
      </c>
      <c r="B26" s="42">
        <v>16011.0</v>
      </c>
      <c r="C26" s="32">
        <v>2.0</v>
      </c>
    </row>
    <row r="27">
      <c r="A27" s="42">
        <v>19805.0</v>
      </c>
      <c r="B27" s="42">
        <v>16012.0</v>
      </c>
      <c r="C27" s="32">
        <v>8.0</v>
      </c>
    </row>
    <row r="28">
      <c r="A28" s="42">
        <v>19806.0</v>
      </c>
      <c r="B28" s="42">
        <v>16013.0</v>
      </c>
      <c r="C28" s="32">
        <v>6.0</v>
      </c>
    </row>
    <row r="29">
      <c r="A29" s="42">
        <v>19807.0</v>
      </c>
      <c r="B29" s="42">
        <v>16014.0</v>
      </c>
      <c r="C29" s="32">
        <v>6.0</v>
      </c>
    </row>
    <row r="30">
      <c r="A30" s="42">
        <v>19808.0</v>
      </c>
      <c r="B30" s="42">
        <v>16015.0</v>
      </c>
      <c r="C30" s="32">
        <v>5.0</v>
      </c>
    </row>
    <row r="31">
      <c r="A31" s="42">
        <v>19809.0</v>
      </c>
      <c r="B31" s="42">
        <v>16016.0</v>
      </c>
      <c r="C31" s="32">
        <v>4.0</v>
      </c>
    </row>
    <row r="32">
      <c r="A32" s="42">
        <v>19810.0</v>
      </c>
      <c r="B32" s="42">
        <v>16017.0</v>
      </c>
      <c r="C32" s="32">
        <v>4.0</v>
      </c>
    </row>
    <row r="33">
      <c r="A33" s="42">
        <v>19811.0</v>
      </c>
      <c r="B33" s="42">
        <v>16018.0</v>
      </c>
      <c r="C33" s="32">
        <v>3.0</v>
      </c>
    </row>
    <row r="34">
      <c r="A34" s="42">
        <v>19812.0</v>
      </c>
      <c r="B34" s="42">
        <v>16019.0</v>
      </c>
      <c r="C34" s="32">
        <v>1.0</v>
      </c>
    </row>
    <row r="35">
      <c r="A35" s="42">
        <v>19813.0</v>
      </c>
      <c r="B35" s="42">
        <v>16020.0</v>
      </c>
      <c r="C35" s="32">
        <v>2.0</v>
      </c>
    </row>
    <row r="36">
      <c r="A36" s="42">
        <v>19814.0</v>
      </c>
      <c r="B36" s="42">
        <v>16021.0</v>
      </c>
      <c r="C36" s="32">
        <v>2.0</v>
      </c>
    </row>
    <row r="37">
      <c r="A37" s="42">
        <v>19815.0</v>
      </c>
      <c r="B37" s="42">
        <v>16022.0</v>
      </c>
      <c r="C37" s="32">
        <v>2.0</v>
      </c>
    </row>
    <row r="38">
      <c r="A38" s="42">
        <v>19816.0</v>
      </c>
      <c r="B38" s="42">
        <v>16023.0</v>
      </c>
      <c r="C38" s="32">
        <v>1.0</v>
      </c>
    </row>
    <row r="39">
      <c r="A39" s="42">
        <v>19817.0</v>
      </c>
      <c r="B39" s="42">
        <v>16024.0</v>
      </c>
      <c r="C39" s="32">
        <v>5.0</v>
      </c>
    </row>
    <row r="40">
      <c r="A40" s="42">
        <v>19818.0</v>
      </c>
      <c r="B40" s="42">
        <v>16025.0</v>
      </c>
      <c r="C40" s="32">
        <v>4.0</v>
      </c>
    </row>
    <row r="41">
      <c r="A41" s="42">
        <v>19819.0</v>
      </c>
      <c r="B41" s="42">
        <v>16026.0</v>
      </c>
      <c r="C41" s="32">
        <v>1.0</v>
      </c>
    </row>
    <row r="42">
      <c r="A42" s="42">
        <v>19820.0</v>
      </c>
      <c r="B42" s="42">
        <v>16027.0</v>
      </c>
      <c r="C42" s="32">
        <v>1.0</v>
      </c>
    </row>
    <row r="43">
      <c r="A43" s="42">
        <v>19821.0</v>
      </c>
      <c r="B43" s="42">
        <v>16028.0</v>
      </c>
      <c r="C43" s="32">
        <v>5.0</v>
      </c>
    </row>
  </sheetData>
  <mergeCells count="1">
    <mergeCell ref="A1:C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145</v>
      </c>
    </row>
    <row r="2">
      <c r="A2" s="17" t="s">
        <v>151</v>
      </c>
      <c r="B2" s="17" t="s">
        <v>152</v>
      </c>
      <c r="C2" s="17" t="s">
        <v>123</v>
      </c>
    </row>
    <row r="3">
      <c r="A3" s="26">
        <v>1.0</v>
      </c>
      <c r="B3" s="29" t="s">
        <v>271</v>
      </c>
    </row>
    <row r="4">
      <c r="A4" s="26">
        <v>2.0</v>
      </c>
      <c r="B4" s="29" t="s">
        <v>160</v>
      </c>
    </row>
    <row r="5">
      <c r="A5" s="26">
        <v>3.0</v>
      </c>
      <c r="B5" s="29" t="s">
        <v>164</v>
      </c>
    </row>
    <row r="6">
      <c r="A6" s="26">
        <v>4.0</v>
      </c>
      <c r="B6" s="29" t="s">
        <v>168</v>
      </c>
    </row>
    <row r="7">
      <c r="A7" s="26">
        <v>5.0</v>
      </c>
      <c r="B7" s="29" t="s">
        <v>172</v>
      </c>
    </row>
  </sheetData>
  <mergeCells count="1">
    <mergeCell ref="A1: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213</v>
      </c>
      <c r="D1" s="44"/>
      <c r="E1" s="44"/>
    </row>
    <row r="2">
      <c r="A2" s="17" t="s">
        <v>6</v>
      </c>
      <c r="B2" s="17" t="s">
        <v>272</v>
      </c>
      <c r="C2" s="17" t="s">
        <v>123</v>
      </c>
      <c r="D2" s="45"/>
    </row>
    <row r="3">
      <c r="A3" s="39">
        <v>9862546.0</v>
      </c>
      <c r="B3" s="10">
        <v>123.0</v>
      </c>
      <c r="C3" s="10">
        <v>1.0</v>
      </c>
      <c r="D3" s="46"/>
    </row>
    <row r="4">
      <c r="A4" s="39">
        <v>8370431.0</v>
      </c>
      <c r="B4" s="10">
        <v>124.0</v>
      </c>
      <c r="C4" s="10">
        <v>2.0</v>
      </c>
      <c r="D4" s="46"/>
    </row>
    <row r="5">
      <c r="A5" s="39">
        <v>5994385.0</v>
      </c>
      <c r="B5" s="10">
        <v>125.0</v>
      </c>
      <c r="C5" s="10">
        <v>3.0</v>
      </c>
      <c r="D5" s="46"/>
    </row>
    <row r="6">
      <c r="A6" s="39">
        <v>1.3828901E7</v>
      </c>
      <c r="B6" s="10">
        <v>126.0</v>
      </c>
      <c r="C6" s="10">
        <v>4.0</v>
      </c>
      <c r="D6" s="46"/>
    </row>
    <row r="7">
      <c r="A7" s="39">
        <v>8746753.0</v>
      </c>
      <c r="B7" s="10">
        <v>127.0</v>
      </c>
      <c r="C7" s="10">
        <v>5.0</v>
      </c>
      <c r="D7" s="46"/>
    </row>
    <row r="8">
      <c r="A8" s="39">
        <v>1.0911944E7</v>
      </c>
      <c r="B8" s="10">
        <v>128.0</v>
      </c>
      <c r="C8" s="10">
        <v>6.0</v>
      </c>
    </row>
    <row r="9">
      <c r="A9" s="39">
        <v>1.1073362E7</v>
      </c>
      <c r="B9" s="10">
        <v>129.0</v>
      </c>
      <c r="C9" s="10">
        <v>7.0</v>
      </c>
    </row>
    <row r="10">
      <c r="A10" s="39">
        <v>1.3314228E7</v>
      </c>
      <c r="B10" s="10">
        <v>130.0</v>
      </c>
      <c r="C10" s="10">
        <v>8.0</v>
      </c>
    </row>
    <row r="11">
      <c r="A11" s="39">
        <v>8438390.0</v>
      </c>
      <c r="B11" s="10">
        <v>131.0</v>
      </c>
      <c r="C11" s="10">
        <v>9.0</v>
      </c>
    </row>
    <row r="12">
      <c r="A12" s="39">
        <v>9998098.0</v>
      </c>
      <c r="B12" s="10">
        <v>132.0</v>
      </c>
      <c r="C12" s="10">
        <v>10.0</v>
      </c>
    </row>
    <row r="13">
      <c r="A13" s="39">
        <v>1.0911541E7</v>
      </c>
      <c r="B13" s="10">
        <v>133.0</v>
      </c>
      <c r="C13" s="10">
        <v>11.0</v>
      </c>
    </row>
    <row r="14">
      <c r="A14" s="39">
        <v>8460749.0</v>
      </c>
      <c r="B14" s="10">
        <v>134.0</v>
      </c>
      <c r="C14" s="10">
        <v>12.0</v>
      </c>
    </row>
    <row r="15">
      <c r="A15" s="39">
        <v>5965185.0</v>
      </c>
      <c r="B15" s="10">
        <v>135.0</v>
      </c>
      <c r="C15" s="10">
        <v>13.0</v>
      </c>
    </row>
    <row r="16">
      <c r="A16" s="39">
        <v>1.3409384E7</v>
      </c>
      <c r="B16" s="10">
        <v>136.0</v>
      </c>
      <c r="C16" s="10">
        <v>14.0</v>
      </c>
    </row>
    <row r="17">
      <c r="A17" s="39">
        <v>9876844.0</v>
      </c>
      <c r="B17" s="10">
        <v>137.0</v>
      </c>
      <c r="C17" s="10">
        <v>15.0</v>
      </c>
    </row>
    <row r="18">
      <c r="A18" s="39">
        <v>9966157.0</v>
      </c>
      <c r="B18" s="10">
        <v>138.0</v>
      </c>
      <c r="C18" s="10">
        <v>16.0</v>
      </c>
    </row>
    <row r="19">
      <c r="A19" s="39">
        <v>6923449.0</v>
      </c>
      <c r="B19" s="10">
        <v>139.0</v>
      </c>
      <c r="C19" s="10">
        <v>17.0</v>
      </c>
    </row>
    <row r="20">
      <c r="A20" s="39">
        <v>6730700.0</v>
      </c>
      <c r="B20" s="10">
        <v>140.0</v>
      </c>
      <c r="C20" s="10">
        <v>18.0</v>
      </c>
    </row>
    <row r="21">
      <c r="A21" s="39">
        <v>6075668.0</v>
      </c>
      <c r="B21" s="10">
        <v>141.0</v>
      </c>
      <c r="C21" s="10">
        <v>19.0</v>
      </c>
    </row>
    <row r="22">
      <c r="A22" s="39">
        <v>9113116.0</v>
      </c>
      <c r="B22" s="10">
        <v>142.0</v>
      </c>
      <c r="C22" s="10">
        <v>20.0</v>
      </c>
    </row>
    <row r="23">
      <c r="A23" s="39">
        <v>1.0084126E7</v>
      </c>
      <c r="B23" s="10">
        <v>143.0</v>
      </c>
      <c r="C23" s="10">
        <v>21.0</v>
      </c>
    </row>
    <row r="24">
      <c r="A24" s="39">
        <v>8296524.0</v>
      </c>
      <c r="B24" s="10">
        <v>144.0</v>
      </c>
      <c r="C24" s="10">
        <v>22.0</v>
      </c>
    </row>
    <row r="25">
      <c r="A25" s="39">
        <v>9998242.0</v>
      </c>
      <c r="B25" s="10">
        <v>145.0</v>
      </c>
      <c r="C25" s="10">
        <v>23.0</v>
      </c>
    </row>
    <row r="26">
      <c r="A26" s="39">
        <v>1.3381967E7</v>
      </c>
      <c r="B26" s="10">
        <v>146.0</v>
      </c>
      <c r="C26" s="10">
        <v>24.0</v>
      </c>
    </row>
    <row r="27">
      <c r="A27" s="39">
        <v>1.5105963E7</v>
      </c>
      <c r="B27" s="10">
        <v>147.0</v>
      </c>
      <c r="C27" s="10">
        <v>25.0</v>
      </c>
    </row>
    <row r="28">
      <c r="A28" s="39">
        <v>1.384724E7</v>
      </c>
      <c r="B28" s="10">
        <v>148.0</v>
      </c>
      <c r="C28" s="10">
        <v>26.0</v>
      </c>
    </row>
    <row r="29">
      <c r="A29" s="39">
        <v>1.0062463E7</v>
      </c>
      <c r="B29" s="10">
        <v>149.0</v>
      </c>
      <c r="C29" s="10">
        <v>27.0</v>
      </c>
    </row>
    <row r="30">
      <c r="A30" s="39">
        <v>7094535.0</v>
      </c>
      <c r="B30" s="10">
        <v>150.0</v>
      </c>
      <c r="C30" s="10">
        <v>28.0</v>
      </c>
    </row>
    <row r="31">
      <c r="A31" s="39">
        <v>9907502.0</v>
      </c>
      <c r="B31" s="10">
        <v>151.0</v>
      </c>
      <c r="C31" s="10">
        <v>29.0</v>
      </c>
    </row>
    <row r="32">
      <c r="A32" s="39">
        <v>6959618.0</v>
      </c>
      <c r="B32" s="10">
        <v>152.0</v>
      </c>
      <c r="C32" s="10">
        <v>30.0</v>
      </c>
    </row>
    <row r="33">
      <c r="A33" s="39">
        <v>1.0080902E7</v>
      </c>
      <c r="B33" s="10">
        <v>153.0</v>
      </c>
      <c r="C33" s="10">
        <v>31.0</v>
      </c>
    </row>
    <row r="34">
      <c r="A34" s="39">
        <v>8312631.0</v>
      </c>
      <c r="B34" s="10">
        <v>154.0</v>
      </c>
      <c r="C34" s="10">
        <v>32.0</v>
      </c>
    </row>
    <row r="35">
      <c r="A35" s="39">
        <v>9903304.0</v>
      </c>
      <c r="B35" s="10">
        <v>155.0</v>
      </c>
      <c r="C35" s="10">
        <v>33.0</v>
      </c>
    </row>
    <row r="36">
      <c r="A36" s="39">
        <v>1.2420891E7</v>
      </c>
      <c r="B36" s="10">
        <v>156.0</v>
      </c>
      <c r="C36" s="10">
        <v>34.0</v>
      </c>
    </row>
    <row r="37">
      <c r="A37" s="39">
        <v>1.4481899E7</v>
      </c>
      <c r="B37" s="10">
        <v>157.0</v>
      </c>
      <c r="C37" s="10">
        <v>35.0</v>
      </c>
    </row>
    <row r="38">
      <c r="A38" s="39">
        <v>9103951.0</v>
      </c>
      <c r="B38" s="10">
        <v>158.0</v>
      </c>
      <c r="C38" s="10">
        <v>36.0</v>
      </c>
    </row>
    <row r="39">
      <c r="A39" s="39">
        <v>7080981.0</v>
      </c>
      <c r="B39" s="10">
        <v>159.0</v>
      </c>
      <c r="C39" s="10">
        <v>37.0</v>
      </c>
    </row>
    <row r="40">
      <c r="A40" s="39">
        <v>9175644.0</v>
      </c>
      <c r="B40" s="10">
        <v>160.0</v>
      </c>
      <c r="C40" s="10">
        <v>38.0</v>
      </c>
    </row>
    <row r="41">
      <c r="A41" s="39">
        <v>9240332.0</v>
      </c>
      <c r="B41" s="10">
        <v>161.0</v>
      </c>
      <c r="C41" s="10">
        <v>39.0</v>
      </c>
    </row>
    <row r="42">
      <c r="A42" s="39">
        <v>9876129.0</v>
      </c>
      <c r="B42" s="10">
        <v>162.0</v>
      </c>
      <c r="C42" s="10">
        <v>40.0</v>
      </c>
    </row>
    <row r="43">
      <c r="A43" s="39">
        <v>6949453.0</v>
      </c>
      <c r="B43" s="10">
        <v>163.0</v>
      </c>
      <c r="C43" s="10">
        <v>41.0</v>
      </c>
    </row>
    <row r="44">
      <c r="A44" s="39">
        <v>1.0062315E7</v>
      </c>
      <c r="B44" s="10">
        <v>164.0</v>
      </c>
      <c r="C44" s="10">
        <v>42.0</v>
      </c>
    </row>
    <row r="45">
      <c r="A45" s="39">
        <v>1.1082312E7</v>
      </c>
      <c r="B45" s="10">
        <v>165.0</v>
      </c>
      <c r="C45" s="10">
        <v>43.0</v>
      </c>
    </row>
    <row r="46">
      <c r="A46" s="39">
        <v>9919341.0</v>
      </c>
      <c r="B46" s="10">
        <v>166.0</v>
      </c>
      <c r="C46" s="10">
        <v>44.0</v>
      </c>
    </row>
    <row r="47">
      <c r="A47" s="39">
        <v>8345730.0</v>
      </c>
      <c r="B47" s="10">
        <v>167.0</v>
      </c>
      <c r="C47" s="10">
        <v>45.0</v>
      </c>
    </row>
    <row r="48">
      <c r="A48" s="39">
        <v>9939689.0</v>
      </c>
      <c r="B48" s="10">
        <v>168.0</v>
      </c>
      <c r="C48" s="10">
        <v>46.0</v>
      </c>
    </row>
    <row r="49">
      <c r="A49" s="39">
        <v>9892340.0</v>
      </c>
      <c r="B49" s="10">
        <v>169.0</v>
      </c>
      <c r="C49" s="10">
        <v>47.0</v>
      </c>
    </row>
    <row r="50">
      <c r="A50" s="39">
        <v>1.3277399E7</v>
      </c>
      <c r="B50" s="10">
        <v>170.0</v>
      </c>
      <c r="C50" s="10">
        <v>48.0</v>
      </c>
    </row>
    <row r="51">
      <c r="A51" s="39">
        <v>9905081.0</v>
      </c>
      <c r="B51" s="10">
        <v>171.0</v>
      </c>
      <c r="C51" s="10">
        <v>49.0</v>
      </c>
    </row>
    <row r="52">
      <c r="A52" s="39">
        <v>1.1060775E7</v>
      </c>
      <c r="B52" s="10">
        <v>172.0</v>
      </c>
      <c r="C52" s="10">
        <v>50.0</v>
      </c>
    </row>
    <row r="53">
      <c r="A53" s="39">
        <v>8421052.0</v>
      </c>
      <c r="B53" s="10">
        <v>123.0</v>
      </c>
      <c r="C53" s="10">
        <v>51.0</v>
      </c>
    </row>
    <row r="54">
      <c r="A54" s="39">
        <v>4887176.0</v>
      </c>
      <c r="B54" s="10">
        <v>124.0</v>
      </c>
      <c r="C54" s="10">
        <v>52.0</v>
      </c>
    </row>
    <row r="55">
      <c r="A55" s="39">
        <v>1.1063788E7</v>
      </c>
      <c r="B55" s="10">
        <v>125.0</v>
      </c>
      <c r="C55" s="10">
        <v>53.0</v>
      </c>
    </row>
    <row r="56">
      <c r="A56" s="39">
        <v>1.276916E7</v>
      </c>
      <c r="B56" s="10">
        <v>126.0</v>
      </c>
      <c r="C56" s="10">
        <v>54.0</v>
      </c>
    </row>
    <row r="57">
      <c r="A57" s="39">
        <v>1.3607533E7</v>
      </c>
      <c r="B57" s="10">
        <v>127.0</v>
      </c>
      <c r="C57" s="10">
        <v>55.0</v>
      </c>
    </row>
    <row r="58">
      <c r="A58" s="39">
        <v>9943299.0</v>
      </c>
      <c r="B58" s="10">
        <v>128.0</v>
      </c>
      <c r="C58" s="10">
        <v>56.0</v>
      </c>
    </row>
    <row r="59">
      <c r="A59" s="39">
        <v>9251135.0</v>
      </c>
      <c r="B59" s="10">
        <v>129.0</v>
      </c>
      <c r="C59" s="10">
        <v>57.0</v>
      </c>
    </row>
    <row r="60">
      <c r="A60" s="39">
        <v>1.2926546E7</v>
      </c>
      <c r="B60" s="10">
        <v>130.0</v>
      </c>
      <c r="C60" s="10">
        <v>58.0</v>
      </c>
    </row>
    <row r="61">
      <c r="A61" s="39">
        <v>9921033.0</v>
      </c>
      <c r="B61" s="10">
        <v>131.0</v>
      </c>
      <c r="C61" s="10">
        <v>59.0</v>
      </c>
    </row>
    <row r="62">
      <c r="A62" s="39">
        <v>9920192.0</v>
      </c>
      <c r="B62" s="10">
        <v>132.0</v>
      </c>
      <c r="C62" s="10">
        <v>60.0</v>
      </c>
    </row>
    <row r="63">
      <c r="A63" s="39">
        <v>1.3497452E7</v>
      </c>
      <c r="B63" s="10">
        <v>133.0</v>
      </c>
      <c r="C63" s="10">
        <v>61.0</v>
      </c>
    </row>
    <row r="64">
      <c r="A64" s="39">
        <v>9928476.0</v>
      </c>
      <c r="B64" s="10">
        <v>134.0</v>
      </c>
      <c r="C64" s="10">
        <v>62.0</v>
      </c>
    </row>
    <row r="65">
      <c r="A65" s="39">
        <v>9885056.0</v>
      </c>
      <c r="B65" s="10">
        <v>135.0</v>
      </c>
      <c r="C65" s="10">
        <v>63.0</v>
      </c>
    </row>
    <row r="66">
      <c r="A66" s="39">
        <v>9081714.0</v>
      </c>
      <c r="B66" s="10">
        <v>136.0</v>
      </c>
      <c r="C66" s="10">
        <v>64.0</v>
      </c>
    </row>
    <row r="67">
      <c r="A67" s="39">
        <v>8300552.0</v>
      </c>
      <c r="B67" s="10">
        <v>137.0</v>
      </c>
      <c r="C67" s="10">
        <v>65.0</v>
      </c>
    </row>
    <row r="68">
      <c r="A68" s="39">
        <v>1.30558E7</v>
      </c>
      <c r="B68" s="10">
        <v>138.0</v>
      </c>
      <c r="C68" s="10">
        <v>66.0</v>
      </c>
    </row>
    <row r="69">
      <c r="A69" s="39">
        <v>8482360.0</v>
      </c>
      <c r="B69" s="10">
        <v>139.0</v>
      </c>
      <c r="C69" s="10">
        <v>67.0</v>
      </c>
    </row>
    <row r="70">
      <c r="A70" s="39">
        <v>8421566.0</v>
      </c>
      <c r="B70" s="10">
        <v>140.0</v>
      </c>
      <c r="C70" s="10">
        <v>68.0</v>
      </c>
    </row>
    <row r="71">
      <c r="A71" s="39">
        <v>9170347.0</v>
      </c>
      <c r="B71" s="10">
        <v>141.0</v>
      </c>
      <c r="C71" s="10">
        <v>69.0</v>
      </c>
    </row>
    <row r="72">
      <c r="A72" s="39">
        <v>8592625.0</v>
      </c>
      <c r="B72" s="10">
        <v>142.0</v>
      </c>
      <c r="C72" s="10">
        <v>70.0</v>
      </c>
    </row>
    <row r="73">
      <c r="A73" s="39">
        <v>1.3407692E7</v>
      </c>
      <c r="B73" s="10">
        <v>143.0</v>
      </c>
      <c r="C73" s="10">
        <v>71.0</v>
      </c>
    </row>
    <row r="74">
      <c r="A74" s="39">
        <v>1.2394175E7</v>
      </c>
      <c r="B74" s="10">
        <v>144.0</v>
      </c>
      <c r="C74" s="10">
        <v>72.0</v>
      </c>
    </row>
    <row r="75">
      <c r="A75" s="39">
        <v>1.2604032E7</v>
      </c>
      <c r="B75" s="10">
        <v>145.0</v>
      </c>
      <c r="C75" s="10">
        <v>73.0</v>
      </c>
    </row>
    <row r="76">
      <c r="A76" s="39">
        <v>8400379.0</v>
      </c>
      <c r="B76" s="10">
        <v>146.0</v>
      </c>
      <c r="C76" s="10">
        <v>74.0</v>
      </c>
    </row>
    <row r="77">
      <c r="A77" s="39">
        <v>9151027.0</v>
      </c>
      <c r="B77" s="10">
        <v>147.0</v>
      </c>
      <c r="C77" s="10">
        <v>75.0</v>
      </c>
    </row>
    <row r="78">
      <c r="A78" s="39">
        <v>9951979.0</v>
      </c>
      <c r="B78" s="10">
        <v>148.0</v>
      </c>
      <c r="C78" s="10">
        <v>76.0</v>
      </c>
    </row>
    <row r="79">
      <c r="A79" s="39">
        <v>1.2735791E7</v>
      </c>
      <c r="B79" s="10">
        <v>149.0</v>
      </c>
      <c r="C79" s="10">
        <v>77.0</v>
      </c>
    </row>
    <row r="80">
      <c r="A80" s="39">
        <v>1.4906287E7</v>
      </c>
      <c r="B80" s="10">
        <v>150.0</v>
      </c>
      <c r="C80" s="10">
        <v>78.0</v>
      </c>
    </row>
    <row r="81">
      <c r="A81" s="39">
        <v>1.2365052E7</v>
      </c>
      <c r="B81" s="10">
        <v>151.0</v>
      </c>
      <c r="C81" s="10">
        <v>79.0</v>
      </c>
    </row>
    <row r="82">
      <c r="A82" s="39">
        <v>9104384.0</v>
      </c>
      <c r="B82" s="10">
        <v>152.0</v>
      </c>
      <c r="C82" s="10">
        <v>80.0</v>
      </c>
    </row>
    <row r="83">
      <c r="A83" s="39">
        <v>9892081.0</v>
      </c>
      <c r="B83" s="10">
        <v>153.0</v>
      </c>
      <c r="C83" s="10">
        <v>81.0</v>
      </c>
    </row>
    <row r="84">
      <c r="A84" s="39">
        <v>9165231.0</v>
      </c>
      <c r="B84" s="10">
        <v>154.0</v>
      </c>
      <c r="C84" s="10">
        <v>82.0</v>
      </c>
    </row>
    <row r="85">
      <c r="A85" s="39">
        <v>9118005.0</v>
      </c>
      <c r="B85" s="10">
        <v>155.0</v>
      </c>
      <c r="C85" s="10">
        <v>83.0</v>
      </c>
    </row>
    <row r="86">
      <c r="A86" s="39">
        <v>1.2766113E7</v>
      </c>
      <c r="B86" s="10">
        <v>156.0</v>
      </c>
      <c r="C86" s="10">
        <v>84.0</v>
      </c>
    </row>
    <row r="87">
      <c r="A87" s="39">
        <v>9956593.0</v>
      </c>
      <c r="B87" s="10">
        <v>157.0</v>
      </c>
      <c r="C87" s="10">
        <v>85.0</v>
      </c>
    </row>
    <row r="88">
      <c r="A88" s="39">
        <v>1.260355E7</v>
      </c>
      <c r="B88" s="10">
        <v>158.0</v>
      </c>
      <c r="C88" s="10">
        <v>86.0</v>
      </c>
    </row>
    <row r="89">
      <c r="A89" s="39">
        <v>1.3440845E7</v>
      </c>
      <c r="B89" s="10">
        <v>159.0</v>
      </c>
      <c r="C89" s="10">
        <v>87.0</v>
      </c>
    </row>
    <row r="90">
      <c r="A90" s="39">
        <v>1.248031E7</v>
      </c>
      <c r="B90" s="10">
        <v>160.0</v>
      </c>
      <c r="C90" s="10">
        <v>88.0</v>
      </c>
    </row>
    <row r="91">
      <c r="A91" s="39">
        <v>9872919.0</v>
      </c>
      <c r="B91" s="10">
        <v>161.0</v>
      </c>
      <c r="C91" s="10">
        <v>89.0</v>
      </c>
    </row>
    <row r="92">
      <c r="A92" s="39">
        <v>1.5015596E7</v>
      </c>
      <c r="B92" s="10">
        <v>162.0</v>
      </c>
      <c r="C92" s="10">
        <v>90.0</v>
      </c>
    </row>
    <row r="93">
      <c r="A93" s="39">
        <v>1.1548183E7</v>
      </c>
      <c r="B93" s="10">
        <v>163.0</v>
      </c>
      <c r="C93" s="10">
        <v>91.0</v>
      </c>
    </row>
    <row r="94">
      <c r="A94" s="39">
        <v>1.3245581E7</v>
      </c>
      <c r="B94" s="10">
        <v>164.0</v>
      </c>
      <c r="C94" s="10">
        <v>92.0</v>
      </c>
    </row>
    <row r="95">
      <c r="A95" s="39">
        <v>1.0023552E7</v>
      </c>
      <c r="B95" s="10">
        <v>165.0</v>
      </c>
      <c r="C95" s="10">
        <v>93.0</v>
      </c>
    </row>
    <row r="96">
      <c r="A96" s="39">
        <v>1.0087903E7</v>
      </c>
      <c r="B96" s="10">
        <v>166.0</v>
      </c>
      <c r="C96" s="10">
        <v>94.0</v>
      </c>
    </row>
    <row r="97">
      <c r="A97" s="39">
        <v>1.1079479E7</v>
      </c>
      <c r="B97" s="10">
        <v>167.0</v>
      </c>
      <c r="C97" s="10">
        <v>95.0</v>
      </c>
    </row>
    <row r="98">
      <c r="A98" s="39">
        <v>1.2827829E7</v>
      </c>
      <c r="B98" s="10">
        <v>168.0</v>
      </c>
      <c r="C98" s="10">
        <v>96.0</v>
      </c>
    </row>
    <row r="99">
      <c r="A99" s="39">
        <v>7070611.0</v>
      </c>
      <c r="B99" s="10">
        <v>169.0</v>
      </c>
      <c r="C99" s="10">
        <v>97.0</v>
      </c>
    </row>
    <row r="100">
      <c r="A100" s="39">
        <v>6821927.0</v>
      </c>
      <c r="B100" s="10">
        <v>170.0</v>
      </c>
      <c r="C100" s="10">
        <v>98.0</v>
      </c>
    </row>
    <row r="101">
      <c r="A101" s="39">
        <v>1.3183203E7</v>
      </c>
      <c r="B101" s="10">
        <v>171.0</v>
      </c>
      <c r="C101" s="10">
        <v>99.0</v>
      </c>
    </row>
    <row r="102">
      <c r="A102" s="39">
        <v>6869174.0</v>
      </c>
      <c r="B102" s="10">
        <v>172.0</v>
      </c>
      <c r="C102" s="10">
        <v>100.0</v>
      </c>
    </row>
    <row r="103">
      <c r="A103" s="39">
        <v>6995246.0</v>
      </c>
      <c r="B103" s="10">
        <v>123.0</v>
      </c>
      <c r="C103" s="10">
        <v>101.0</v>
      </c>
    </row>
    <row r="104">
      <c r="A104" s="39">
        <v>8482639.0</v>
      </c>
      <c r="B104" s="10">
        <v>124.0</v>
      </c>
      <c r="C104" s="10">
        <v>102.0</v>
      </c>
    </row>
    <row r="105">
      <c r="A105" s="39">
        <v>1.3627346E7</v>
      </c>
      <c r="B105" s="10">
        <v>125.0</v>
      </c>
      <c r="C105" s="10">
        <v>103.0</v>
      </c>
    </row>
    <row r="106">
      <c r="A106" s="39">
        <v>9935349.0</v>
      </c>
      <c r="B106" s="10">
        <v>126.0</v>
      </c>
      <c r="C106" s="10">
        <v>104.0</v>
      </c>
    </row>
    <row r="107">
      <c r="A107" s="39">
        <v>1.0922064E7</v>
      </c>
      <c r="B107" s="10">
        <v>127.0</v>
      </c>
      <c r="C107" s="10">
        <v>105.0</v>
      </c>
    </row>
    <row r="108">
      <c r="A108" s="39">
        <v>6834447.0</v>
      </c>
      <c r="B108" s="10">
        <v>128.0</v>
      </c>
      <c r="C108" s="10">
        <v>106.0</v>
      </c>
    </row>
    <row r="109">
      <c r="A109" s="39">
        <v>9919506.0</v>
      </c>
      <c r="B109" s="10">
        <v>129.0</v>
      </c>
      <c r="C109" s="10">
        <v>107.0</v>
      </c>
    </row>
    <row r="110">
      <c r="A110" s="39">
        <v>1.3926041E7</v>
      </c>
      <c r="B110" s="10">
        <v>130.0</v>
      </c>
      <c r="C110" s="10">
        <v>108.0</v>
      </c>
    </row>
    <row r="111">
      <c r="A111" s="39">
        <v>1.38542E7</v>
      </c>
      <c r="B111" s="10">
        <v>131.0</v>
      </c>
      <c r="C111" s="10">
        <v>109.0</v>
      </c>
    </row>
    <row r="112">
      <c r="A112" s="39">
        <v>9213508.0</v>
      </c>
      <c r="B112" s="10">
        <v>132.0</v>
      </c>
      <c r="C112" s="10">
        <v>110.0</v>
      </c>
    </row>
    <row r="113">
      <c r="A113" s="39">
        <v>8321070.0</v>
      </c>
      <c r="B113" s="10">
        <v>133.0</v>
      </c>
      <c r="C113" s="10">
        <v>111.0</v>
      </c>
    </row>
    <row r="114">
      <c r="A114" s="39">
        <v>1.3086813E7</v>
      </c>
      <c r="B114" s="10">
        <v>134.0</v>
      </c>
      <c r="C114" s="10">
        <v>112.0</v>
      </c>
    </row>
    <row r="115">
      <c r="A115" s="39">
        <v>1.318488E7</v>
      </c>
      <c r="B115" s="10">
        <v>135.0</v>
      </c>
      <c r="C115" s="10">
        <v>113.0</v>
      </c>
    </row>
    <row r="116">
      <c r="A116" s="39">
        <v>1.2496542E7</v>
      </c>
      <c r="B116" s="10">
        <v>136.0</v>
      </c>
      <c r="C116" s="10">
        <v>114.0</v>
      </c>
    </row>
    <row r="117">
      <c r="A117" s="39">
        <v>9873103.0</v>
      </c>
      <c r="B117" s="10">
        <v>137.0</v>
      </c>
      <c r="C117" s="10">
        <v>115.0</v>
      </c>
    </row>
    <row r="118">
      <c r="A118" s="39">
        <v>9176290.0</v>
      </c>
      <c r="B118" s="10">
        <v>138.0</v>
      </c>
      <c r="C118" s="10">
        <v>116.0</v>
      </c>
    </row>
    <row r="119">
      <c r="A119" s="39">
        <v>1.1103549E7</v>
      </c>
      <c r="B119" s="10">
        <v>139.0</v>
      </c>
      <c r="C119" s="10">
        <v>117.0</v>
      </c>
    </row>
    <row r="120">
      <c r="A120" s="39">
        <v>9990778.0</v>
      </c>
      <c r="B120" s="10">
        <v>140.0</v>
      </c>
      <c r="C120" s="10">
        <v>118.0</v>
      </c>
    </row>
    <row r="121">
      <c r="A121" s="39">
        <v>8444493.0</v>
      </c>
      <c r="B121" s="10">
        <v>141.0</v>
      </c>
      <c r="C121" s="10">
        <v>119.0</v>
      </c>
    </row>
    <row r="122">
      <c r="A122" s="39">
        <v>6725281.0</v>
      </c>
      <c r="B122" s="10">
        <v>142.0</v>
      </c>
      <c r="C122" s="10">
        <v>120.0</v>
      </c>
    </row>
    <row r="123">
      <c r="A123" s="39">
        <v>9189041.0</v>
      </c>
      <c r="B123" s="10">
        <v>143.0</v>
      </c>
      <c r="C123" s="10">
        <v>121.0</v>
      </c>
    </row>
    <row r="124">
      <c r="A124" s="39">
        <v>9897880.0</v>
      </c>
      <c r="B124" s="10">
        <v>144.0</v>
      </c>
      <c r="C124" s="10">
        <v>122.0</v>
      </c>
    </row>
    <row r="125">
      <c r="A125" s="39">
        <v>9099583.0</v>
      </c>
      <c r="B125" s="10">
        <v>145.0</v>
      </c>
      <c r="C125" s="10">
        <v>123.0</v>
      </c>
    </row>
    <row r="126">
      <c r="A126" s="39">
        <v>1.2960214E7</v>
      </c>
      <c r="B126" s="10">
        <v>146.0</v>
      </c>
      <c r="C126" s="10">
        <v>124.0</v>
      </c>
    </row>
    <row r="127">
      <c r="A127" s="39">
        <v>1.2607514E7</v>
      </c>
      <c r="B127" s="10">
        <v>147.0</v>
      </c>
      <c r="C127" s="10">
        <v>125.0</v>
      </c>
    </row>
    <row r="128">
      <c r="A128" s="39">
        <v>9164778.0</v>
      </c>
      <c r="B128" s="10">
        <v>148.0</v>
      </c>
      <c r="C128" s="10">
        <v>126.0</v>
      </c>
    </row>
    <row r="129">
      <c r="A129" s="39">
        <v>1.3970355E7</v>
      </c>
      <c r="B129" s="10">
        <v>149.0</v>
      </c>
      <c r="C129" s="10">
        <v>127.0</v>
      </c>
    </row>
    <row r="130">
      <c r="A130" s="39">
        <v>1.1079121E7</v>
      </c>
      <c r="B130" s="10">
        <v>150.0</v>
      </c>
      <c r="C130" s="10">
        <v>128.0</v>
      </c>
    </row>
    <row r="131">
      <c r="A131" s="39">
        <v>1.0938093E7</v>
      </c>
      <c r="B131" s="10">
        <v>151.0</v>
      </c>
      <c r="C131" s="10">
        <v>129.0</v>
      </c>
    </row>
    <row r="132">
      <c r="A132" s="39">
        <v>9981095.0</v>
      </c>
      <c r="B132" s="10">
        <v>152.0</v>
      </c>
      <c r="C132" s="10">
        <v>130.0</v>
      </c>
    </row>
    <row r="133">
      <c r="A133" s="39">
        <v>7087337.0</v>
      </c>
      <c r="B133" s="10">
        <v>153.0</v>
      </c>
      <c r="C133" s="10">
        <v>131.0</v>
      </c>
    </row>
    <row r="134">
      <c r="A134" s="39">
        <v>1.2395284E7</v>
      </c>
      <c r="B134" s="10">
        <v>154.0</v>
      </c>
      <c r="C134" s="10">
        <v>132.0</v>
      </c>
    </row>
    <row r="135">
      <c r="A135" s="39">
        <v>1.3693513E7</v>
      </c>
      <c r="B135" s="10">
        <v>155.0</v>
      </c>
      <c r="C135" s="10">
        <v>133.0</v>
      </c>
    </row>
    <row r="136">
      <c r="A136" s="39">
        <v>1.0028425E7</v>
      </c>
      <c r="B136" s="10">
        <v>156.0</v>
      </c>
      <c r="C136" s="10">
        <v>134.0</v>
      </c>
    </row>
    <row r="137">
      <c r="A137" s="39">
        <v>9954669.0</v>
      </c>
      <c r="B137" s="10">
        <v>157.0</v>
      </c>
      <c r="C137" s="10">
        <v>135.0</v>
      </c>
    </row>
    <row r="138">
      <c r="A138" s="39">
        <v>1.0929437E7</v>
      </c>
      <c r="B138" s="10">
        <v>158.0</v>
      </c>
      <c r="C138" s="10">
        <v>136.0</v>
      </c>
    </row>
    <row r="139">
      <c r="A139" s="39">
        <v>1.4477481E7</v>
      </c>
      <c r="B139" s="10">
        <v>159.0</v>
      </c>
      <c r="C139" s="10">
        <v>137.0</v>
      </c>
    </row>
    <row r="140">
      <c r="A140" s="39">
        <v>6058709.0</v>
      </c>
      <c r="B140" s="10">
        <v>160.0</v>
      </c>
      <c r="C140" s="10">
        <v>138.0</v>
      </c>
    </row>
    <row r="141">
      <c r="A141" s="39">
        <v>6869211.0</v>
      </c>
      <c r="B141" s="10">
        <v>161.0</v>
      </c>
      <c r="C141" s="10">
        <v>139.0</v>
      </c>
    </row>
    <row r="142">
      <c r="A142" s="39">
        <v>8305078.0</v>
      </c>
      <c r="B142" s="10">
        <v>162.0</v>
      </c>
      <c r="C142" s="10">
        <v>140.0</v>
      </c>
    </row>
    <row r="143">
      <c r="A143" s="39">
        <v>1.0020366E7</v>
      </c>
      <c r="B143" s="10">
        <v>163.0</v>
      </c>
      <c r="C143" s="10">
        <v>141.0</v>
      </c>
    </row>
    <row r="144">
      <c r="A144" s="39">
        <v>1.3299228E7</v>
      </c>
      <c r="B144" s="10">
        <v>164.0</v>
      </c>
      <c r="C144" s="10">
        <v>142.0</v>
      </c>
    </row>
    <row r="145">
      <c r="A145" s="39">
        <v>1.2993232E7</v>
      </c>
      <c r="B145" s="10">
        <v>165.0</v>
      </c>
      <c r="C145" s="10">
        <v>143.0</v>
      </c>
    </row>
    <row r="146">
      <c r="A146" s="39">
        <v>1.3694538E7</v>
      </c>
      <c r="B146" s="10">
        <v>166.0</v>
      </c>
      <c r="C146" s="10">
        <v>144.0</v>
      </c>
    </row>
    <row r="147">
      <c r="A147" s="39">
        <v>9925096.0</v>
      </c>
      <c r="B147" s="10">
        <v>167.0</v>
      </c>
      <c r="C147" s="10">
        <v>145.0</v>
      </c>
    </row>
    <row r="148">
      <c r="A148" s="39">
        <v>9105992.0</v>
      </c>
      <c r="B148" s="10">
        <v>168.0</v>
      </c>
      <c r="C148" s="10">
        <v>146.0</v>
      </c>
    </row>
    <row r="149">
      <c r="A149" s="39">
        <v>9992885.0</v>
      </c>
      <c r="B149" s="10">
        <v>169.0</v>
      </c>
      <c r="C149" s="10">
        <v>147.0</v>
      </c>
    </row>
    <row r="150">
      <c r="A150" s="39">
        <v>1.3375147E7</v>
      </c>
      <c r="B150" s="10">
        <v>170.0</v>
      </c>
      <c r="C150" s="10">
        <v>148.0</v>
      </c>
    </row>
    <row r="151">
      <c r="A151" s="39">
        <v>6096343.0</v>
      </c>
      <c r="B151" s="10">
        <v>171.0</v>
      </c>
      <c r="C151" s="10">
        <v>149.0</v>
      </c>
    </row>
    <row r="152">
      <c r="A152" s="39">
        <v>9973846.0</v>
      </c>
      <c r="B152" s="10">
        <v>172.0</v>
      </c>
      <c r="C152" s="10">
        <v>150.0</v>
      </c>
    </row>
    <row r="153">
      <c r="A153" s="39">
        <v>8468937.0</v>
      </c>
      <c r="B153" s="10">
        <v>123.0</v>
      </c>
      <c r="C153" s="10">
        <v>151.0</v>
      </c>
    </row>
    <row r="154">
      <c r="A154" s="39">
        <v>8441728.0</v>
      </c>
      <c r="B154" s="10">
        <v>124.0</v>
      </c>
      <c r="C154" s="10">
        <v>152.0</v>
      </c>
    </row>
    <row r="155">
      <c r="A155" s="39">
        <v>1.0932062E7</v>
      </c>
      <c r="B155" s="10">
        <v>125.0</v>
      </c>
      <c r="C155" s="10">
        <v>153.0</v>
      </c>
    </row>
    <row r="156">
      <c r="A156" s="39">
        <v>9165996.0</v>
      </c>
      <c r="B156" s="10">
        <v>126.0</v>
      </c>
      <c r="C156" s="10">
        <v>154.0</v>
      </c>
    </row>
    <row r="157">
      <c r="A157" s="39">
        <v>1.0068602E7</v>
      </c>
      <c r="B157" s="10">
        <v>127.0</v>
      </c>
      <c r="C157" s="10">
        <v>155.0</v>
      </c>
    </row>
    <row r="158">
      <c r="A158" s="39">
        <v>8550011.0</v>
      </c>
      <c r="B158" s="10">
        <v>128.0</v>
      </c>
      <c r="C158" s="10">
        <v>156.0</v>
      </c>
    </row>
    <row r="159">
      <c r="A159" s="39">
        <v>9913772.0</v>
      </c>
      <c r="B159" s="10">
        <v>129.0</v>
      </c>
      <c r="C159" s="10">
        <v>157.0</v>
      </c>
    </row>
    <row r="160">
      <c r="A160" s="39">
        <v>9971342.0</v>
      </c>
      <c r="B160" s="10">
        <v>130.0</v>
      </c>
      <c r="C160" s="10">
        <v>158.0</v>
      </c>
    </row>
    <row r="161">
      <c r="A161" s="39">
        <v>1.3757708E7</v>
      </c>
      <c r="B161" s="10">
        <v>131.0</v>
      </c>
      <c r="C161" s="10">
        <v>159.0</v>
      </c>
    </row>
    <row r="162">
      <c r="A162" s="39">
        <v>9901384.0</v>
      </c>
      <c r="B162" s="10">
        <v>132.0</v>
      </c>
      <c r="C162" s="10">
        <v>160.0</v>
      </c>
    </row>
    <row r="163">
      <c r="A163" s="39">
        <v>1.0084699E7</v>
      </c>
      <c r="B163" s="10">
        <v>133.0</v>
      </c>
      <c r="C163" s="10">
        <v>161.0</v>
      </c>
    </row>
    <row r="164">
      <c r="A164" s="39">
        <v>5515122.0</v>
      </c>
      <c r="B164" s="10">
        <v>134.0</v>
      </c>
      <c r="C164" s="10">
        <v>162.0</v>
      </c>
    </row>
    <row r="165">
      <c r="A165" s="39">
        <v>6957522.0</v>
      </c>
      <c r="B165" s="10">
        <v>135.0</v>
      </c>
      <c r="C165" s="10">
        <v>163.0</v>
      </c>
    </row>
    <row r="166">
      <c r="A166" s="39">
        <v>9120526.0</v>
      </c>
      <c r="B166" s="10">
        <v>136.0</v>
      </c>
      <c r="C166" s="10">
        <v>164.0</v>
      </c>
    </row>
    <row r="167">
      <c r="A167" s="39">
        <v>7031707.0</v>
      </c>
      <c r="B167" s="10">
        <v>137.0</v>
      </c>
      <c r="C167" s="10">
        <v>165.0</v>
      </c>
    </row>
    <row r="168">
      <c r="A168" s="39">
        <v>1.0063691E7</v>
      </c>
      <c r="B168" s="10">
        <v>138.0</v>
      </c>
      <c r="C168" s="10">
        <v>166.0</v>
      </c>
    </row>
    <row r="169">
      <c r="A169" s="39">
        <v>9974524.0</v>
      </c>
      <c r="B169" s="10">
        <v>139.0</v>
      </c>
      <c r="C169" s="10">
        <v>167.0</v>
      </c>
    </row>
    <row r="170">
      <c r="A170" s="39">
        <v>9939008.0</v>
      </c>
      <c r="B170" s="10">
        <v>140.0</v>
      </c>
      <c r="C170" s="10">
        <v>168.0</v>
      </c>
    </row>
    <row r="171">
      <c r="A171" s="39">
        <v>1.2925767E7</v>
      </c>
      <c r="B171" s="10">
        <v>141.0</v>
      </c>
      <c r="C171" s="10">
        <v>169.0</v>
      </c>
    </row>
    <row r="172">
      <c r="A172" s="39">
        <v>9904616.0</v>
      </c>
      <c r="B172" s="10">
        <v>142.0</v>
      </c>
      <c r="C172" s="10">
        <v>170.0</v>
      </c>
    </row>
    <row r="173">
      <c r="A173" s="39">
        <v>8307092.0</v>
      </c>
      <c r="B173" s="10">
        <v>143.0</v>
      </c>
      <c r="C173" s="10">
        <v>171.0</v>
      </c>
    </row>
    <row r="174">
      <c r="A174" s="39">
        <v>4812617.0</v>
      </c>
      <c r="B174" s="10">
        <v>144.0</v>
      </c>
      <c r="C174" s="10">
        <v>172.0</v>
      </c>
    </row>
    <row r="175">
      <c r="A175" s="39">
        <v>9919088.0</v>
      </c>
      <c r="B175" s="10">
        <v>145.0</v>
      </c>
      <c r="C175" s="10">
        <v>173.0</v>
      </c>
    </row>
    <row r="176">
      <c r="A176" s="39">
        <v>1.4289914E7</v>
      </c>
      <c r="B176" s="10">
        <v>146.0</v>
      </c>
      <c r="C176" s="10">
        <v>174.0</v>
      </c>
    </row>
    <row r="177">
      <c r="A177" s="39">
        <v>1.3153184E7</v>
      </c>
      <c r="B177" s="10">
        <v>147.0</v>
      </c>
      <c r="C177" s="10">
        <v>175.0</v>
      </c>
    </row>
    <row r="178">
      <c r="A178" s="39">
        <v>8466405.0</v>
      </c>
      <c r="B178" s="10">
        <v>148.0</v>
      </c>
      <c r="C178" s="10">
        <v>176.0</v>
      </c>
    </row>
    <row r="179">
      <c r="A179" s="39">
        <v>6177760.0</v>
      </c>
      <c r="B179" s="10">
        <v>149.0</v>
      </c>
      <c r="C179" s="10">
        <v>177.0</v>
      </c>
    </row>
    <row r="180">
      <c r="A180" s="39">
        <v>1.0902739E7</v>
      </c>
      <c r="B180" s="10">
        <v>150.0</v>
      </c>
      <c r="C180" s="10">
        <v>178.0</v>
      </c>
    </row>
    <row r="181">
      <c r="A181" s="39">
        <v>1.0900265E7</v>
      </c>
      <c r="B181" s="10">
        <v>151.0</v>
      </c>
      <c r="C181" s="10">
        <v>179.0</v>
      </c>
    </row>
    <row r="182">
      <c r="A182" s="39">
        <v>1.3827575E7</v>
      </c>
      <c r="B182" s="10">
        <v>152.0</v>
      </c>
      <c r="C182" s="10">
        <v>180.0</v>
      </c>
    </row>
    <row r="183">
      <c r="A183" s="39">
        <v>1.0097968E7</v>
      </c>
      <c r="B183" s="10">
        <v>153.0</v>
      </c>
      <c r="C183" s="10">
        <v>181.0</v>
      </c>
    </row>
    <row r="184">
      <c r="A184" s="39">
        <v>1.3442684E7</v>
      </c>
      <c r="B184" s="10">
        <v>154.0</v>
      </c>
      <c r="C184" s="10">
        <v>182.0</v>
      </c>
    </row>
    <row r="185">
      <c r="A185" s="39">
        <v>8321709.0</v>
      </c>
      <c r="B185" s="10">
        <v>155.0</v>
      </c>
      <c r="C185" s="10">
        <v>183.0</v>
      </c>
    </row>
    <row r="186">
      <c r="A186" s="39">
        <v>1.2672285E7</v>
      </c>
      <c r="B186" s="10">
        <v>156.0</v>
      </c>
      <c r="C186" s="10">
        <v>184.0</v>
      </c>
    </row>
    <row r="187">
      <c r="A187" s="39">
        <v>9912097.0</v>
      </c>
      <c r="B187" s="10">
        <v>157.0</v>
      </c>
      <c r="C187" s="10">
        <v>185.0</v>
      </c>
    </row>
    <row r="188">
      <c r="A188" s="39">
        <v>1.0099569E7</v>
      </c>
      <c r="B188" s="10">
        <v>158.0</v>
      </c>
      <c r="C188" s="10">
        <v>186.0</v>
      </c>
    </row>
    <row r="189">
      <c r="A189" s="47">
        <v>15988.0</v>
      </c>
      <c r="B189" s="10">
        <v>159.0</v>
      </c>
      <c r="C189" s="10">
        <v>187.0</v>
      </c>
    </row>
    <row r="190">
      <c r="A190" s="47">
        <v>15989.0</v>
      </c>
      <c r="B190" s="10">
        <v>160.0</v>
      </c>
      <c r="C190" s="10">
        <v>188.0</v>
      </c>
    </row>
    <row r="191">
      <c r="A191" s="47">
        <v>15990.0</v>
      </c>
      <c r="B191" s="10">
        <v>161.0</v>
      </c>
      <c r="C191" s="10">
        <v>189.0</v>
      </c>
    </row>
    <row r="192">
      <c r="A192" s="47">
        <v>15991.0</v>
      </c>
      <c r="B192" s="10">
        <v>162.0</v>
      </c>
      <c r="C192" s="10">
        <v>190.0</v>
      </c>
    </row>
    <row r="193">
      <c r="A193" s="47">
        <v>15992.0</v>
      </c>
      <c r="B193" s="10">
        <v>163.0</v>
      </c>
      <c r="C193" s="10">
        <v>191.0</v>
      </c>
    </row>
    <row r="194">
      <c r="A194" s="47">
        <v>15993.0</v>
      </c>
      <c r="B194" s="10">
        <v>164.0</v>
      </c>
      <c r="C194" s="10">
        <v>192.0</v>
      </c>
    </row>
    <row r="195">
      <c r="A195" s="47">
        <v>15994.0</v>
      </c>
      <c r="B195" s="10">
        <v>165.0</v>
      </c>
      <c r="C195" s="10">
        <v>193.0</v>
      </c>
    </row>
    <row r="196">
      <c r="A196" s="47">
        <v>15995.0</v>
      </c>
      <c r="B196" s="10">
        <v>166.0</v>
      </c>
      <c r="C196" s="10">
        <v>194.0</v>
      </c>
    </row>
    <row r="197">
      <c r="A197" s="47">
        <v>15996.0</v>
      </c>
      <c r="B197" s="10">
        <v>167.0</v>
      </c>
      <c r="C197" s="10">
        <v>195.0</v>
      </c>
    </row>
    <row r="198">
      <c r="A198" s="47">
        <v>15997.0</v>
      </c>
      <c r="B198" s="10">
        <v>168.0</v>
      </c>
      <c r="C198" s="10">
        <v>196.0</v>
      </c>
    </row>
    <row r="199">
      <c r="A199" s="47">
        <v>15998.0</v>
      </c>
      <c r="B199" s="10">
        <v>169.0</v>
      </c>
      <c r="C199" s="10">
        <v>197.0</v>
      </c>
    </row>
    <row r="200">
      <c r="A200" s="47">
        <v>15999.0</v>
      </c>
      <c r="B200" s="10">
        <v>170.0</v>
      </c>
      <c r="C200" s="10">
        <v>198.0</v>
      </c>
    </row>
    <row r="201">
      <c r="A201" s="47">
        <v>16000.0</v>
      </c>
      <c r="B201" s="10">
        <v>171.0</v>
      </c>
      <c r="C201" s="10">
        <v>199.0</v>
      </c>
    </row>
    <row r="202">
      <c r="A202" s="47">
        <v>16001.0</v>
      </c>
      <c r="B202" s="10">
        <v>172.0</v>
      </c>
      <c r="C202" s="10">
        <v>200.0</v>
      </c>
    </row>
    <row r="203">
      <c r="A203" s="47">
        <v>16002.0</v>
      </c>
      <c r="B203" s="10">
        <v>123.0</v>
      </c>
      <c r="C203" s="10">
        <v>201.0</v>
      </c>
    </row>
    <row r="204">
      <c r="A204" s="47">
        <v>16003.0</v>
      </c>
      <c r="B204" s="10">
        <v>124.0</v>
      </c>
      <c r="C204" s="10">
        <v>202.0</v>
      </c>
    </row>
    <row r="205">
      <c r="A205" s="47">
        <v>16004.0</v>
      </c>
      <c r="B205" s="10">
        <v>125.0</v>
      </c>
      <c r="C205" s="10">
        <v>203.0</v>
      </c>
    </row>
    <row r="206">
      <c r="A206" s="47">
        <v>16005.0</v>
      </c>
      <c r="B206" s="10">
        <v>126.0</v>
      </c>
      <c r="C206" s="10">
        <v>204.0</v>
      </c>
    </row>
    <row r="207">
      <c r="A207" s="47">
        <v>16006.0</v>
      </c>
      <c r="B207" s="10">
        <v>127.0</v>
      </c>
      <c r="C207" s="10">
        <v>205.0</v>
      </c>
    </row>
    <row r="208">
      <c r="A208" s="47">
        <v>16007.0</v>
      </c>
      <c r="B208" s="10">
        <v>128.0</v>
      </c>
      <c r="C208" s="10">
        <v>206.0</v>
      </c>
    </row>
    <row r="209">
      <c r="A209" s="47">
        <v>16008.0</v>
      </c>
      <c r="B209" s="10">
        <v>129.0</v>
      </c>
      <c r="C209" s="10">
        <v>207.0</v>
      </c>
    </row>
    <row r="210">
      <c r="A210" s="47">
        <v>16009.0</v>
      </c>
      <c r="B210" s="10">
        <v>130.0</v>
      </c>
      <c r="C210" s="10">
        <v>208.0</v>
      </c>
    </row>
    <row r="211">
      <c r="A211" s="47">
        <v>16010.0</v>
      </c>
      <c r="B211" s="10">
        <v>131.0</v>
      </c>
      <c r="C211" s="10">
        <v>209.0</v>
      </c>
    </row>
    <row r="212">
      <c r="A212" s="47">
        <v>16011.0</v>
      </c>
      <c r="B212" s="10">
        <v>132.0</v>
      </c>
      <c r="C212" s="10">
        <v>210.0</v>
      </c>
    </row>
    <row r="213">
      <c r="A213" s="47">
        <v>16012.0</v>
      </c>
      <c r="B213" s="10">
        <v>133.0</v>
      </c>
      <c r="C213" s="10">
        <v>211.0</v>
      </c>
    </row>
    <row r="214">
      <c r="A214" s="47">
        <v>16013.0</v>
      </c>
      <c r="B214" s="10">
        <v>134.0</v>
      </c>
      <c r="C214" s="10">
        <v>212.0</v>
      </c>
    </row>
    <row r="215">
      <c r="A215" s="47">
        <v>16014.0</v>
      </c>
      <c r="B215" s="10">
        <v>135.0</v>
      </c>
      <c r="C215" s="10">
        <v>213.0</v>
      </c>
    </row>
    <row r="216">
      <c r="A216" s="47">
        <v>16015.0</v>
      </c>
      <c r="B216" s="10">
        <v>136.0</v>
      </c>
      <c r="C216" s="10">
        <v>214.0</v>
      </c>
    </row>
    <row r="217">
      <c r="A217" s="47">
        <v>16016.0</v>
      </c>
      <c r="B217" s="10">
        <v>137.0</v>
      </c>
      <c r="C217" s="10">
        <v>215.0</v>
      </c>
    </row>
    <row r="218">
      <c r="A218" s="47">
        <v>16017.0</v>
      </c>
      <c r="B218" s="10">
        <v>138.0</v>
      </c>
      <c r="C218" s="10">
        <v>216.0</v>
      </c>
    </row>
    <row r="219">
      <c r="A219" s="47">
        <v>16018.0</v>
      </c>
      <c r="B219" s="10">
        <v>139.0</v>
      </c>
      <c r="C219" s="10">
        <v>217.0</v>
      </c>
    </row>
    <row r="220">
      <c r="A220" s="47">
        <v>16019.0</v>
      </c>
      <c r="B220" s="10">
        <v>140.0</v>
      </c>
      <c r="C220" s="10">
        <v>218.0</v>
      </c>
    </row>
    <row r="221">
      <c r="A221" s="47">
        <v>16020.0</v>
      </c>
      <c r="B221" s="10">
        <v>141.0</v>
      </c>
      <c r="C221" s="10">
        <v>219.0</v>
      </c>
    </row>
    <row r="222">
      <c r="A222" s="47">
        <v>16021.0</v>
      </c>
      <c r="B222" s="10">
        <v>142.0</v>
      </c>
      <c r="C222" s="10">
        <v>220.0</v>
      </c>
    </row>
    <row r="223">
      <c r="A223" s="47">
        <v>16022.0</v>
      </c>
      <c r="B223" s="10">
        <v>143.0</v>
      </c>
      <c r="C223" s="10">
        <v>221.0</v>
      </c>
    </row>
    <row r="224">
      <c r="A224" s="47">
        <v>16023.0</v>
      </c>
      <c r="B224" s="10">
        <v>144.0</v>
      </c>
      <c r="C224" s="10">
        <v>222.0</v>
      </c>
    </row>
    <row r="225">
      <c r="A225" s="47">
        <v>16024.0</v>
      </c>
      <c r="B225" s="10">
        <v>145.0</v>
      </c>
      <c r="C225" s="10">
        <v>223.0</v>
      </c>
    </row>
    <row r="226">
      <c r="A226" s="47">
        <v>16025.0</v>
      </c>
      <c r="B226" s="10">
        <v>146.0</v>
      </c>
      <c r="C226" s="10">
        <v>224.0</v>
      </c>
    </row>
    <row r="227">
      <c r="A227" s="47">
        <v>16026.0</v>
      </c>
      <c r="B227" s="10">
        <v>147.0</v>
      </c>
      <c r="C227" s="10">
        <v>225.0</v>
      </c>
    </row>
    <row r="228">
      <c r="A228" s="47">
        <v>16027.0</v>
      </c>
      <c r="B228" s="10">
        <v>148.0</v>
      </c>
      <c r="C228" s="10">
        <v>226.0</v>
      </c>
    </row>
    <row r="229">
      <c r="A229" s="47">
        <v>16028.0</v>
      </c>
      <c r="B229" s="10">
        <v>149.0</v>
      </c>
      <c r="C229" s="10">
        <v>227.0</v>
      </c>
    </row>
    <row r="230">
      <c r="B230" s="48"/>
    </row>
    <row r="231">
      <c r="B231" s="48"/>
    </row>
    <row r="232">
      <c r="B232" s="48"/>
    </row>
    <row r="233">
      <c r="B233" s="48"/>
    </row>
    <row r="234">
      <c r="B234" s="48"/>
    </row>
    <row r="235">
      <c r="B235" s="48"/>
    </row>
    <row r="236">
      <c r="B236" s="48"/>
    </row>
    <row r="237">
      <c r="B237" s="48"/>
    </row>
    <row r="238">
      <c r="B238" s="48"/>
    </row>
    <row r="239">
      <c r="B239" s="48"/>
    </row>
    <row r="240">
      <c r="B240" s="48"/>
    </row>
    <row r="241">
      <c r="B241" s="48"/>
    </row>
    <row r="242">
      <c r="B242" s="48"/>
    </row>
    <row r="243">
      <c r="B243" s="48"/>
    </row>
    <row r="244">
      <c r="B244" s="48"/>
    </row>
    <row r="245">
      <c r="B245" s="48"/>
    </row>
    <row r="246">
      <c r="B246" s="48"/>
    </row>
    <row r="247">
      <c r="B247" s="48"/>
    </row>
    <row r="248">
      <c r="B248" s="48"/>
    </row>
    <row r="249">
      <c r="B249" s="48"/>
    </row>
    <row r="250">
      <c r="B250" s="48"/>
    </row>
    <row r="251">
      <c r="B251" s="48"/>
    </row>
    <row r="252">
      <c r="B252" s="48"/>
    </row>
  </sheetData>
  <mergeCells count="1">
    <mergeCell ref="A1: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7" max="7" width="35.88"/>
  </cols>
  <sheetData>
    <row r="1">
      <c r="A1" s="1" t="s">
        <v>243</v>
      </c>
    </row>
    <row r="2">
      <c r="A2" s="4" t="s">
        <v>264</v>
      </c>
      <c r="B2" s="4" t="s">
        <v>273</v>
      </c>
      <c r="C2" s="4" t="s">
        <v>274</v>
      </c>
      <c r="D2" s="4" t="s">
        <v>275</v>
      </c>
      <c r="E2" s="4" t="s">
        <v>276</v>
      </c>
      <c r="F2" s="4" t="s">
        <v>277</v>
      </c>
      <c r="G2" s="4" t="s">
        <v>278</v>
      </c>
    </row>
    <row r="3">
      <c r="A3" s="39">
        <v>9862546.0</v>
      </c>
      <c r="B3" s="39" t="s">
        <v>279</v>
      </c>
      <c r="C3" s="39" t="s">
        <v>280</v>
      </c>
      <c r="D3" s="39" t="s">
        <v>281</v>
      </c>
      <c r="E3" s="10" t="s">
        <v>282</v>
      </c>
      <c r="F3" s="39" t="s">
        <v>229</v>
      </c>
      <c r="G3" s="49" t="s">
        <v>283</v>
      </c>
    </row>
    <row r="4">
      <c r="A4" s="39">
        <v>8370431.0</v>
      </c>
      <c r="B4" s="39" t="s">
        <v>284</v>
      </c>
      <c r="C4" s="39" t="s">
        <v>285</v>
      </c>
      <c r="D4" s="39" t="s">
        <v>286</v>
      </c>
      <c r="E4" s="10" t="s">
        <v>282</v>
      </c>
      <c r="F4" s="39" t="s">
        <v>229</v>
      </c>
      <c r="G4" s="49" t="s">
        <v>287</v>
      </c>
    </row>
    <row r="5">
      <c r="A5" s="39">
        <v>5994385.0</v>
      </c>
      <c r="B5" s="39" t="s">
        <v>288</v>
      </c>
      <c r="C5" s="39" t="s">
        <v>281</v>
      </c>
      <c r="D5" s="39" t="s">
        <v>289</v>
      </c>
      <c r="E5" s="10" t="s">
        <v>282</v>
      </c>
      <c r="F5" s="39" t="s">
        <v>229</v>
      </c>
      <c r="G5" s="49" t="s">
        <v>290</v>
      </c>
    </row>
    <row r="6">
      <c r="A6" s="39">
        <v>1.3828901E7</v>
      </c>
      <c r="B6" s="39" t="s">
        <v>291</v>
      </c>
      <c r="C6" s="39" t="s">
        <v>292</v>
      </c>
      <c r="D6" s="39" t="s">
        <v>293</v>
      </c>
      <c r="E6" s="10" t="s">
        <v>282</v>
      </c>
      <c r="F6" s="39" t="s">
        <v>225</v>
      </c>
      <c r="G6" s="49" t="s">
        <v>294</v>
      </c>
    </row>
    <row r="7">
      <c r="A7" s="39">
        <v>8746753.0</v>
      </c>
      <c r="B7" s="39" t="s">
        <v>295</v>
      </c>
      <c r="C7" s="39" t="s">
        <v>296</v>
      </c>
      <c r="D7" s="39" t="s">
        <v>297</v>
      </c>
      <c r="E7" s="10" t="s">
        <v>282</v>
      </c>
      <c r="F7" s="39" t="s">
        <v>225</v>
      </c>
      <c r="G7" s="49" t="s">
        <v>298</v>
      </c>
    </row>
    <row r="8">
      <c r="A8" s="39">
        <v>1.0911944E7</v>
      </c>
      <c r="B8" s="39" t="s">
        <v>299</v>
      </c>
      <c r="C8" s="39" t="s">
        <v>300</v>
      </c>
      <c r="D8" s="39" t="s">
        <v>301</v>
      </c>
      <c r="E8" s="10" t="s">
        <v>282</v>
      </c>
      <c r="F8" s="39" t="s">
        <v>225</v>
      </c>
      <c r="G8" s="49" t="s">
        <v>302</v>
      </c>
    </row>
    <row r="9">
      <c r="A9" s="39">
        <v>1.1073362E7</v>
      </c>
      <c r="B9" s="39" t="s">
        <v>303</v>
      </c>
      <c r="C9" s="39" t="s">
        <v>304</v>
      </c>
      <c r="D9" s="39" t="s">
        <v>305</v>
      </c>
      <c r="E9" s="10" t="s">
        <v>282</v>
      </c>
      <c r="F9" s="39" t="s">
        <v>225</v>
      </c>
      <c r="G9" s="49" t="s">
        <v>306</v>
      </c>
    </row>
    <row r="10">
      <c r="A10" s="39">
        <v>1.3314228E7</v>
      </c>
      <c r="B10" s="39" t="s">
        <v>307</v>
      </c>
      <c r="C10" s="39" t="s">
        <v>304</v>
      </c>
      <c r="D10" s="39" t="s">
        <v>308</v>
      </c>
      <c r="E10" s="10" t="s">
        <v>282</v>
      </c>
      <c r="F10" s="39" t="s">
        <v>229</v>
      </c>
      <c r="G10" s="49" t="s">
        <v>309</v>
      </c>
    </row>
    <row r="11">
      <c r="A11" s="39">
        <v>8438390.0</v>
      </c>
      <c r="B11" s="39" t="s">
        <v>310</v>
      </c>
      <c r="C11" s="39" t="s">
        <v>304</v>
      </c>
      <c r="D11" s="39" t="s">
        <v>311</v>
      </c>
      <c r="E11" s="10" t="s">
        <v>312</v>
      </c>
      <c r="F11" s="39" t="s">
        <v>225</v>
      </c>
      <c r="G11" s="49" t="s">
        <v>313</v>
      </c>
    </row>
    <row r="12">
      <c r="A12" s="39">
        <v>9998098.0</v>
      </c>
      <c r="B12" s="39" t="s">
        <v>314</v>
      </c>
      <c r="C12" s="39" t="s">
        <v>315</v>
      </c>
      <c r="D12" s="39" t="s">
        <v>316</v>
      </c>
      <c r="E12" s="10" t="s">
        <v>282</v>
      </c>
      <c r="F12" s="39" t="s">
        <v>229</v>
      </c>
      <c r="G12" s="49" t="s">
        <v>317</v>
      </c>
    </row>
    <row r="13">
      <c r="A13" s="39">
        <v>1.0911541E7</v>
      </c>
      <c r="B13" s="39" t="s">
        <v>318</v>
      </c>
      <c r="C13" s="39" t="s">
        <v>319</v>
      </c>
      <c r="D13" s="39" t="s">
        <v>320</v>
      </c>
      <c r="E13" s="10" t="s">
        <v>282</v>
      </c>
      <c r="F13" s="39" t="s">
        <v>225</v>
      </c>
      <c r="G13" s="49" t="s">
        <v>321</v>
      </c>
    </row>
    <row r="14">
      <c r="A14" s="39">
        <v>8460749.0</v>
      </c>
      <c r="B14" s="39" t="s">
        <v>322</v>
      </c>
      <c r="C14" s="39" t="s">
        <v>323</v>
      </c>
      <c r="D14" s="39" t="s">
        <v>324</v>
      </c>
      <c r="E14" s="10" t="s">
        <v>282</v>
      </c>
      <c r="F14" s="39" t="s">
        <v>225</v>
      </c>
      <c r="G14" s="49" t="s">
        <v>325</v>
      </c>
    </row>
    <row r="15">
      <c r="A15" s="39">
        <v>5965185.0</v>
      </c>
      <c r="B15" s="39" t="s">
        <v>326</v>
      </c>
      <c r="C15" s="39" t="s">
        <v>327</v>
      </c>
      <c r="D15" s="39" t="s">
        <v>328</v>
      </c>
      <c r="E15" s="10" t="s">
        <v>282</v>
      </c>
      <c r="F15" s="39" t="s">
        <v>225</v>
      </c>
      <c r="G15" s="49" t="s">
        <v>329</v>
      </c>
    </row>
    <row r="16">
      <c r="A16" s="39">
        <v>1.3409384E7</v>
      </c>
      <c r="B16" s="39" t="s">
        <v>330</v>
      </c>
      <c r="C16" s="39" t="s">
        <v>331</v>
      </c>
      <c r="D16" s="39" t="s">
        <v>332</v>
      </c>
      <c r="E16" s="10" t="s">
        <v>282</v>
      </c>
      <c r="F16" s="39" t="s">
        <v>225</v>
      </c>
      <c r="G16" s="49" t="s">
        <v>333</v>
      </c>
    </row>
    <row r="17">
      <c r="A17" s="39">
        <v>9876844.0</v>
      </c>
      <c r="B17" s="39" t="s">
        <v>334</v>
      </c>
      <c r="C17" s="39" t="s">
        <v>331</v>
      </c>
      <c r="D17" s="39" t="s">
        <v>335</v>
      </c>
      <c r="E17" s="10" t="s">
        <v>282</v>
      </c>
      <c r="F17" s="39" t="s">
        <v>225</v>
      </c>
      <c r="G17" s="49" t="s">
        <v>336</v>
      </c>
    </row>
    <row r="18">
      <c r="A18" s="39">
        <v>9966157.0</v>
      </c>
      <c r="B18" s="39" t="s">
        <v>337</v>
      </c>
      <c r="C18" s="39" t="s">
        <v>331</v>
      </c>
      <c r="D18" s="39" t="s">
        <v>338</v>
      </c>
      <c r="E18" s="10" t="s">
        <v>282</v>
      </c>
      <c r="F18" s="39" t="s">
        <v>225</v>
      </c>
      <c r="G18" s="49" t="s">
        <v>339</v>
      </c>
    </row>
    <row r="19">
      <c r="A19" s="39">
        <v>6923449.0</v>
      </c>
      <c r="B19" s="39" t="s">
        <v>340</v>
      </c>
      <c r="C19" s="39" t="s">
        <v>341</v>
      </c>
      <c r="D19" s="39" t="s">
        <v>342</v>
      </c>
      <c r="E19" s="10" t="s">
        <v>282</v>
      </c>
      <c r="F19" s="39" t="s">
        <v>225</v>
      </c>
      <c r="G19" s="49" t="s">
        <v>343</v>
      </c>
    </row>
    <row r="20">
      <c r="A20" s="39">
        <v>6730700.0</v>
      </c>
      <c r="B20" s="39" t="s">
        <v>344</v>
      </c>
      <c r="C20" s="39" t="s">
        <v>345</v>
      </c>
      <c r="D20" s="39" t="s">
        <v>346</v>
      </c>
      <c r="E20" s="10" t="s">
        <v>282</v>
      </c>
      <c r="F20" s="39" t="s">
        <v>229</v>
      </c>
      <c r="G20" s="49" t="s">
        <v>347</v>
      </c>
    </row>
    <row r="21">
      <c r="A21" s="39">
        <v>6075668.0</v>
      </c>
      <c r="B21" s="39" t="s">
        <v>348</v>
      </c>
      <c r="C21" s="39" t="s">
        <v>345</v>
      </c>
      <c r="D21" s="39" t="s">
        <v>349</v>
      </c>
      <c r="E21" s="10" t="s">
        <v>282</v>
      </c>
      <c r="F21" s="39" t="s">
        <v>225</v>
      </c>
      <c r="G21" s="49" t="s">
        <v>350</v>
      </c>
    </row>
    <row r="22">
      <c r="A22" s="39">
        <v>9113116.0</v>
      </c>
      <c r="B22" s="39" t="s">
        <v>351</v>
      </c>
      <c r="C22" s="39" t="s">
        <v>352</v>
      </c>
      <c r="D22" s="39" t="s">
        <v>353</v>
      </c>
      <c r="E22" s="10" t="s">
        <v>282</v>
      </c>
      <c r="F22" s="39" t="s">
        <v>225</v>
      </c>
      <c r="G22" s="49" t="s">
        <v>354</v>
      </c>
    </row>
    <row r="23">
      <c r="A23" s="39">
        <v>1.0084126E7</v>
      </c>
      <c r="B23" s="39" t="s">
        <v>355</v>
      </c>
      <c r="C23" s="39" t="s">
        <v>356</v>
      </c>
      <c r="D23" s="39" t="s">
        <v>286</v>
      </c>
      <c r="E23" s="10" t="s">
        <v>282</v>
      </c>
      <c r="F23" s="39" t="s">
        <v>225</v>
      </c>
      <c r="G23" s="49" t="s">
        <v>357</v>
      </c>
    </row>
    <row r="24">
      <c r="A24" s="39">
        <v>8296524.0</v>
      </c>
      <c r="B24" s="39" t="s">
        <v>358</v>
      </c>
      <c r="C24" s="39" t="s">
        <v>359</v>
      </c>
      <c r="D24" s="39" t="s">
        <v>360</v>
      </c>
      <c r="E24" s="10" t="s">
        <v>282</v>
      </c>
      <c r="F24" s="39" t="s">
        <v>225</v>
      </c>
      <c r="G24" s="49" t="s">
        <v>361</v>
      </c>
    </row>
    <row r="25">
      <c r="A25" s="39">
        <v>9998242.0</v>
      </c>
      <c r="B25" s="39" t="s">
        <v>362</v>
      </c>
      <c r="C25" s="39" t="s">
        <v>363</v>
      </c>
      <c r="D25" s="39" t="s">
        <v>364</v>
      </c>
      <c r="E25" s="10" t="s">
        <v>282</v>
      </c>
      <c r="F25" s="39" t="s">
        <v>225</v>
      </c>
      <c r="G25" s="49" t="s">
        <v>365</v>
      </c>
    </row>
    <row r="26">
      <c r="A26" s="39">
        <v>1.3381967E7</v>
      </c>
      <c r="B26" s="39" t="s">
        <v>366</v>
      </c>
      <c r="C26" s="39" t="s">
        <v>286</v>
      </c>
      <c r="D26" s="39" t="s">
        <v>367</v>
      </c>
      <c r="E26" s="10" t="s">
        <v>282</v>
      </c>
      <c r="F26" s="39" t="s">
        <v>225</v>
      </c>
      <c r="G26" s="49" t="s">
        <v>368</v>
      </c>
    </row>
    <row r="27">
      <c r="A27" s="39">
        <v>1.5105963E7</v>
      </c>
      <c r="B27" s="39" t="s">
        <v>369</v>
      </c>
      <c r="C27" s="39" t="s">
        <v>286</v>
      </c>
      <c r="D27" s="39" t="s">
        <v>370</v>
      </c>
      <c r="E27" s="10" t="s">
        <v>282</v>
      </c>
      <c r="F27" s="39" t="s">
        <v>225</v>
      </c>
      <c r="G27" s="49" t="s">
        <v>371</v>
      </c>
    </row>
    <row r="28">
      <c r="A28" s="39">
        <v>1.384724E7</v>
      </c>
      <c r="B28" s="39" t="s">
        <v>372</v>
      </c>
      <c r="C28" s="39" t="s">
        <v>373</v>
      </c>
      <c r="D28" s="39" t="s">
        <v>374</v>
      </c>
      <c r="E28" s="10" t="s">
        <v>282</v>
      </c>
      <c r="F28" s="39" t="s">
        <v>229</v>
      </c>
      <c r="G28" s="49" t="s">
        <v>375</v>
      </c>
    </row>
    <row r="29">
      <c r="A29" s="39">
        <v>1.0062463E7</v>
      </c>
      <c r="B29" s="39" t="s">
        <v>376</v>
      </c>
      <c r="C29" s="39" t="s">
        <v>377</v>
      </c>
      <c r="D29" s="39" t="s">
        <v>378</v>
      </c>
      <c r="E29" s="10" t="s">
        <v>282</v>
      </c>
      <c r="F29" s="39" t="s">
        <v>225</v>
      </c>
      <c r="G29" s="49" t="s">
        <v>379</v>
      </c>
    </row>
    <row r="30">
      <c r="A30" s="39">
        <v>7094535.0</v>
      </c>
      <c r="B30" s="39" t="s">
        <v>380</v>
      </c>
      <c r="C30" s="39" t="s">
        <v>364</v>
      </c>
      <c r="D30" s="39" t="s">
        <v>381</v>
      </c>
      <c r="E30" s="10" t="s">
        <v>282</v>
      </c>
      <c r="F30" s="39" t="s">
        <v>225</v>
      </c>
      <c r="G30" s="49" t="s">
        <v>382</v>
      </c>
    </row>
    <row r="31">
      <c r="A31" s="39">
        <v>9907502.0</v>
      </c>
      <c r="B31" s="39" t="s">
        <v>383</v>
      </c>
      <c r="C31" s="39" t="s">
        <v>384</v>
      </c>
      <c r="D31" s="39" t="s">
        <v>385</v>
      </c>
      <c r="E31" s="10" t="s">
        <v>282</v>
      </c>
      <c r="F31" s="39" t="s">
        <v>229</v>
      </c>
      <c r="G31" s="49" t="s">
        <v>386</v>
      </c>
    </row>
    <row r="32">
      <c r="A32" s="39">
        <v>6959618.0</v>
      </c>
      <c r="B32" s="39" t="s">
        <v>387</v>
      </c>
      <c r="C32" s="39" t="s">
        <v>388</v>
      </c>
      <c r="D32" s="39" t="s">
        <v>389</v>
      </c>
      <c r="E32" s="10" t="s">
        <v>282</v>
      </c>
      <c r="F32" s="39" t="s">
        <v>225</v>
      </c>
      <c r="G32" s="49" t="s">
        <v>390</v>
      </c>
    </row>
    <row r="33">
      <c r="A33" s="39">
        <v>1.0080902E7</v>
      </c>
      <c r="B33" s="39" t="s">
        <v>391</v>
      </c>
      <c r="C33" s="39" t="s">
        <v>392</v>
      </c>
      <c r="D33" s="39" t="s">
        <v>385</v>
      </c>
      <c r="E33" s="10" t="s">
        <v>282</v>
      </c>
      <c r="F33" s="39" t="s">
        <v>229</v>
      </c>
      <c r="G33" s="49" t="s">
        <v>393</v>
      </c>
    </row>
    <row r="34">
      <c r="A34" s="39">
        <v>8312631.0</v>
      </c>
      <c r="B34" s="39" t="s">
        <v>394</v>
      </c>
      <c r="C34" s="39" t="s">
        <v>395</v>
      </c>
      <c r="D34" s="39" t="s">
        <v>396</v>
      </c>
      <c r="E34" s="10" t="s">
        <v>282</v>
      </c>
      <c r="F34" s="39" t="s">
        <v>225</v>
      </c>
      <c r="G34" s="49" t="s">
        <v>397</v>
      </c>
    </row>
    <row r="35">
      <c r="A35" s="39">
        <v>9903304.0</v>
      </c>
      <c r="B35" s="39" t="s">
        <v>398</v>
      </c>
      <c r="C35" s="39" t="s">
        <v>399</v>
      </c>
      <c r="D35" s="39" t="s">
        <v>400</v>
      </c>
      <c r="E35" s="10" t="s">
        <v>282</v>
      </c>
      <c r="F35" s="39" t="s">
        <v>225</v>
      </c>
      <c r="G35" s="49" t="s">
        <v>401</v>
      </c>
    </row>
    <row r="36">
      <c r="A36" s="39">
        <v>1.2420891E7</v>
      </c>
      <c r="B36" s="39" t="s">
        <v>402</v>
      </c>
      <c r="C36" s="39" t="s">
        <v>403</v>
      </c>
      <c r="D36" s="39" t="s">
        <v>404</v>
      </c>
      <c r="E36" s="10" t="s">
        <v>282</v>
      </c>
      <c r="F36" s="39" t="s">
        <v>229</v>
      </c>
      <c r="G36" s="49" t="s">
        <v>405</v>
      </c>
    </row>
    <row r="37">
      <c r="A37" s="39">
        <v>1.4481899E7</v>
      </c>
      <c r="B37" s="39" t="s">
        <v>406</v>
      </c>
      <c r="C37" s="39" t="s">
        <v>407</v>
      </c>
      <c r="D37" s="39" t="s">
        <v>408</v>
      </c>
      <c r="E37" s="10" t="s">
        <v>282</v>
      </c>
      <c r="F37" s="39" t="s">
        <v>225</v>
      </c>
      <c r="G37" s="49" t="s">
        <v>409</v>
      </c>
    </row>
    <row r="38">
      <c r="A38" s="39">
        <v>9103951.0</v>
      </c>
      <c r="B38" s="39" t="s">
        <v>410</v>
      </c>
      <c r="C38" s="39" t="s">
        <v>411</v>
      </c>
      <c r="D38" s="39" t="s">
        <v>412</v>
      </c>
      <c r="E38" s="10" t="s">
        <v>282</v>
      </c>
      <c r="F38" s="39" t="s">
        <v>225</v>
      </c>
      <c r="G38" s="49" t="s">
        <v>413</v>
      </c>
    </row>
    <row r="39">
      <c r="A39" s="39">
        <v>7080981.0</v>
      </c>
      <c r="B39" s="39" t="s">
        <v>414</v>
      </c>
      <c r="C39" s="39" t="s">
        <v>411</v>
      </c>
      <c r="D39" s="39" t="s">
        <v>415</v>
      </c>
      <c r="E39" s="10" t="s">
        <v>282</v>
      </c>
      <c r="F39" s="39" t="s">
        <v>225</v>
      </c>
      <c r="G39" s="49" t="s">
        <v>416</v>
      </c>
    </row>
    <row r="40">
      <c r="A40" s="39">
        <v>9175644.0</v>
      </c>
      <c r="B40" s="39" t="s">
        <v>417</v>
      </c>
      <c r="C40" s="39" t="s">
        <v>411</v>
      </c>
      <c r="D40" s="39" t="s">
        <v>418</v>
      </c>
      <c r="E40" s="10" t="s">
        <v>282</v>
      </c>
      <c r="F40" s="39" t="s">
        <v>225</v>
      </c>
      <c r="G40" s="49" t="s">
        <v>419</v>
      </c>
    </row>
    <row r="41">
      <c r="A41" s="39">
        <v>9240332.0</v>
      </c>
      <c r="B41" s="39" t="s">
        <v>420</v>
      </c>
      <c r="C41" s="39" t="s">
        <v>411</v>
      </c>
      <c r="D41" s="39" t="s">
        <v>335</v>
      </c>
      <c r="E41" s="10" t="s">
        <v>421</v>
      </c>
      <c r="F41" s="39" t="s">
        <v>229</v>
      </c>
      <c r="G41" s="49" t="s">
        <v>422</v>
      </c>
    </row>
    <row r="42">
      <c r="A42" s="39">
        <v>9876129.0</v>
      </c>
      <c r="B42" s="39" t="s">
        <v>423</v>
      </c>
      <c r="C42" s="39" t="s">
        <v>411</v>
      </c>
      <c r="D42" s="39" t="s">
        <v>385</v>
      </c>
      <c r="E42" s="10" t="s">
        <v>282</v>
      </c>
      <c r="F42" s="39" t="s">
        <v>229</v>
      </c>
      <c r="G42" s="49" t="s">
        <v>424</v>
      </c>
    </row>
    <row r="43">
      <c r="A43" s="39">
        <v>6949453.0</v>
      </c>
      <c r="B43" s="39" t="s">
        <v>425</v>
      </c>
      <c r="C43" s="39" t="s">
        <v>411</v>
      </c>
      <c r="D43" s="39" t="s">
        <v>426</v>
      </c>
      <c r="E43" s="10" t="s">
        <v>282</v>
      </c>
      <c r="F43" s="39" t="s">
        <v>229</v>
      </c>
      <c r="G43" s="49" t="s">
        <v>427</v>
      </c>
    </row>
    <row r="44">
      <c r="A44" s="39">
        <v>1.0062315E7</v>
      </c>
      <c r="B44" s="39" t="s">
        <v>428</v>
      </c>
      <c r="C44" s="39" t="s">
        <v>429</v>
      </c>
      <c r="D44" s="39" t="s">
        <v>430</v>
      </c>
      <c r="E44" s="10" t="s">
        <v>282</v>
      </c>
      <c r="F44" s="39" t="s">
        <v>225</v>
      </c>
      <c r="G44" s="49" t="s">
        <v>431</v>
      </c>
    </row>
    <row r="45">
      <c r="A45" s="39">
        <v>1.1082312E7</v>
      </c>
      <c r="B45" s="39" t="s">
        <v>432</v>
      </c>
      <c r="C45" s="39" t="s">
        <v>433</v>
      </c>
      <c r="D45" s="39" t="s">
        <v>430</v>
      </c>
      <c r="E45" s="10" t="s">
        <v>282</v>
      </c>
      <c r="F45" s="39" t="s">
        <v>225</v>
      </c>
      <c r="G45" s="49" t="s">
        <v>434</v>
      </c>
    </row>
    <row r="46">
      <c r="A46" s="39">
        <v>9919341.0</v>
      </c>
      <c r="B46" s="39" t="s">
        <v>435</v>
      </c>
      <c r="C46" s="39" t="s">
        <v>436</v>
      </c>
      <c r="D46" s="39" t="s">
        <v>437</v>
      </c>
      <c r="E46" s="10" t="s">
        <v>282</v>
      </c>
      <c r="F46" s="39" t="s">
        <v>225</v>
      </c>
      <c r="G46" s="49" t="s">
        <v>438</v>
      </c>
    </row>
    <row r="47">
      <c r="A47" s="39">
        <v>8345730.0</v>
      </c>
      <c r="B47" s="39" t="s">
        <v>439</v>
      </c>
      <c r="C47" s="39" t="s">
        <v>440</v>
      </c>
      <c r="D47" s="39" t="s">
        <v>415</v>
      </c>
      <c r="E47" s="10" t="s">
        <v>282</v>
      </c>
      <c r="F47" s="39" t="s">
        <v>225</v>
      </c>
      <c r="G47" s="49" t="s">
        <v>441</v>
      </c>
    </row>
    <row r="48">
      <c r="A48" s="39">
        <v>9939689.0</v>
      </c>
      <c r="B48" s="39" t="s">
        <v>442</v>
      </c>
      <c r="C48" s="39" t="s">
        <v>443</v>
      </c>
      <c r="D48" s="39" t="s">
        <v>316</v>
      </c>
      <c r="E48" s="10" t="s">
        <v>282</v>
      </c>
      <c r="F48" s="39" t="s">
        <v>225</v>
      </c>
      <c r="G48" s="49" t="s">
        <v>444</v>
      </c>
    </row>
    <row r="49">
      <c r="A49" s="39">
        <v>9892340.0</v>
      </c>
      <c r="B49" s="39" t="s">
        <v>445</v>
      </c>
      <c r="C49" s="39" t="s">
        <v>293</v>
      </c>
      <c r="D49" s="39" t="s">
        <v>446</v>
      </c>
      <c r="E49" s="10" t="s">
        <v>282</v>
      </c>
      <c r="F49" s="39" t="s">
        <v>229</v>
      </c>
      <c r="G49" s="49" t="s">
        <v>447</v>
      </c>
    </row>
    <row r="50">
      <c r="A50" s="39">
        <v>1.3277399E7</v>
      </c>
      <c r="B50" s="39" t="s">
        <v>448</v>
      </c>
      <c r="C50" s="39" t="s">
        <v>293</v>
      </c>
      <c r="D50" s="39" t="s">
        <v>411</v>
      </c>
      <c r="E50" s="10" t="s">
        <v>282</v>
      </c>
      <c r="F50" s="39" t="s">
        <v>225</v>
      </c>
      <c r="G50" s="49" t="s">
        <v>449</v>
      </c>
    </row>
    <row r="51">
      <c r="A51" s="39">
        <v>9905081.0</v>
      </c>
      <c r="B51" s="39" t="s">
        <v>450</v>
      </c>
      <c r="C51" s="39" t="s">
        <v>293</v>
      </c>
      <c r="D51" s="39" t="s">
        <v>411</v>
      </c>
      <c r="E51" s="10" t="s">
        <v>282</v>
      </c>
      <c r="F51" s="39" t="s">
        <v>229</v>
      </c>
      <c r="G51" s="49" t="s">
        <v>451</v>
      </c>
    </row>
    <row r="52">
      <c r="A52" s="39">
        <v>1.1060775E7</v>
      </c>
      <c r="B52" s="39" t="s">
        <v>452</v>
      </c>
      <c r="C52" s="39" t="s">
        <v>293</v>
      </c>
      <c r="D52" s="39" t="s">
        <v>385</v>
      </c>
      <c r="E52" s="10" t="s">
        <v>282</v>
      </c>
      <c r="F52" s="39" t="s">
        <v>229</v>
      </c>
      <c r="G52" s="49" t="s">
        <v>453</v>
      </c>
    </row>
    <row r="53">
      <c r="A53" s="39">
        <v>8421052.0</v>
      </c>
      <c r="B53" s="39" t="s">
        <v>454</v>
      </c>
      <c r="C53" s="39" t="s">
        <v>293</v>
      </c>
      <c r="D53" s="39" t="s">
        <v>455</v>
      </c>
      <c r="E53" s="10" t="s">
        <v>282</v>
      </c>
      <c r="F53" s="39" t="s">
        <v>225</v>
      </c>
      <c r="G53" s="49" t="s">
        <v>456</v>
      </c>
    </row>
    <row r="54">
      <c r="A54" s="39">
        <v>4887176.0</v>
      </c>
      <c r="B54" s="39" t="s">
        <v>457</v>
      </c>
      <c r="C54" s="39" t="s">
        <v>293</v>
      </c>
      <c r="D54" s="39" t="s">
        <v>458</v>
      </c>
      <c r="E54" s="10" t="s">
        <v>282</v>
      </c>
      <c r="F54" s="39" t="s">
        <v>225</v>
      </c>
      <c r="G54" s="49" t="s">
        <v>459</v>
      </c>
    </row>
    <row r="55">
      <c r="A55" s="39">
        <v>1.1063788E7</v>
      </c>
      <c r="B55" s="39" t="s">
        <v>460</v>
      </c>
      <c r="C55" s="39" t="s">
        <v>293</v>
      </c>
      <c r="D55" s="39" t="s">
        <v>461</v>
      </c>
      <c r="E55" s="10" t="s">
        <v>282</v>
      </c>
      <c r="F55" s="39" t="s">
        <v>225</v>
      </c>
      <c r="G55" s="49" t="s">
        <v>462</v>
      </c>
    </row>
    <row r="56">
      <c r="A56" s="39">
        <v>1.276916E7</v>
      </c>
      <c r="B56" s="39" t="s">
        <v>463</v>
      </c>
      <c r="C56" s="39" t="s">
        <v>464</v>
      </c>
      <c r="D56" s="39" t="s">
        <v>465</v>
      </c>
      <c r="E56" s="10" t="s">
        <v>282</v>
      </c>
      <c r="F56" s="39" t="s">
        <v>229</v>
      </c>
      <c r="G56" s="49" t="s">
        <v>466</v>
      </c>
    </row>
    <row r="57">
      <c r="A57" s="39">
        <v>1.3607533E7</v>
      </c>
      <c r="B57" s="39" t="s">
        <v>448</v>
      </c>
      <c r="C57" s="39" t="s">
        <v>467</v>
      </c>
      <c r="D57" s="39" t="s">
        <v>468</v>
      </c>
      <c r="E57" s="10" t="s">
        <v>469</v>
      </c>
      <c r="F57" s="39" t="s">
        <v>225</v>
      </c>
      <c r="G57" s="49" t="s">
        <v>470</v>
      </c>
    </row>
    <row r="58">
      <c r="A58" s="39">
        <v>9943299.0</v>
      </c>
      <c r="B58" s="39" t="s">
        <v>471</v>
      </c>
      <c r="C58" s="39" t="s">
        <v>472</v>
      </c>
      <c r="D58" s="39" t="s">
        <v>473</v>
      </c>
      <c r="E58" s="10" t="s">
        <v>282</v>
      </c>
      <c r="F58" s="39" t="s">
        <v>225</v>
      </c>
      <c r="G58" s="49" t="s">
        <v>474</v>
      </c>
    </row>
    <row r="59">
      <c r="A59" s="39">
        <v>9251135.0</v>
      </c>
      <c r="B59" s="39" t="s">
        <v>475</v>
      </c>
      <c r="C59" s="39" t="s">
        <v>472</v>
      </c>
      <c r="D59" s="39" t="s">
        <v>472</v>
      </c>
      <c r="E59" s="10" t="s">
        <v>282</v>
      </c>
      <c r="F59" s="39" t="s">
        <v>229</v>
      </c>
      <c r="G59" s="49" t="s">
        <v>476</v>
      </c>
    </row>
    <row r="60">
      <c r="A60" s="39">
        <v>1.2926546E7</v>
      </c>
      <c r="B60" s="39" t="s">
        <v>477</v>
      </c>
      <c r="C60" s="39" t="s">
        <v>472</v>
      </c>
      <c r="D60" s="39" t="s">
        <v>478</v>
      </c>
      <c r="E60" s="10" t="s">
        <v>282</v>
      </c>
      <c r="F60" s="39" t="s">
        <v>225</v>
      </c>
      <c r="G60" s="49" t="s">
        <v>479</v>
      </c>
    </row>
    <row r="61">
      <c r="A61" s="39">
        <v>9921033.0</v>
      </c>
      <c r="B61" s="39" t="s">
        <v>480</v>
      </c>
      <c r="C61" s="39" t="s">
        <v>472</v>
      </c>
      <c r="D61" s="39" t="s">
        <v>385</v>
      </c>
      <c r="E61" s="10" t="s">
        <v>282</v>
      </c>
      <c r="F61" s="39" t="s">
        <v>225</v>
      </c>
      <c r="G61" s="49" t="s">
        <v>481</v>
      </c>
    </row>
    <row r="62">
      <c r="A62" s="39">
        <v>9920192.0</v>
      </c>
      <c r="B62" s="39" t="s">
        <v>482</v>
      </c>
      <c r="C62" s="39" t="s">
        <v>472</v>
      </c>
      <c r="D62" s="39" t="s">
        <v>483</v>
      </c>
      <c r="E62" s="10" t="s">
        <v>282</v>
      </c>
      <c r="F62" s="39" t="s">
        <v>225</v>
      </c>
      <c r="G62" s="49" t="s">
        <v>484</v>
      </c>
    </row>
    <row r="63">
      <c r="A63" s="39">
        <v>1.3497452E7</v>
      </c>
      <c r="B63" s="39" t="s">
        <v>485</v>
      </c>
      <c r="C63" s="39" t="s">
        <v>486</v>
      </c>
      <c r="D63" s="39" t="s">
        <v>487</v>
      </c>
      <c r="E63" s="10" t="s">
        <v>282</v>
      </c>
      <c r="F63" s="39" t="s">
        <v>229</v>
      </c>
      <c r="G63" s="49" t="s">
        <v>488</v>
      </c>
    </row>
    <row r="64">
      <c r="A64" s="39">
        <v>9928476.0</v>
      </c>
      <c r="B64" s="39" t="s">
        <v>489</v>
      </c>
      <c r="C64" s="39" t="s">
        <v>490</v>
      </c>
      <c r="D64" s="39" t="s">
        <v>491</v>
      </c>
      <c r="E64" s="10" t="s">
        <v>282</v>
      </c>
      <c r="F64" s="39" t="s">
        <v>225</v>
      </c>
      <c r="G64" s="49" t="s">
        <v>492</v>
      </c>
    </row>
    <row r="65">
      <c r="A65" s="39">
        <v>9885056.0</v>
      </c>
      <c r="B65" s="39" t="s">
        <v>493</v>
      </c>
      <c r="C65" s="39" t="s">
        <v>494</v>
      </c>
      <c r="D65" s="39" t="s">
        <v>495</v>
      </c>
      <c r="E65" s="10" t="s">
        <v>282</v>
      </c>
      <c r="F65" s="39" t="s">
        <v>225</v>
      </c>
      <c r="G65" s="49" t="s">
        <v>496</v>
      </c>
    </row>
    <row r="66">
      <c r="A66" s="39">
        <v>9081714.0</v>
      </c>
      <c r="B66" s="39" t="s">
        <v>497</v>
      </c>
      <c r="C66" s="39" t="s">
        <v>498</v>
      </c>
      <c r="D66" s="39" t="s">
        <v>499</v>
      </c>
      <c r="E66" s="10" t="s">
        <v>282</v>
      </c>
      <c r="F66" s="39" t="s">
        <v>225</v>
      </c>
      <c r="G66" s="49" t="s">
        <v>500</v>
      </c>
    </row>
    <row r="67">
      <c r="A67" s="39">
        <v>8300552.0</v>
      </c>
      <c r="B67" s="39" t="s">
        <v>501</v>
      </c>
      <c r="C67" s="39" t="s">
        <v>415</v>
      </c>
      <c r="D67" s="39" t="s">
        <v>502</v>
      </c>
      <c r="E67" s="10" t="s">
        <v>282</v>
      </c>
      <c r="F67" s="39" t="s">
        <v>229</v>
      </c>
      <c r="G67" s="49" t="s">
        <v>503</v>
      </c>
    </row>
    <row r="68">
      <c r="A68" s="39">
        <v>1.30558E7</v>
      </c>
      <c r="B68" s="39" t="s">
        <v>504</v>
      </c>
      <c r="C68" s="39" t="s">
        <v>415</v>
      </c>
      <c r="D68" s="39" t="s">
        <v>418</v>
      </c>
      <c r="E68" s="10" t="s">
        <v>282</v>
      </c>
      <c r="F68" s="39" t="s">
        <v>225</v>
      </c>
      <c r="G68" s="49" t="s">
        <v>505</v>
      </c>
    </row>
    <row r="69">
      <c r="A69" s="39">
        <v>8482360.0</v>
      </c>
      <c r="B69" s="39" t="s">
        <v>506</v>
      </c>
      <c r="C69" s="39" t="s">
        <v>507</v>
      </c>
      <c r="D69" s="39" t="s">
        <v>508</v>
      </c>
      <c r="E69" s="10" t="s">
        <v>282</v>
      </c>
      <c r="F69" s="39" t="s">
        <v>225</v>
      </c>
      <c r="G69" s="49" t="s">
        <v>509</v>
      </c>
    </row>
    <row r="70">
      <c r="A70" s="39">
        <v>8421566.0</v>
      </c>
      <c r="B70" s="39" t="s">
        <v>510</v>
      </c>
      <c r="C70" s="39" t="s">
        <v>418</v>
      </c>
      <c r="D70" s="39" t="s">
        <v>511</v>
      </c>
      <c r="E70" s="10" t="s">
        <v>282</v>
      </c>
      <c r="F70" s="39" t="s">
        <v>225</v>
      </c>
      <c r="G70" s="49" t="s">
        <v>512</v>
      </c>
    </row>
    <row r="71">
      <c r="A71" s="39">
        <v>9170347.0</v>
      </c>
      <c r="B71" s="39" t="s">
        <v>513</v>
      </c>
      <c r="C71" s="39" t="s">
        <v>418</v>
      </c>
      <c r="D71" s="39" t="s">
        <v>514</v>
      </c>
      <c r="E71" s="10" t="s">
        <v>282</v>
      </c>
      <c r="F71" s="39" t="s">
        <v>225</v>
      </c>
      <c r="G71" s="49" t="s">
        <v>515</v>
      </c>
    </row>
    <row r="72">
      <c r="A72" s="39">
        <v>8592625.0</v>
      </c>
      <c r="B72" s="39" t="s">
        <v>516</v>
      </c>
      <c r="C72" s="39" t="s">
        <v>418</v>
      </c>
      <c r="D72" s="39" t="s">
        <v>517</v>
      </c>
      <c r="E72" s="10" t="s">
        <v>282</v>
      </c>
      <c r="F72" s="39" t="s">
        <v>225</v>
      </c>
      <c r="G72" s="49" t="s">
        <v>518</v>
      </c>
    </row>
    <row r="73">
      <c r="A73" s="39">
        <v>1.3407692E7</v>
      </c>
      <c r="B73" s="39" t="s">
        <v>519</v>
      </c>
      <c r="C73" s="39" t="s">
        <v>418</v>
      </c>
      <c r="D73" s="39" t="s">
        <v>520</v>
      </c>
      <c r="E73" s="10" t="s">
        <v>282</v>
      </c>
      <c r="F73" s="39" t="s">
        <v>229</v>
      </c>
      <c r="G73" s="49" t="s">
        <v>521</v>
      </c>
    </row>
    <row r="74">
      <c r="A74" s="39">
        <v>1.2394175E7</v>
      </c>
      <c r="B74" s="39" t="s">
        <v>522</v>
      </c>
      <c r="C74" s="39" t="s">
        <v>418</v>
      </c>
      <c r="D74" s="39" t="s">
        <v>523</v>
      </c>
      <c r="E74" s="10" t="s">
        <v>282</v>
      </c>
      <c r="F74" s="39" t="s">
        <v>225</v>
      </c>
      <c r="G74" s="49" t="s">
        <v>524</v>
      </c>
    </row>
    <row r="75">
      <c r="A75" s="39">
        <v>1.2604032E7</v>
      </c>
      <c r="B75" s="39" t="s">
        <v>525</v>
      </c>
      <c r="C75" s="39" t="s">
        <v>526</v>
      </c>
      <c r="D75" s="39" t="s">
        <v>527</v>
      </c>
      <c r="E75" s="10" t="s">
        <v>282</v>
      </c>
      <c r="F75" s="39" t="s">
        <v>229</v>
      </c>
      <c r="G75" s="49" t="s">
        <v>528</v>
      </c>
    </row>
    <row r="76">
      <c r="A76" s="39">
        <v>8400379.0</v>
      </c>
      <c r="B76" s="39" t="s">
        <v>529</v>
      </c>
      <c r="C76" s="39" t="s">
        <v>530</v>
      </c>
      <c r="D76" s="39" t="s">
        <v>293</v>
      </c>
      <c r="E76" s="10" t="s">
        <v>282</v>
      </c>
      <c r="F76" s="39" t="s">
        <v>229</v>
      </c>
      <c r="G76" s="49" t="s">
        <v>531</v>
      </c>
    </row>
    <row r="77">
      <c r="A77" s="39">
        <v>9151027.0</v>
      </c>
      <c r="B77" s="39" t="s">
        <v>532</v>
      </c>
      <c r="C77" s="39" t="s">
        <v>533</v>
      </c>
      <c r="D77" s="39" t="s">
        <v>415</v>
      </c>
      <c r="E77" s="10" t="s">
        <v>282</v>
      </c>
      <c r="F77" s="39" t="s">
        <v>225</v>
      </c>
      <c r="G77" s="49" t="s">
        <v>534</v>
      </c>
    </row>
    <row r="78">
      <c r="A78" s="39">
        <v>9951979.0</v>
      </c>
      <c r="B78" s="39" t="s">
        <v>535</v>
      </c>
      <c r="C78" s="39" t="s">
        <v>536</v>
      </c>
      <c r="D78" s="39" t="s">
        <v>537</v>
      </c>
      <c r="E78" s="10" t="s">
        <v>282</v>
      </c>
      <c r="F78" s="39" t="s">
        <v>225</v>
      </c>
      <c r="G78" s="49" t="s">
        <v>538</v>
      </c>
    </row>
    <row r="79">
      <c r="A79" s="39">
        <v>1.2735791E7</v>
      </c>
      <c r="B79" s="39" t="s">
        <v>539</v>
      </c>
      <c r="C79" s="39" t="s">
        <v>540</v>
      </c>
      <c r="D79" s="39" t="s">
        <v>541</v>
      </c>
      <c r="E79" s="10" t="s">
        <v>282</v>
      </c>
      <c r="F79" s="39" t="s">
        <v>225</v>
      </c>
      <c r="G79" s="49" t="s">
        <v>542</v>
      </c>
    </row>
    <row r="80">
      <c r="A80" s="39">
        <v>1.4906287E7</v>
      </c>
      <c r="B80" s="39" t="s">
        <v>543</v>
      </c>
      <c r="C80" s="39" t="s">
        <v>544</v>
      </c>
      <c r="D80" s="39" t="s">
        <v>545</v>
      </c>
      <c r="E80" s="10" t="s">
        <v>546</v>
      </c>
      <c r="F80" s="39" t="s">
        <v>229</v>
      </c>
      <c r="G80" s="49" t="s">
        <v>547</v>
      </c>
    </row>
    <row r="81">
      <c r="A81" s="39">
        <v>1.2365052E7</v>
      </c>
      <c r="B81" s="39" t="s">
        <v>548</v>
      </c>
      <c r="C81" s="39" t="s">
        <v>549</v>
      </c>
      <c r="D81" s="39" t="s">
        <v>550</v>
      </c>
      <c r="E81" s="10" t="s">
        <v>282</v>
      </c>
      <c r="F81" s="39" t="s">
        <v>225</v>
      </c>
      <c r="G81" s="49" t="s">
        <v>551</v>
      </c>
    </row>
    <row r="82">
      <c r="A82" s="39">
        <v>9104384.0</v>
      </c>
      <c r="B82" s="39" t="s">
        <v>552</v>
      </c>
      <c r="C82" s="39" t="s">
        <v>297</v>
      </c>
      <c r="D82" s="39" t="s">
        <v>553</v>
      </c>
      <c r="E82" s="10" t="s">
        <v>282</v>
      </c>
      <c r="F82" s="39" t="s">
        <v>229</v>
      </c>
      <c r="G82" s="49" t="s">
        <v>554</v>
      </c>
    </row>
    <row r="83">
      <c r="A83" s="39">
        <v>9892081.0</v>
      </c>
      <c r="B83" s="39" t="s">
        <v>555</v>
      </c>
      <c r="C83" s="39" t="s">
        <v>527</v>
      </c>
      <c r="D83" s="39" t="s">
        <v>556</v>
      </c>
      <c r="E83" s="10" t="s">
        <v>282</v>
      </c>
      <c r="F83" s="39" t="s">
        <v>229</v>
      </c>
      <c r="G83" s="49" t="s">
        <v>557</v>
      </c>
    </row>
    <row r="84">
      <c r="A84" s="39">
        <v>9165231.0</v>
      </c>
      <c r="B84" s="39" t="s">
        <v>548</v>
      </c>
      <c r="C84" s="39" t="s">
        <v>527</v>
      </c>
      <c r="D84" s="39" t="s">
        <v>558</v>
      </c>
      <c r="E84" s="10" t="s">
        <v>282</v>
      </c>
      <c r="F84" s="39" t="s">
        <v>225</v>
      </c>
      <c r="G84" s="49" t="s">
        <v>559</v>
      </c>
    </row>
    <row r="85">
      <c r="A85" s="39">
        <v>9118005.0</v>
      </c>
      <c r="B85" s="39" t="s">
        <v>560</v>
      </c>
      <c r="C85" s="39" t="s">
        <v>561</v>
      </c>
      <c r="D85" s="39" t="s">
        <v>346</v>
      </c>
      <c r="E85" s="10" t="s">
        <v>282</v>
      </c>
      <c r="F85" s="39" t="s">
        <v>225</v>
      </c>
      <c r="G85" s="49" t="s">
        <v>562</v>
      </c>
    </row>
    <row r="86">
      <c r="A86" s="39">
        <v>1.2766113E7</v>
      </c>
      <c r="B86" s="39" t="s">
        <v>563</v>
      </c>
      <c r="C86" s="39" t="s">
        <v>564</v>
      </c>
      <c r="D86" s="39" t="s">
        <v>418</v>
      </c>
      <c r="E86" s="10" t="s">
        <v>282</v>
      </c>
      <c r="F86" s="39" t="s">
        <v>225</v>
      </c>
      <c r="G86" s="49" t="s">
        <v>565</v>
      </c>
    </row>
    <row r="87">
      <c r="A87" s="39">
        <v>9956593.0</v>
      </c>
      <c r="B87" s="39" t="s">
        <v>566</v>
      </c>
      <c r="C87" s="39" t="s">
        <v>564</v>
      </c>
      <c r="D87" s="39" t="s">
        <v>430</v>
      </c>
      <c r="E87" s="10" t="s">
        <v>282</v>
      </c>
      <c r="F87" s="39" t="s">
        <v>225</v>
      </c>
      <c r="G87" s="49" t="s">
        <v>567</v>
      </c>
    </row>
    <row r="88">
      <c r="A88" s="39">
        <v>1.260355E7</v>
      </c>
      <c r="B88" s="39" t="s">
        <v>568</v>
      </c>
      <c r="C88" s="39" t="s">
        <v>564</v>
      </c>
      <c r="D88" s="39" t="s">
        <v>569</v>
      </c>
      <c r="E88" s="10" t="s">
        <v>282</v>
      </c>
      <c r="F88" s="39" t="s">
        <v>225</v>
      </c>
      <c r="G88" s="49" t="s">
        <v>570</v>
      </c>
    </row>
    <row r="89">
      <c r="A89" s="39">
        <v>1.3440845E7</v>
      </c>
      <c r="B89" s="39" t="s">
        <v>571</v>
      </c>
      <c r="C89" s="39" t="s">
        <v>564</v>
      </c>
      <c r="D89" s="39" t="s">
        <v>455</v>
      </c>
      <c r="E89" s="10" t="s">
        <v>282</v>
      </c>
      <c r="F89" s="39" t="s">
        <v>229</v>
      </c>
      <c r="G89" s="49" t="s">
        <v>572</v>
      </c>
    </row>
    <row r="90">
      <c r="A90" s="39">
        <v>1.248031E7</v>
      </c>
      <c r="B90" s="39" t="s">
        <v>573</v>
      </c>
      <c r="C90" s="39" t="s">
        <v>574</v>
      </c>
      <c r="D90" s="39" t="s">
        <v>498</v>
      </c>
      <c r="E90" s="10" t="s">
        <v>282</v>
      </c>
      <c r="F90" s="39" t="s">
        <v>225</v>
      </c>
      <c r="G90" s="49" t="s">
        <v>575</v>
      </c>
    </row>
    <row r="91">
      <c r="A91" s="39">
        <v>9872919.0</v>
      </c>
      <c r="B91" s="39" t="s">
        <v>576</v>
      </c>
      <c r="C91" s="39" t="s">
        <v>574</v>
      </c>
      <c r="D91" s="39" t="s">
        <v>564</v>
      </c>
      <c r="E91" s="10" t="s">
        <v>282</v>
      </c>
      <c r="F91" s="39" t="s">
        <v>225</v>
      </c>
      <c r="G91" s="49" t="s">
        <v>577</v>
      </c>
    </row>
    <row r="92">
      <c r="A92" s="39">
        <v>1.5015596E7</v>
      </c>
      <c r="B92" s="39" t="s">
        <v>578</v>
      </c>
      <c r="C92" s="39" t="s">
        <v>579</v>
      </c>
      <c r="D92" s="39" t="s">
        <v>580</v>
      </c>
      <c r="E92" s="10" t="s">
        <v>282</v>
      </c>
      <c r="F92" s="39" t="s">
        <v>225</v>
      </c>
      <c r="G92" s="49" t="s">
        <v>581</v>
      </c>
    </row>
    <row r="93">
      <c r="A93" s="39">
        <v>1.1548183E7</v>
      </c>
      <c r="B93" s="39" t="s">
        <v>582</v>
      </c>
      <c r="C93" s="39" t="s">
        <v>583</v>
      </c>
      <c r="D93" s="39" t="s">
        <v>335</v>
      </c>
      <c r="E93" s="10" t="s">
        <v>282</v>
      </c>
      <c r="F93" s="39" t="s">
        <v>225</v>
      </c>
      <c r="G93" s="49" t="s">
        <v>584</v>
      </c>
    </row>
    <row r="94">
      <c r="A94" s="39">
        <v>1.3245581E7</v>
      </c>
      <c r="B94" s="39" t="s">
        <v>585</v>
      </c>
      <c r="C94" s="39" t="s">
        <v>586</v>
      </c>
      <c r="D94" s="39" t="s">
        <v>587</v>
      </c>
      <c r="E94" s="10" t="s">
        <v>282</v>
      </c>
      <c r="F94" s="39" t="s">
        <v>225</v>
      </c>
      <c r="G94" s="49" t="s">
        <v>588</v>
      </c>
    </row>
    <row r="95">
      <c r="A95" s="39">
        <v>1.0023552E7</v>
      </c>
      <c r="B95" s="39" t="s">
        <v>589</v>
      </c>
      <c r="C95" s="39" t="s">
        <v>590</v>
      </c>
      <c r="D95" s="39" t="s">
        <v>591</v>
      </c>
      <c r="E95" s="10" t="s">
        <v>282</v>
      </c>
      <c r="F95" s="39" t="s">
        <v>225</v>
      </c>
      <c r="G95" s="49" t="s">
        <v>592</v>
      </c>
    </row>
    <row r="96">
      <c r="A96" s="39">
        <v>1.0087903E7</v>
      </c>
      <c r="B96" s="39" t="s">
        <v>593</v>
      </c>
      <c r="C96" s="39" t="s">
        <v>335</v>
      </c>
      <c r="D96" s="39" t="s">
        <v>331</v>
      </c>
      <c r="E96" s="10" t="s">
        <v>282</v>
      </c>
      <c r="F96" s="39" t="s">
        <v>225</v>
      </c>
      <c r="G96" s="49" t="s">
        <v>594</v>
      </c>
    </row>
    <row r="97">
      <c r="A97" s="39">
        <v>1.1079479E7</v>
      </c>
      <c r="B97" s="39" t="s">
        <v>595</v>
      </c>
      <c r="C97" s="39" t="s">
        <v>335</v>
      </c>
      <c r="D97" s="39" t="s">
        <v>596</v>
      </c>
      <c r="E97" s="10" t="s">
        <v>282</v>
      </c>
      <c r="F97" s="39" t="s">
        <v>229</v>
      </c>
      <c r="G97" s="49" t="s">
        <v>597</v>
      </c>
    </row>
    <row r="98">
      <c r="A98" s="39">
        <v>1.2827829E7</v>
      </c>
      <c r="B98" s="39" t="s">
        <v>598</v>
      </c>
      <c r="C98" s="39" t="s">
        <v>335</v>
      </c>
      <c r="D98" s="39" t="s">
        <v>599</v>
      </c>
      <c r="E98" s="10" t="s">
        <v>282</v>
      </c>
      <c r="F98" s="39" t="s">
        <v>225</v>
      </c>
      <c r="G98" s="49" t="s">
        <v>600</v>
      </c>
    </row>
    <row r="99">
      <c r="A99" s="39">
        <v>7070611.0</v>
      </c>
      <c r="B99" s="39" t="s">
        <v>601</v>
      </c>
      <c r="C99" s="39" t="s">
        <v>335</v>
      </c>
      <c r="D99" s="39" t="s">
        <v>418</v>
      </c>
      <c r="E99" s="10" t="s">
        <v>282</v>
      </c>
      <c r="F99" s="39" t="s">
        <v>229</v>
      </c>
      <c r="G99" s="49" t="s">
        <v>602</v>
      </c>
    </row>
    <row r="100">
      <c r="A100" s="39">
        <v>6821927.0</v>
      </c>
      <c r="B100" s="39" t="s">
        <v>603</v>
      </c>
      <c r="C100" s="39" t="s">
        <v>335</v>
      </c>
      <c r="D100" s="39" t="s">
        <v>544</v>
      </c>
      <c r="E100" s="10" t="s">
        <v>282</v>
      </c>
      <c r="F100" s="39" t="s">
        <v>229</v>
      </c>
      <c r="G100" s="49" t="s">
        <v>604</v>
      </c>
    </row>
    <row r="101">
      <c r="A101" s="39">
        <v>1.3183203E7</v>
      </c>
      <c r="B101" s="39" t="s">
        <v>605</v>
      </c>
      <c r="C101" s="39" t="s">
        <v>335</v>
      </c>
      <c r="D101" s="39" t="s">
        <v>606</v>
      </c>
      <c r="E101" s="10" t="s">
        <v>282</v>
      </c>
      <c r="F101" s="39" t="s">
        <v>225</v>
      </c>
      <c r="G101" s="49" t="s">
        <v>607</v>
      </c>
    </row>
    <row r="102">
      <c r="A102" s="39">
        <v>6869174.0</v>
      </c>
      <c r="B102" s="39" t="s">
        <v>608</v>
      </c>
      <c r="C102" s="39" t="s">
        <v>335</v>
      </c>
      <c r="D102" s="39" t="s">
        <v>609</v>
      </c>
      <c r="E102" s="10" t="s">
        <v>282</v>
      </c>
      <c r="F102" s="39" t="s">
        <v>225</v>
      </c>
      <c r="G102" s="49" t="s">
        <v>610</v>
      </c>
    </row>
    <row r="103">
      <c r="A103" s="39">
        <v>6995246.0</v>
      </c>
      <c r="B103" s="39" t="s">
        <v>611</v>
      </c>
      <c r="C103" s="39" t="s">
        <v>335</v>
      </c>
      <c r="D103" s="39" t="s">
        <v>612</v>
      </c>
      <c r="E103" s="10" t="s">
        <v>282</v>
      </c>
      <c r="F103" s="39" t="s">
        <v>225</v>
      </c>
      <c r="G103" s="49" t="s">
        <v>613</v>
      </c>
    </row>
    <row r="104">
      <c r="A104" s="39">
        <v>8482639.0</v>
      </c>
      <c r="B104" s="39" t="s">
        <v>614</v>
      </c>
      <c r="C104" s="39" t="s">
        <v>335</v>
      </c>
      <c r="D104" s="39" t="s">
        <v>615</v>
      </c>
      <c r="E104" s="10" t="s">
        <v>282</v>
      </c>
      <c r="F104" s="39" t="s">
        <v>225</v>
      </c>
      <c r="G104" s="49" t="s">
        <v>616</v>
      </c>
    </row>
    <row r="105">
      <c r="A105" s="39">
        <v>1.3627346E7</v>
      </c>
      <c r="B105" s="39" t="s">
        <v>617</v>
      </c>
      <c r="C105" s="39" t="s">
        <v>335</v>
      </c>
      <c r="D105" s="39" t="s">
        <v>618</v>
      </c>
      <c r="E105" s="10" t="s">
        <v>282</v>
      </c>
      <c r="F105" s="39" t="s">
        <v>225</v>
      </c>
      <c r="G105" s="49" t="s">
        <v>619</v>
      </c>
    </row>
    <row r="106">
      <c r="A106" s="39">
        <v>9935349.0</v>
      </c>
      <c r="B106" s="39" t="s">
        <v>620</v>
      </c>
      <c r="C106" s="39" t="s">
        <v>537</v>
      </c>
      <c r="D106" s="39" t="s">
        <v>335</v>
      </c>
      <c r="E106" s="10" t="s">
        <v>282</v>
      </c>
      <c r="F106" s="39" t="s">
        <v>229</v>
      </c>
      <c r="G106" s="49" t="s">
        <v>621</v>
      </c>
    </row>
    <row r="107">
      <c r="A107" s="39">
        <v>1.0922064E7</v>
      </c>
      <c r="B107" s="39" t="s">
        <v>622</v>
      </c>
      <c r="C107" s="39" t="s">
        <v>623</v>
      </c>
      <c r="D107" s="39" t="s">
        <v>624</v>
      </c>
      <c r="E107" s="10" t="s">
        <v>282</v>
      </c>
      <c r="F107" s="39" t="s">
        <v>229</v>
      </c>
      <c r="G107" s="49" t="s">
        <v>625</v>
      </c>
    </row>
    <row r="108">
      <c r="A108" s="39">
        <v>6834447.0</v>
      </c>
      <c r="B108" s="39" t="s">
        <v>626</v>
      </c>
      <c r="C108" s="39" t="s">
        <v>627</v>
      </c>
      <c r="D108" s="39" t="s">
        <v>514</v>
      </c>
      <c r="E108" s="10" t="s">
        <v>282</v>
      </c>
      <c r="F108" s="39" t="s">
        <v>225</v>
      </c>
      <c r="G108" s="49" t="s">
        <v>628</v>
      </c>
    </row>
    <row r="109">
      <c r="A109" s="39">
        <v>9919506.0</v>
      </c>
      <c r="B109" s="39" t="s">
        <v>629</v>
      </c>
      <c r="C109" s="39" t="s">
        <v>627</v>
      </c>
      <c r="D109" s="39" t="s">
        <v>630</v>
      </c>
      <c r="E109" s="10" t="s">
        <v>282</v>
      </c>
      <c r="F109" s="39" t="s">
        <v>225</v>
      </c>
      <c r="G109" s="49" t="s">
        <v>631</v>
      </c>
    </row>
    <row r="110">
      <c r="A110" s="39">
        <v>1.3926041E7</v>
      </c>
      <c r="B110" s="39" t="s">
        <v>632</v>
      </c>
      <c r="C110" s="39" t="s">
        <v>627</v>
      </c>
      <c r="D110" s="39" t="s">
        <v>633</v>
      </c>
      <c r="E110" s="10" t="s">
        <v>282</v>
      </c>
      <c r="F110" s="39" t="s">
        <v>225</v>
      </c>
      <c r="G110" s="49" t="s">
        <v>634</v>
      </c>
    </row>
    <row r="111">
      <c r="A111" s="39">
        <v>1.38542E7</v>
      </c>
      <c r="B111" s="39" t="s">
        <v>635</v>
      </c>
      <c r="C111" s="39" t="s">
        <v>636</v>
      </c>
      <c r="D111" s="39" t="s">
        <v>637</v>
      </c>
      <c r="E111" s="10" t="s">
        <v>282</v>
      </c>
      <c r="F111" s="39" t="s">
        <v>229</v>
      </c>
      <c r="G111" s="49" t="s">
        <v>638</v>
      </c>
    </row>
    <row r="112">
      <c r="A112" s="39">
        <v>9213508.0</v>
      </c>
      <c r="B112" s="39" t="s">
        <v>639</v>
      </c>
      <c r="C112" s="39" t="s">
        <v>640</v>
      </c>
      <c r="D112" s="39" t="s">
        <v>627</v>
      </c>
      <c r="E112" s="10" t="s">
        <v>282</v>
      </c>
      <c r="F112" s="39" t="s">
        <v>225</v>
      </c>
      <c r="G112" s="49" t="s">
        <v>641</v>
      </c>
    </row>
    <row r="113">
      <c r="A113" s="39">
        <v>8321070.0</v>
      </c>
      <c r="B113" s="39" t="s">
        <v>642</v>
      </c>
      <c r="C113" s="39" t="s">
        <v>643</v>
      </c>
      <c r="D113" s="39" t="s">
        <v>370</v>
      </c>
      <c r="E113" s="10" t="s">
        <v>282</v>
      </c>
      <c r="F113" s="39" t="s">
        <v>229</v>
      </c>
      <c r="G113" s="49" t="s">
        <v>644</v>
      </c>
    </row>
    <row r="114">
      <c r="A114" s="39">
        <v>1.3086813E7</v>
      </c>
      <c r="B114" s="39" t="s">
        <v>645</v>
      </c>
      <c r="C114" s="39" t="s">
        <v>646</v>
      </c>
      <c r="D114" s="39" t="s">
        <v>647</v>
      </c>
      <c r="E114" s="10" t="s">
        <v>282</v>
      </c>
      <c r="F114" s="39" t="s">
        <v>225</v>
      </c>
      <c r="G114" s="49" t="s">
        <v>648</v>
      </c>
    </row>
    <row r="115">
      <c r="A115" s="39">
        <v>1.318488E7</v>
      </c>
      <c r="B115" s="39" t="s">
        <v>649</v>
      </c>
      <c r="C115" s="39" t="s">
        <v>520</v>
      </c>
      <c r="D115" s="39" t="s">
        <v>468</v>
      </c>
      <c r="E115" s="10" t="s">
        <v>282</v>
      </c>
      <c r="F115" s="39" t="s">
        <v>229</v>
      </c>
      <c r="G115" s="49" t="s">
        <v>650</v>
      </c>
    </row>
    <row r="116">
      <c r="A116" s="39">
        <v>1.2496542E7</v>
      </c>
      <c r="B116" s="39" t="s">
        <v>651</v>
      </c>
      <c r="C116" s="39" t="s">
        <v>520</v>
      </c>
      <c r="D116" s="50"/>
      <c r="E116" s="10" t="s">
        <v>282</v>
      </c>
      <c r="F116" s="39" t="s">
        <v>225</v>
      </c>
      <c r="G116" s="49" t="s">
        <v>652</v>
      </c>
    </row>
    <row r="117">
      <c r="A117" s="39">
        <v>9873103.0</v>
      </c>
      <c r="B117" s="39" t="s">
        <v>653</v>
      </c>
      <c r="C117" s="39" t="s">
        <v>654</v>
      </c>
      <c r="D117" s="39" t="s">
        <v>286</v>
      </c>
      <c r="E117" s="10" t="s">
        <v>282</v>
      </c>
      <c r="F117" s="39" t="s">
        <v>225</v>
      </c>
      <c r="G117" s="49" t="s">
        <v>655</v>
      </c>
    </row>
    <row r="118">
      <c r="A118" s="39">
        <v>9176290.0</v>
      </c>
      <c r="B118" s="39" t="s">
        <v>656</v>
      </c>
      <c r="C118" s="39" t="s">
        <v>657</v>
      </c>
      <c r="D118" s="39" t="s">
        <v>296</v>
      </c>
      <c r="E118" s="10" t="s">
        <v>282</v>
      </c>
      <c r="F118" s="39" t="s">
        <v>225</v>
      </c>
      <c r="G118" s="49" t="s">
        <v>658</v>
      </c>
    </row>
    <row r="119">
      <c r="A119" s="39">
        <v>1.1103549E7</v>
      </c>
      <c r="B119" s="39" t="s">
        <v>659</v>
      </c>
      <c r="C119" s="39" t="s">
        <v>660</v>
      </c>
      <c r="D119" s="39" t="s">
        <v>661</v>
      </c>
      <c r="E119" s="10" t="s">
        <v>282</v>
      </c>
      <c r="F119" s="39" t="s">
        <v>225</v>
      </c>
      <c r="G119" s="49" t="s">
        <v>662</v>
      </c>
    </row>
    <row r="120">
      <c r="A120" s="39">
        <v>9990778.0</v>
      </c>
      <c r="B120" s="39" t="s">
        <v>663</v>
      </c>
      <c r="C120" s="39" t="s">
        <v>468</v>
      </c>
      <c r="D120" s="39" t="s">
        <v>526</v>
      </c>
      <c r="E120" s="10" t="s">
        <v>282</v>
      </c>
      <c r="F120" s="39" t="s">
        <v>225</v>
      </c>
      <c r="G120" s="49" t="s">
        <v>664</v>
      </c>
    </row>
    <row r="121">
      <c r="A121" s="39">
        <v>8444493.0</v>
      </c>
      <c r="B121" s="39" t="s">
        <v>665</v>
      </c>
      <c r="C121" s="39" t="s">
        <v>666</v>
      </c>
      <c r="D121" s="39" t="s">
        <v>293</v>
      </c>
      <c r="E121" s="10" t="s">
        <v>282</v>
      </c>
      <c r="F121" s="39" t="s">
        <v>225</v>
      </c>
      <c r="G121" s="49" t="s">
        <v>667</v>
      </c>
    </row>
    <row r="122">
      <c r="A122" s="39">
        <v>6725281.0</v>
      </c>
      <c r="B122" s="39" t="s">
        <v>668</v>
      </c>
      <c r="C122" s="39" t="s">
        <v>666</v>
      </c>
      <c r="D122" s="39" t="s">
        <v>669</v>
      </c>
      <c r="E122" s="10" t="s">
        <v>282</v>
      </c>
      <c r="F122" s="39" t="s">
        <v>229</v>
      </c>
      <c r="G122" s="49" t="s">
        <v>670</v>
      </c>
    </row>
    <row r="123">
      <c r="A123" s="39">
        <v>9189041.0</v>
      </c>
      <c r="B123" s="39" t="s">
        <v>671</v>
      </c>
      <c r="C123" s="39" t="s">
        <v>672</v>
      </c>
      <c r="D123" s="39" t="s">
        <v>673</v>
      </c>
      <c r="E123" s="10" t="s">
        <v>282</v>
      </c>
      <c r="F123" s="39" t="s">
        <v>225</v>
      </c>
      <c r="G123" s="49" t="s">
        <v>674</v>
      </c>
    </row>
    <row r="124">
      <c r="A124" s="39">
        <v>9897880.0</v>
      </c>
      <c r="B124" s="39" t="s">
        <v>675</v>
      </c>
      <c r="C124" s="39" t="s">
        <v>676</v>
      </c>
      <c r="D124" s="39" t="s">
        <v>677</v>
      </c>
      <c r="E124" s="10" t="s">
        <v>282</v>
      </c>
      <c r="F124" s="39" t="s">
        <v>225</v>
      </c>
      <c r="G124" s="49" t="s">
        <v>678</v>
      </c>
    </row>
    <row r="125">
      <c r="A125" s="39">
        <v>9099583.0</v>
      </c>
      <c r="B125" s="39" t="s">
        <v>679</v>
      </c>
      <c r="C125" s="39" t="s">
        <v>680</v>
      </c>
      <c r="D125" s="39" t="s">
        <v>487</v>
      </c>
      <c r="E125" s="10" t="s">
        <v>282</v>
      </c>
      <c r="F125" s="39" t="s">
        <v>229</v>
      </c>
      <c r="G125" s="49" t="s">
        <v>681</v>
      </c>
    </row>
    <row r="126">
      <c r="A126" s="39">
        <v>1.2960214E7</v>
      </c>
      <c r="B126" s="39" t="s">
        <v>682</v>
      </c>
      <c r="C126" s="39" t="s">
        <v>683</v>
      </c>
      <c r="D126" s="39" t="s">
        <v>684</v>
      </c>
      <c r="E126" s="10" t="s">
        <v>282</v>
      </c>
      <c r="F126" s="39" t="s">
        <v>225</v>
      </c>
      <c r="G126" s="49" t="s">
        <v>685</v>
      </c>
    </row>
    <row r="127">
      <c r="A127" s="39">
        <v>1.2607514E7</v>
      </c>
      <c r="B127" s="39" t="s">
        <v>686</v>
      </c>
      <c r="C127" s="39" t="s">
        <v>687</v>
      </c>
      <c r="D127" s="39" t="s">
        <v>688</v>
      </c>
      <c r="E127" s="10" t="s">
        <v>282</v>
      </c>
      <c r="F127" s="39" t="s">
        <v>225</v>
      </c>
      <c r="G127" s="49" t="s">
        <v>689</v>
      </c>
    </row>
    <row r="128">
      <c r="A128" s="39">
        <v>9164778.0</v>
      </c>
      <c r="B128" s="39" t="s">
        <v>690</v>
      </c>
      <c r="C128" s="39" t="s">
        <v>691</v>
      </c>
      <c r="D128" s="39" t="s">
        <v>692</v>
      </c>
      <c r="E128" s="10" t="s">
        <v>282</v>
      </c>
      <c r="F128" s="39" t="s">
        <v>225</v>
      </c>
      <c r="G128" s="49" t="s">
        <v>693</v>
      </c>
    </row>
    <row r="129">
      <c r="A129" s="39">
        <v>1.3970355E7</v>
      </c>
      <c r="B129" s="39" t="s">
        <v>694</v>
      </c>
      <c r="C129" s="39" t="s">
        <v>609</v>
      </c>
      <c r="D129" s="39" t="s">
        <v>359</v>
      </c>
      <c r="E129" s="10" t="s">
        <v>282</v>
      </c>
      <c r="F129" s="39" t="s">
        <v>225</v>
      </c>
      <c r="G129" s="49" t="s">
        <v>695</v>
      </c>
    </row>
    <row r="130">
      <c r="A130" s="39">
        <v>1.1079121E7</v>
      </c>
      <c r="B130" s="39" t="s">
        <v>696</v>
      </c>
      <c r="C130" s="39" t="s">
        <v>609</v>
      </c>
      <c r="D130" s="39" t="s">
        <v>697</v>
      </c>
      <c r="E130" s="10" t="s">
        <v>282</v>
      </c>
      <c r="F130" s="39" t="s">
        <v>225</v>
      </c>
      <c r="G130" s="49" t="s">
        <v>698</v>
      </c>
    </row>
    <row r="131">
      <c r="A131" s="39">
        <v>1.0938093E7</v>
      </c>
      <c r="B131" s="39" t="s">
        <v>699</v>
      </c>
      <c r="C131" s="39" t="s">
        <v>700</v>
      </c>
      <c r="D131" s="39" t="s">
        <v>440</v>
      </c>
      <c r="E131" s="10" t="s">
        <v>282</v>
      </c>
      <c r="F131" s="39" t="s">
        <v>229</v>
      </c>
      <c r="G131" s="49" t="s">
        <v>701</v>
      </c>
    </row>
    <row r="132">
      <c r="A132" s="39">
        <v>9981095.0</v>
      </c>
      <c r="B132" s="39" t="s">
        <v>702</v>
      </c>
      <c r="C132" s="39" t="s">
        <v>703</v>
      </c>
      <c r="D132" s="39" t="s">
        <v>704</v>
      </c>
      <c r="E132" s="10" t="s">
        <v>282</v>
      </c>
      <c r="F132" s="39" t="s">
        <v>225</v>
      </c>
      <c r="G132" s="49" t="s">
        <v>705</v>
      </c>
    </row>
    <row r="133">
      <c r="A133" s="39">
        <v>7087337.0</v>
      </c>
      <c r="B133" s="39" t="s">
        <v>706</v>
      </c>
      <c r="C133" s="39" t="s">
        <v>703</v>
      </c>
      <c r="D133" s="39" t="s">
        <v>293</v>
      </c>
      <c r="E133" s="10" t="s">
        <v>282</v>
      </c>
      <c r="F133" s="39" t="s">
        <v>225</v>
      </c>
      <c r="G133" s="49" t="s">
        <v>707</v>
      </c>
    </row>
    <row r="134">
      <c r="A134" s="39">
        <v>1.2395284E7</v>
      </c>
      <c r="B134" s="39" t="s">
        <v>708</v>
      </c>
      <c r="C134" s="39" t="s">
        <v>703</v>
      </c>
      <c r="D134" s="39" t="s">
        <v>692</v>
      </c>
      <c r="E134" s="10" t="s">
        <v>282</v>
      </c>
      <c r="F134" s="39" t="s">
        <v>225</v>
      </c>
      <c r="G134" s="49" t="s">
        <v>709</v>
      </c>
    </row>
    <row r="135">
      <c r="A135" s="39">
        <v>1.3693513E7</v>
      </c>
      <c r="B135" s="39" t="s">
        <v>710</v>
      </c>
      <c r="C135" s="39" t="s">
        <v>711</v>
      </c>
      <c r="D135" s="39" t="s">
        <v>712</v>
      </c>
      <c r="E135" s="10" t="s">
        <v>282</v>
      </c>
      <c r="F135" s="39" t="s">
        <v>225</v>
      </c>
      <c r="G135" s="49" t="s">
        <v>713</v>
      </c>
    </row>
    <row r="136">
      <c r="A136" s="39">
        <v>1.0028425E7</v>
      </c>
      <c r="B136" s="39" t="s">
        <v>714</v>
      </c>
      <c r="C136" s="39" t="s">
        <v>715</v>
      </c>
      <c r="D136" s="39" t="s">
        <v>304</v>
      </c>
      <c r="E136" s="10" t="s">
        <v>282</v>
      </c>
      <c r="F136" s="39" t="s">
        <v>225</v>
      </c>
      <c r="G136" s="49" t="s">
        <v>716</v>
      </c>
    </row>
    <row r="137">
      <c r="A137" s="39">
        <v>9954669.0</v>
      </c>
      <c r="B137" s="39" t="s">
        <v>717</v>
      </c>
      <c r="C137" s="39" t="s">
        <v>715</v>
      </c>
      <c r="D137" s="39" t="s">
        <v>703</v>
      </c>
      <c r="E137" s="10" t="s">
        <v>282</v>
      </c>
      <c r="F137" s="39" t="s">
        <v>225</v>
      </c>
      <c r="G137" s="49" t="s">
        <v>718</v>
      </c>
    </row>
    <row r="138">
      <c r="A138" s="39">
        <v>1.0929437E7</v>
      </c>
      <c r="B138" s="39" t="s">
        <v>719</v>
      </c>
      <c r="C138" s="39" t="s">
        <v>720</v>
      </c>
      <c r="D138" s="39" t="s">
        <v>468</v>
      </c>
      <c r="E138" s="10" t="s">
        <v>282</v>
      </c>
      <c r="F138" s="39" t="s">
        <v>229</v>
      </c>
      <c r="G138" s="49" t="s">
        <v>721</v>
      </c>
    </row>
    <row r="139">
      <c r="A139" s="39">
        <v>1.4477481E7</v>
      </c>
      <c r="B139" s="39" t="s">
        <v>722</v>
      </c>
      <c r="C139" s="39" t="s">
        <v>723</v>
      </c>
      <c r="D139" s="39" t="s">
        <v>724</v>
      </c>
      <c r="E139" s="10" t="s">
        <v>282</v>
      </c>
      <c r="F139" s="39" t="s">
        <v>229</v>
      </c>
      <c r="G139" s="49" t="s">
        <v>725</v>
      </c>
    </row>
    <row r="140">
      <c r="A140" s="39">
        <v>6058709.0</v>
      </c>
      <c r="B140" s="39" t="s">
        <v>726</v>
      </c>
      <c r="C140" s="39" t="s">
        <v>727</v>
      </c>
      <c r="D140" s="39" t="s">
        <v>498</v>
      </c>
      <c r="E140" s="10" t="s">
        <v>282</v>
      </c>
      <c r="F140" s="39" t="s">
        <v>229</v>
      </c>
      <c r="G140" s="49" t="s">
        <v>728</v>
      </c>
    </row>
    <row r="141">
      <c r="A141" s="39">
        <v>6869211.0</v>
      </c>
      <c r="B141" s="39" t="s">
        <v>729</v>
      </c>
      <c r="C141" s="39" t="s">
        <v>727</v>
      </c>
      <c r="D141" s="39" t="s">
        <v>730</v>
      </c>
      <c r="E141" s="10" t="s">
        <v>282</v>
      </c>
      <c r="F141" s="39" t="s">
        <v>225</v>
      </c>
      <c r="G141" s="49" t="s">
        <v>731</v>
      </c>
    </row>
    <row r="142">
      <c r="A142" s="39">
        <v>8305078.0</v>
      </c>
      <c r="B142" s="39" t="s">
        <v>732</v>
      </c>
      <c r="C142" s="39" t="s">
        <v>730</v>
      </c>
      <c r="D142" s="39" t="s">
        <v>733</v>
      </c>
      <c r="E142" s="10" t="s">
        <v>282</v>
      </c>
      <c r="F142" s="39" t="s">
        <v>225</v>
      </c>
      <c r="G142" s="49" t="s">
        <v>734</v>
      </c>
    </row>
    <row r="143">
      <c r="A143" s="39">
        <v>1.0020366E7</v>
      </c>
      <c r="B143" s="39" t="s">
        <v>417</v>
      </c>
      <c r="C143" s="39" t="s">
        <v>385</v>
      </c>
      <c r="D143" s="39" t="s">
        <v>286</v>
      </c>
      <c r="E143" s="10" t="s">
        <v>282</v>
      </c>
      <c r="F143" s="39" t="s">
        <v>225</v>
      </c>
      <c r="G143" s="49" t="s">
        <v>735</v>
      </c>
    </row>
    <row r="144">
      <c r="A144" s="39">
        <v>1.3299228E7</v>
      </c>
      <c r="B144" s="39" t="s">
        <v>736</v>
      </c>
      <c r="C144" s="39" t="s">
        <v>385</v>
      </c>
      <c r="D144" s="39" t="s">
        <v>737</v>
      </c>
      <c r="E144" s="10" t="s">
        <v>282</v>
      </c>
      <c r="F144" s="39" t="s">
        <v>225</v>
      </c>
      <c r="G144" s="49" t="s">
        <v>738</v>
      </c>
    </row>
    <row r="145">
      <c r="A145" s="39">
        <v>1.2993232E7</v>
      </c>
      <c r="B145" s="39" t="s">
        <v>739</v>
      </c>
      <c r="C145" s="39" t="s">
        <v>385</v>
      </c>
      <c r="D145" s="39" t="s">
        <v>418</v>
      </c>
      <c r="E145" s="10" t="s">
        <v>282</v>
      </c>
      <c r="F145" s="39" t="s">
        <v>229</v>
      </c>
      <c r="G145" s="49" t="s">
        <v>740</v>
      </c>
    </row>
    <row r="146">
      <c r="A146" s="39">
        <v>1.3694538E7</v>
      </c>
      <c r="B146" s="39" t="s">
        <v>741</v>
      </c>
      <c r="C146" s="39" t="s">
        <v>385</v>
      </c>
      <c r="D146" s="39" t="s">
        <v>742</v>
      </c>
      <c r="E146" s="10" t="s">
        <v>282</v>
      </c>
      <c r="F146" s="39" t="s">
        <v>225</v>
      </c>
      <c r="G146" s="49" t="s">
        <v>743</v>
      </c>
    </row>
    <row r="147">
      <c r="A147" s="39">
        <v>9925096.0</v>
      </c>
      <c r="B147" s="39" t="s">
        <v>744</v>
      </c>
      <c r="C147" s="39" t="s">
        <v>385</v>
      </c>
      <c r="D147" s="39" t="s">
        <v>745</v>
      </c>
      <c r="E147" s="10" t="s">
        <v>282</v>
      </c>
      <c r="F147" s="39" t="s">
        <v>225</v>
      </c>
      <c r="G147" s="49" t="s">
        <v>746</v>
      </c>
    </row>
    <row r="148">
      <c r="A148" s="39">
        <v>9105992.0</v>
      </c>
      <c r="B148" s="39" t="s">
        <v>747</v>
      </c>
      <c r="C148" s="39" t="s">
        <v>712</v>
      </c>
      <c r="D148" s="39" t="s">
        <v>748</v>
      </c>
      <c r="E148" s="10" t="s">
        <v>282</v>
      </c>
      <c r="F148" s="39" t="s">
        <v>225</v>
      </c>
      <c r="G148" s="49" t="s">
        <v>749</v>
      </c>
    </row>
    <row r="149">
      <c r="A149" s="39">
        <v>9992885.0</v>
      </c>
      <c r="B149" s="39" t="s">
        <v>750</v>
      </c>
      <c r="C149" s="39" t="s">
        <v>751</v>
      </c>
      <c r="D149" s="39" t="s">
        <v>752</v>
      </c>
      <c r="E149" s="10" t="s">
        <v>282</v>
      </c>
      <c r="F149" s="39" t="s">
        <v>225</v>
      </c>
      <c r="G149" s="49" t="s">
        <v>753</v>
      </c>
    </row>
    <row r="150">
      <c r="A150" s="39">
        <v>1.3375147E7</v>
      </c>
      <c r="B150" s="39" t="s">
        <v>754</v>
      </c>
      <c r="C150" s="39" t="s">
        <v>755</v>
      </c>
      <c r="D150" s="39" t="s">
        <v>527</v>
      </c>
      <c r="E150" s="10" t="s">
        <v>282</v>
      </c>
      <c r="F150" s="39" t="s">
        <v>229</v>
      </c>
      <c r="G150" s="49" t="s">
        <v>756</v>
      </c>
    </row>
    <row r="151">
      <c r="A151" s="39">
        <v>6096343.0</v>
      </c>
      <c r="B151" s="39" t="s">
        <v>757</v>
      </c>
      <c r="C151" s="39" t="s">
        <v>758</v>
      </c>
      <c r="D151" s="39" t="s">
        <v>281</v>
      </c>
      <c r="E151" s="10" t="s">
        <v>282</v>
      </c>
      <c r="F151" s="39" t="s">
        <v>225</v>
      </c>
      <c r="G151" s="49" t="s">
        <v>759</v>
      </c>
    </row>
    <row r="152">
      <c r="A152" s="39">
        <v>9973846.0</v>
      </c>
      <c r="B152" s="39" t="s">
        <v>760</v>
      </c>
      <c r="C152" s="39" t="s">
        <v>761</v>
      </c>
      <c r="D152" s="39" t="s">
        <v>762</v>
      </c>
      <c r="E152" s="10" t="s">
        <v>282</v>
      </c>
      <c r="F152" s="39" t="s">
        <v>225</v>
      </c>
      <c r="G152" s="49" t="s">
        <v>763</v>
      </c>
    </row>
    <row r="153">
      <c r="A153" s="39">
        <v>8468937.0</v>
      </c>
      <c r="B153" s="39" t="s">
        <v>764</v>
      </c>
      <c r="C153" s="39" t="s">
        <v>765</v>
      </c>
      <c r="D153" s="39" t="s">
        <v>766</v>
      </c>
      <c r="E153" s="10" t="s">
        <v>282</v>
      </c>
      <c r="F153" s="39" t="s">
        <v>225</v>
      </c>
      <c r="G153" s="49" t="s">
        <v>767</v>
      </c>
    </row>
    <row r="154">
      <c r="A154" s="39">
        <v>8441728.0</v>
      </c>
      <c r="B154" s="39" t="s">
        <v>768</v>
      </c>
      <c r="C154" s="39" t="s">
        <v>615</v>
      </c>
      <c r="D154" s="39" t="s">
        <v>335</v>
      </c>
      <c r="E154" s="10" t="s">
        <v>282</v>
      </c>
      <c r="F154" s="39" t="s">
        <v>229</v>
      </c>
      <c r="G154" s="49" t="s">
        <v>769</v>
      </c>
    </row>
    <row r="155">
      <c r="A155" s="39">
        <v>1.0932062E7</v>
      </c>
      <c r="B155" s="39" t="s">
        <v>770</v>
      </c>
      <c r="C155" s="39" t="s">
        <v>615</v>
      </c>
      <c r="D155" s="39" t="s">
        <v>771</v>
      </c>
      <c r="E155" s="10" t="s">
        <v>282</v>
      </c>
      <c r="F155" s="39" t="s">
        <v>225</v>
      </c>
      <c r="G155" s="49" t="s">
        <v>772</v>
      </c>
    </row>
    <row r="156">
      <c r="A156" s="39">
        <v>9165996.0</v>
      </c>
      <c r="B156" s="39" t="s">
        <v>773</v>
      </c>
      <c r="C156" s="39" t="s">
        <v>523</v>
      </c>
      <c r="D156" s="39" t="s">
        <v>774</v>
      </c>
      <c r="E156" s="10" t="s">
        <v>282</v>
      </c>
      <c r="F156" s="39" t="s">
        <v>225</v>
      </c>
      <c r="G156" s="49" t="s">
        <v>775</v>
      </c>
    </row>
    <row r="157">
      <c r="A157" s="39">
        <v>1.0068602E7</v>
      </c>
      <c r="B157" s="39" t="s">
        <v>776</v>
      </c>
      <c r="C157" s="39" t="s">
        <v>523</v>
      </c>
      <c r="D157" s="39" t="s">
        <v>335</v>
      </c>
      <c r="E157" s="10" t="s">
        <v>282</v>
      </c>
      <c r="F157" s="39" t="s">
        <v>225</v>
      </c>
      <c r="G157" s="49" t="s">
        <v>777</v>
      </c>
    </row>
    <row r="158">
      <c r="A158" s="39">
        <v>8550011.0</v>
      </c>
      <c r="B158" s="39" t="s">
        <v>778</v>
      </c>
      <c r="C158" s="39" t="s">
        <v>779</v>
      </c>
      <c r="D158" s="39" t="s">
        <v>758</v>
      </c>
      <c r="E158" s="10" t="s">
        <v>282</v>
      </c>
      <c r="F158" s="39" t="s">
        <v>225</v>
      </c>
      <c r="G158" s="49" t="s">
        <v>780</v>
      </c>
    </row>
    <row r="159">
      <c r="A159" s="39">
        <v>9913772.0</v>
      </c>
      <c r="B159" s="39" t="s">
        <v>781</v>
      </c>
      <c r="C159" s="39" t="s">
        <v>782</v>
      </c>
      <c r="D159" s="39" t="s">
        <v>293</v>
      </c>
      <c r="E159" s="10" t="s">
        <v>282</v>
      </c>
      <c r="F159" s="39" t="s">
        <v>229</v>
      </c>
      <c r="G159" s="49" t="s">
        <v>783</v>
      </c>
    </row>
    <row r="160">
      <c r="A160" s="39">
        <v>9971342.0</v>
      </c>
      <c r="B160" s="39" t="s">
        <v>784</v>
      </c>
      <c r="C160" s="39" t="s">
        <v>785</v>
      </c>
      <c r="D160" s="39" t="s">
        <v>786</v>
      </c>
      <c r="E160" s="10" t="s">
        <v>282</v>
      </c>
      <c r="F160" s="39" t="s">
        <v>225</v>
      </c>
      <c r="G160" s="49" t="s">
        <v>787</v>
      </c>
    </row>
    <row r="161">
      <c r="A161" s="39">
        <v>1.3757708E7</v>
      </c>
      <c r="B161" s="39" t="s">
        <v>788</v>
      </c>
      <c r="C161" s="39" t="s">
        <v>789</v>
      </c>
      <c r="D161" s="39" t="s">
        <v>385</v>
      </c>
      <c r="E161" s="10" t="s">
        <v>282</v>
      </c>
      <c r="F161" s="39" t="s">
        <v>229</v>
      </c>
      <c r="G161" s="49" t="s">
        <v>790</v>
      </c>
    </row>
    <row r="162">
      <c r="A162" s="39">
        <v>9901384.0</v>
      </c>
      <c r="B162" s="39" t="s">
        <v>791</v>
      </c>
      <c r="C162" s="39" t="s">
        <v>792</v>
      </c>
      <c r="D162" s="39" t="s">
        <v>335</v>
      </c>
      <c r="E162" s="10" t="s">
        <v>282</v>
      </c>
      <c r="F162" s="39" t="s">
        <v>229</v>
      </c>
      <c r="G162" s="49" t="s">
        <v>793</v>
      </c>
    </row>
    <row r="163">
      <c r="A163" s="39">
        <v>1.0084699E7</v>
      </c>
      <c r="B163" s="39" t="s">
        <v>794</v>
      </c>
      <c r="C163" s="39" t="s">
        <v>795</v>
      </c>
      <c r="D163" s="39" t="s">
        <v>796</v>
      </c>
      <c r="E163" s="10" t="s">
        <v>282</v>
      </c>
      <c r="F163" s="39" t="s">
        <v>225</v>
      </c>
      <c r="G163" s="49" t="s">
        <v>797</v>
      </c>
    </row>
    <row r="164">
      <c r="A164" s="39">
        <v>5515122.0</v>
      </c>
      <c r="B164" s="39" t="s">
        <v>798</v>
      </c>
      <c r="C164" s="39" t="s">
        <v>799</v>
      </c>
      <c r="D164" s="39" t="s">
        <v>800</v>
      </c>
      <c r="E164" s="10" t="s">
        <v>282</v>
      </c>
      <c r="F164" s="39" t="s">
        <v>225</v>
      </c>
      <c r="G164" s="49" t="s">
        <v>801</v>
      </c>
    </row>
    <row r="165">
      <c r="A165" s="39">
        <v>6957522.0</v>
      </c>
      <c r="B165" s="39" t="s">
        <v>802</v>
      </c>
      <c r="C165" s="39" t="s">
        <v>630</v>
      </c>
      <c r="D165" s="39" t="s">
        <v>385</v>
      </c>
      <c r="E165" s="10" t="s">
        <v>282</v>
      </c>
      <c r="F165" s="39" t="s">
        <v>229</v>
      </c>
      <c r="G165" s="49" t="s">
        <v>803</v>
      </c>
    </row>
    <row r="166">
      <c r="A166" s="39">
        <v>9120526.0</v>
      </c>
      <c r="B166" s="39" t="s">
        <v>804</v>
      </c>
      <c r="C166" s="39" t="s">
        <v>455</v>
      </c>
      <c r="D166" s="39" t="s">
        <v>805</v>
      </c>
      <c r="E166" s="10" t="s">
        <v>282</v>
      </c>
      <c r="F166" s="39" t="s">
        <v>225</v>
      </c>
      <c r="G166" s="49" t="s">
        <v>806</v>
      </c>
    </row>
    <row r="167">
      <c r="A167" s="39">
        <v>7031707.0</v>
      </c>
      <c r="B167" s="39" t="s">
        <v>807</v>
      </c>
      <c r="C167" s="39" t="s">
        <v>455</v>
      </c>
      <c r="D167" s="39" t="s">
        <v>478</v>
      </c>
      <c r="E167" s="10" t="s">
        <v>282</v>
      </c>
      <c r="F167" s="39" t="s">
        <v>225</v>
      </c>
      <c r="G167" s="49" t="s">
        <v>808</v>
      </c>
    </row>
    <row r="168">
      <c r="A168" s="39">
        <v>1.0063691E7</v>
      </c>
      <c r="B168" s="39" t="s">
        <v>809</v>
      </c>
      <c r="C168" s="39" t="s">
        <v>455</v>
      </c>
      <c r="D168" s="39" t="s">
        <v>810</v>
      </c>
      <c r="E168" s="10" t="s">
        <v>282</v>
      </c>
      <c r="F168" s="39" t="s">
        <v>225</v>
      </c>
      <c r="G168" s="49" t="s">
        <v>811</v>
      </c>
    </row>
    <row r="169">
      <c r="A169" s="39">
        <v>9974524.0</v>
      </c>
      <c r="B169" s="39" t="s">
        <v>812</v>
      </c>
      <c r="C169" s="39" t="s">
        <v>813</v>
      </c>
      <c r="D169" s="39" t="s">
        <v>385</v>
      </c>
      <c r="E169" s="10" t="s">
        <v>282</v>
      </c>
      <c r="F169" s="39" t="s">
        <v>225</v>
      </c>
      <c r="G169" s="49" t="s">
        <v>814</v>
      </c>
    </row>
    <row r="170">
      <c r="A170" s="39">
        <v>9939008.0</v>
      </c>
      <c r="B170" s="39" t="s">
        <v>815</v>
      </c>
      <c r="C170" s="39" t="s">
        <v>816</v>
      </c>
      <c r="D170" s="39" t="s">
        <v>817</v>
      </c>
      <c r="E170" s="10" t="s">
        <v>282</v>
      </c>
      <c r="F170" s="39" t="s">
        <v>225</v>
      </c>
      <c r="G170" s="49" t="s">
        <v>818</v>
      </c>
    </row>
    <row r="171">
      <c r="A171" s="39">
        <v>1.2925767E7</v>
      </c>
      <c r="B171" s="39" t="s">
        <v>819</v>
      </c>
      <c r="C171" s="39" t="s">
        <v>820</v>
      </c>
      <c r="D171" s="39" t="s">
        <v>363</v>
      </c>
      <c r="E171" s="10" t="s">
        <v>282</v>
      </c>
      <c r="F171" s="39" t="s">
        <v>225</v>
      </c>
      <c r="G171" s="49" t="s">
        <v>821</v>
      </c>
    </row>
    <row r="172">
      <c r="A172" s="39">
        <v>9904616.0</v>
      </c>
      <c r="B172" s="39" t="s">
        <v>822</v>
      </c>
      <c r="C172" s="39" t="s">
        <v>820</v>
      </c>
      <c r="D172" s="39" t="s">
        <v>293</v>
      </c>
      <c r="E172" s="10" t="s">
        <v>282</v>
      </c>
      <c r="F172" s="39" t="s">
        <v>229</v>
      </c>
      <c r="G172" s="49" t="s">
        <v>823</v>
      </c>
    </row>
    <row r="173">
      <c r="A173" s="39">
        <v>8307092.0</v>
      </c>
      <c r="B173" s="39" t="s">
        <v>824</v>
      </c>
      <c r="C173" s="39" t="s">
        <v>820</v>
      </c>
      <c r="D173" s="39" t="s">
        <v>825</v>
      </c>
      <c r="E173" s="10" t="s">
        <v>282</v>
      </c>
      <c r="F173" s="39" t="s">
        <v>229</v>
      </c>
      <c r="G173" s="49" t="s">
        <v>826</v>
      </c>
    </row>
    <row r="174">
      <c r="A174" s="39">
        <v>4812617.0</v>
      </c>
      <c r="B174" s="39" t="s">
        <v>827</v>
      </c>
      <c r="C174" s="39" t="s">
        <v>828</v>
      </c>
      <c r="D174" s="39" t="s">
        <v>829</v>
      </c>
      <c r="E174" s="10" t="s">
        <v>282</v>
      </c>
      <c r="F174" s="39" t="s">
        <v>225</v>
      </c>
      <c r="G174" s="49" t="s">
        <v>830</v>
      </c>
    </row>
    <row r="175">
      <c r="A175" s="39">
        <v>9919088.0</v>
      </c>
      <c r="B175" s="39" t="s">
        <v>831</v>
      </c>
      <c r="C175" s="39" t="s">
        <v>832</v>
      </c>
      <c r="D175" s="39" t="s">
        <v>833</v>
      </c>
      <c r="E175" s="10" t="s">
        <v>282</v>
      </c>
      <c r="F175" s="39" t="s">
        <v>225</v>
      </c>
      <c r="G175" s="49" t="s">
        <v>834</v>
      </c>
    </row>
    <row r="176">
      <c r="A176" s="39">
        <v>1.4289914E7</v>
      </c>
      <c r="B176" s="39" t="s">
        <v>835</v>
      </c>
      <c r="C176" s="39" t="s">
        <v>836</v>
      </c>
      <c r="D176" s="39" t="s">
        <v>461</v>
      </c>
      <c r="E176" s="10" t="s">
        <v>282</v>
      </c>
      <c r="F176" s="39" t="s">
        <v>229</v>
      </c>
      <c r="G176" s="49" t="s">
        <v>837</v>
      </c>
    </row>
    <row r="177">
      <c r="A177" s="39">
        <v>1.3153184E7</v>
      </c>
      <c r="B177" s="39" t="s">
        <v>838</v>
      </c>
      <c r="C177" s="39" t="s">
        <v>618</v>
      </c>
      <c r="D177" s="39" t="s">
        <v>839</v>
      </c>
      <c r="E177" s="10" t="s">
        <v>282</v>
      </c>
      <c r="F177" s="39" t="s">
        <v>229</v>
      </c>
      <c r="G177" s="49" t="s">
        <v>840</v>
      </c>
    </row>
    <row r="178">
      <c r="A178" s="39">
        <v>8466405.0</v>
      </c>
      <c r="B178" s="39" t="s">
        <v>841</v>
      </c>
      <c r="C178" s="39" t="s">
        <v>825</v>
      </c>
      <c r="D178" s="39" t="s">
        <v>281</v>
      </c>
      <c r="E178" s="10" t="s">
        <v>282</v>
      </c>
      <c r="F178" s="39" t="s">
        <v>225</v>
      </c>
      <c r="G178" s="49" t="s">
        <v>842</v>
      </c>
    </row>
    <row r="179">
      <c r="A179" s="39">
        <v>6177760.0</v>
      </c>
      <c r="B179" s="39" t="s">
        <v>843</v>
      </c>
      <c r="C179" s="39" t="s">
        <v>825</v>
      </c>
      <c r="D179" s="39" t="s">
        <v>345</v>
      </c>
      <c r="E179" s="10" t="s">
        <v>282</v>
      </c>
      <c r="F179" s="39" t="s">
        <v>229</v>
      </c>
      <c r="G179" s="49" t="s">
        <v>844</v>
      </c>
    </row>
    <row r="180">
      <c r="A180" s="39">
        <v>1.0902739E7</v>
      </c>
      <c r="B180" s="39" t="s">
        <v>845</v>
      </c>
      <c r="C180" s="39" t="s">
        <v>825</v>
      </c>
      <c r="D180" s="39" t="s">
        <v>385</v>
      </c>
      <c r="E180" s="10" t="s">
        <v>282</v>
      </c>
      <c r="F180" s="39" t="s">
        <v>225</v>
      </c>
      <c r="G180" s="49" t="s">
        <v>846</v>
      </c>
    </row>
    <row r="181">
      <c r="A181" s="39">
        <v>1.0900265E7</v>
      </c>
      <c r="B181" s="39" t="s">
        <v>847</v>
      </c>
      <c r="C181" s="39" t="s">
        <v>825</v>
      </c>
      <c r="D181" s="39" t="s">
        <v>789</v>
      </c>
      <c r="E181" s="10" t="s">
        <v>282</v>
      </c>
      <c r="F181" s="39" t="s">
        <v>225</v>
      </c>
      <c r="G181" s="49" t="s">
        <v>848</v>
      </c>
    </row>
    <row r="182">
      <c r="A182" s="39">
        <v>1.3827575E7</v>
      </c>
      <c r="B182" s="39" t="s">
        <v>849</v>
      </c>
      <c r="C182" s="39" t="s">
        <v>850</v>
      </c>
      <c r="D182" s="39" t="s">
        <v>782</v>
      </c>
      <c r="E182" s="10" t="s">
        <v>282</v>
      </c>
      <c r="F182" s="39" t="s">
        <v>225</v>
      </c>
      <c r="G182" s="49" t="s">
        <v>851</v>
      </c>
    </row>
    <row r="183">
      <c r="A183" s="39">
        <v>1.0097968E7</v>
      </c>
      <c r="B183" s="39" t="s">
        <v>852</v>
      </c>
      <c r="C183" s="39" t="s">
        <v>853</v>
      </c>
      <c r="D183" s="39" t="s">
        <v>854</v>
      </c>
      <c r="E183" s="10" t="s">
        <v>282</v>
      </c>
      <c r="F183" s="39" t="s">
        <v>229</v>
      </c>
      <c r="G183" s="49" t="s">
        <v>855</v>
      </c>
    </row>
    <row r="184">
      <c r="A184" s="39">
        <v>1.3442684E7</v>
      </c>
      <c r="B184" s="39" t="s">
        <v>856</v>
      </c>
      <c r="C184" s="39" t="s">
        <v>853</v>
      </c>
      <c r="D184" s="39" t="s">
        <v>745</v>
      </c>
      <c r="E184" s="10" t="s">
        <v>282</v>
      </c>
      <c r="F184" s="39" t="s">
        <v>229</v>
      </c>
      <c r="G184" s="49" t="s">
        <v>857</v>
      </c>
    </row>
    <row r="185">
      <c r="A185" s="39">
        <v>8321709.0</v>
      </c>
      <c r="B185" s="39" t="s">
        <v>548</v>
      </c>
      <c r="C185" s="39" t="s">
        <v>858</v>
      </c>
      <c r="D185" s="39" t="s">
        <v>859</v>
      </c>
      <c r="E185" s="10" t="s">
        <v>282</v>
      </c>
      <c r="F185" s="39" t="s">
        <v>225</v>
      </c>
      <c r="G185" s="49" t="s">
        <v>860</v>
      </c>
    </row>
    <row r="186">
      <c r="A186" s="39">
        <v>1.2672285E7</v>
      </c>
      <c r="B186" s="39" t="s">
        <v>861</v>
      </c>
      <c r="C186" s="39" t="s">
        <v>862</v>
      </c>
      <c r="D186" s="39" t="s">
        <v>863</v>
      </c>
      <c r="E186" s="10" t="s">
        <v>282</v>
      </c>
      <c r="F186" s="39" t="s">
        <v>225</v>
      </c>
      <c r="G186" s="49" t="s">
        <v>864</v>
      </c>
    </row>
    <row r="187">
      <c r="A187" s="39">
        <v>9912097.0</v>
      </c>
      <c r="B187" s="39" t="s">
        <v>865</v>
      </c>
      <c r="C187" s="39" t="s">
        <v>692</v>
      </c>
      <c r="D187" s="39" t="s">
        <v>712</v>
      </c>
      <c r="E187" s="10" t="s">
        <v>866</v>
      </c>
      <c r="F187" s="39" t="s">
        <v>225</v>
      </c>
      <c r="G187" s="49" t="s">
        <v>867</v>
      </c>
    </row>
    <row r="188">
      <c r="A188" s="39">
        <v>1.0099569E7</v>
      </c>
      <c r="B188" s="39" t="s">
        <v>556</v>
      </c>
      <c r="C188" s="39" t="s">
        <v>868</v>
      </c>
      <c r="D188" s="39" t="s">
        <v>869</v>
      </c>
      <c r="E188" s="10" t="s">
        <v>282</v>
      </c>
      <c r="F188" s="39" t="s">
        <v>225</v>
      </c>
      <c r="G188" s="49" t="s">
        <v>870</v>
      </c>
    </row>
    <row r="189">
      <c r="A189" s="47">
        <v>15988.0</v>
      </c>
      <c r="B189" s="51" t="s">
        <v>717</v>
      </c>
      <c r="C189" s="51" t="s">
        <v>871</v>
      </c>
      <c r="D189" s="51" t="s">
        <v>564</v>
      </c>
      <c r="E189" s="10" t="s">
        <v>282</v>
      </c>
      <c r="F189" s="51" t="s">
        <v>225</v>
      </c>
      <c r="G189" s="51" t="s">
        <v>872</v>
      </c>
    </row>
    <row r="190">
      <c r="A190" s="47">
        <v>15989.0</v>
      </c>
      <c r="B190" s="51" t="s">
        <v>873</v>
      </c>
      <c r="C190" s="51" t="s">
        <v>688</v>
      </c>
      <c r="D190" s="51" t="s">
        <v>399</v>
      </c>
      <c r="E190" s="10" t="s">
        <v>282</v>
      </c>
      <c r="F190" s="51" t="s">
        <v>225</v>
      </c>
      <c r="G190" s="51" t="s">
        <v>874</v>
      </c>
    </row>
    <row r="191">
      <c r="A191" s="47">
        <v>15990.0</v>
      </c>
      <c r="B191" s="51" t="s">
        <v>875</v>
      </c>
      <c r="C191" s="51" t="s">
        <v>876</v>
      </c>
      <c r="D191" s="51" t="s">
        <v>877</v>
      </c>
      <c r="E191" s="10" t="s">
        <v>282</v>
      </c>
      <c r="F191" s="51" t="s">
        <v>225</v>
      </c>
      <c r="G191" s="51" t="s">
        <v>878</v>
      </c>
    </row>
    <row r="192">
      <c r="A192" s="47">
        <v>15991.0</v>
      </c>
      <c r="B192" s="51" t="s">
        <v>879</v>
      </c>
      <c r="C192" s="51" t="s">
        <v>392</v>
      </c>
      <c r="D192" s="51" t="s">
        <v>345</v>
      </c>
      <c r="E192" s="10" t="s">
        <v>282</v>
      </c>
      <c r="F192" s="51" t="s">
        <v>229</v>
      </c>
      <c r="G192" s="51" t="s">
        <v>880</v>
      </c>
    </row>
    <row r="193">
      <c r="A193" s="47">
        <v>15992.0</v>
      </c>
      <c r="B193" s="51" t="s">
        <v>881</v>
      </c>
      <c r="C193" s="51" t="s">
        <v>882</v>
      </c>
      <c r="D193" s="51" t="s">
        <v>418</v>
      </c>
      <c r="E193" s="10" t="s">
        <v>282</v>
      </c>
      <c r="F193" s="51" t="s">
        <v>225</v>
      </c>
      <c r="G193" s="51" t="s">
        <v>883</v>
      </c>
    </row>
    <row r="194">
      <c r="A194" s="47">
        <v>15993.0</v>
      </c>
      <c r="B194" s="51" t="s">
        <v>884</v>
      </c>
      <c r="C194" s="51" t="s">
        <v>885</v>
      </c>
      <c r="D194" s="51" t="s">
        <v>886</v>
      </c>
      <c r="E194" s="10" t="s">
        <v>282</v>
      </c>
      <c r="F194" s="51" t="s">
        <v>225</v>
      </c>
      <c r="G194" s="51" t="s">
        <v>887</v>
      </c>
    </row>
    <row r="195">
      <c r="A195" s="47">
        <v>15994.0</v>
      </c>
      <c r="B195" s="51" t="s">
        <v>888</v>
      </c>
      <c r="C195" s="51" t="s">
        <v>411</v>
      </c>
      <c r="D195" s="51" t="s">
        <v>315</v>
      </c>
      <c r="E195" s="10" t="s">
        <v>282</v>
      </c>
      <c r="F195" s="51" t="s">
        <v>225</v>
      </c>
      <c r="G195" s="51" t="s">
        <v>889</v>
      </c>
    </row>
    <row r="196">
      <c r="A196" s="47">
        <v>15995.0</v>
      </c>
      <c r="B196" s="51" t="s">
        <v>890</v>
      </c>
      <c r="C196" s="51" t="s">
        <v>891</v>
      </c>
      <c r="D196" s="51" t="s">
        <v>892</v>
      </c>
      <c r="E196" s="10" t="s">
        <v>282</v>
      </c>
      <c r="F196" s="51" t="s">
        <v>225</v>
      </c>
      <c r="G196" s="51" t="s">
        <v>893</v>
      </c>
    </row>
    <row r="197">
      <c r="A197" s="47">
        <v>15996.0</v>
      </c>
      <c r="B197" s="51" t="s">
        <v>894</v>
      </c>
      <c r="C197" s="51" t="s">
        <v>895</v>
      </c>
      <c r="D197" s="51" t="s">
        <v>896</v>
      </c>
      <c r="E197" s="10" t="s">
        <v>282</v>
      </c>
      <c r="F197" s="51" t="s">
        <v>225</v>
      </c>
      <c r="G197" s="51" t="s">
        <v>897</v>
      </c>
    </row>
    <row r="198">
      <c r="A198" s="47">
        <v>15997.0</v>
      </c>
      <c r="B198" s="51" t="s">
        <v>898</v>
      </c>
      <c r="C198" s="51" t="s">
        <v>899</v>
      </c>
      <c r="D198" s="51" t="s">
        <v>900</v>
      </c>
      <c r="E198" s="10" t="s">
        <v>282</v>
      </c>
      <c r="F198" s="51" t="s">
        <v>225</v>
      </c>
      <c r="G198" s="51" t="s">
        <v>901</v>
      </c>
    </row>
    <row r="199">
      <c r="A199" s="47">
        <v>15998.0</v>
      </c>
      <c r="B199" s="51" t="s">
        <v>902</v>
      </c>
      <c r="C199" s="51" t="s">
        <v>903</v>
      </c>
      <c r="D199" s="51" t="s">
        <v>904</v>
      </c>
      <c r="E199" s="10" t="s">
        <v>282</v>
      </c>
      <c r="F199" s="51" t="s">
        <v>225</v>
      </c>
      <c r="G199" s="51" t="s">
        <v>905</v>
      </c>
    </row>
    <row r="200">
      <c r="A200" s="47">
        <v>15999.0</v>
      </c>
      <c r="B200" s="51" t="s">
        <v>906</v>
      </c>
      <c r="C200" s="51" t="s">
        <v>907</v>
      </c>
      <c r="D200" s="51" t="s">
        <v>908</v>
      </c>
      <c r="E200" s="10" t="s">
        <v>282</v>
      </c>
      <c r="F200" s="51" t="s">
        <v>229</v>
      </c>
      <c r="G200" s="51" t="s">
        <v>909</v>
      </c>
    </row>
    <row r="201">
      <c r="A201" s="47">
        <v>16000.0</v>
      </c>
      <c r="B201" s="51" t="s">
        <v>910</v>
      </c>
      <c r="C201" s="51" t="s">
        <v>859</v>
      </c>
      <c r="D201" s="51" t="s">
        <v>796</v>
      </c>
      <c r="E201" s="10" t="s">
        <v>282</v>
      </c>
      <c r="F201" s="51" t="s">
        <v>225</v>
      </c>
      <c r="G201" s="51" t="s">
        <v>911</v>
      </c>
    </row>
    <row r="202">
      <c r="A202" s="47">
        <v>16001.0</v>
      </c>
      <c r="B202" s="51" t="s">
        <v>912</v>
      </c>
      <c r="C202" s="51" t="s">
        <v>415</v>
      </c>
      <c r="D202" s="51" t="s">
        <v>498</v>
      </c>
      <c r="E202" s="10" t="s">
        <v>282</v>
      </c>
      <c r="F202" s="51" t="s">
        <v>225</v>
      </c>
      <c r="G202" s="51" t="s">
        <v>913</v>
      </c>
    </row>
    <row r="203">
      <c r="A203" s="47">
        <v>16002.0</v>
      </c>
      <c r="B203" s="51" t="s">
        <v>914</v>
      </c>
      <c r="C203" s="51" t="s">
        <v>415</v>
      </c>
      <c r="D203" s="51" t="s">
        <v>520</v>
      </c>
      <c r="E203" s="10" t="s">
        <v>282</v>
      </c>
      <c r="F203" s="51" t="s">
        <v>229</v>
      </c>
      <c r="G203" s="51" t="s">
        <v>915</v>
      </c>
    </row>
    <row r="204">
      <c r="A204" s="47">
        <v>16003.0</v>
      </c>
      <c r="B204" s="51" t="s">
        <v>916</v>
      </c>
      <c r="C204" s="51" t="s">
        <v>415</v>
      </c>
      <c r="D204" s="51" t="s">
        <v>669</v>
      </c>
      <c r="E204" s="10" t="s">
        <v>282</v>
      </c>
      <c r="F204" s="51" t="s">
        <v>225</v>
      </c>
      <c r="G204" s="51" t="s">
        <v>917</v>
      </c>
    </row>
    <row r="205">
      <c r="A205" s="47">
        <v>16004.0</v>
      </c>
      <c r="B205" s="51" t="s">
        <v>918</v>
      </c>
      <c r="C205" s="51" t="s">
        <v>800</v>
      </c>
      <c r="D205" s="51" t="s">
        <v>919</v>
      </c>
      <c r="E205" s="10" t="s">
        <v>282</v>
      </c>
      <c r="F205" s="51" t="s">
        <v>225</v>
      </c>
      <c r="G205" s="51" t="s">
        <v>920</v>
      </c>
    </row>
    <row r="206">
      <c r="A206" s="47">
        <v>16005.0</v>
      </c>
      <c r="B206" s="51" t="s">
        <v>921</v>
      </c>
      <c r="C206" s="51" t="s">
        <v>922</v>
      </c>
      <c r="D206" s="51" t="s">
        <v>923</v>
      </c>
      <c r="E206" s="10" t="s">
        <v>282</v>
      </c>
      <c r="F206" s="51" t="s">
        <v>229</v>
      </c>
      <c r="G206" s="51" t="s">
        <v>924</v>
      </c>
    </row>
    <row r="207">
      <c r="A207" s="47">
        <v>16006.0</v>
      </c>
      <c r="B207" s="51" t="s">
        <v>925</v>
      </c>
      <c r="C207" s="51" t="s">
        <v>430</v>
      </c>
      <c r="D207" s="51" t="s">
        <v>730</v>
      </c>
      <c r="E207" s="10" t="s">
        <v>282</v>
      </c>
      <c r="F207" s="51" t="s">
        <v>229</v>
      </c>
      <c r="G207" s="51" t="s">
        <v>926</v>
      </c>
    </row>
    <row r="208">
      <c r="A208" s="47">
        <v>16007.0</v>
      </c>
      <c r="B208" s="51" t="s">
        <v>927</v>
      </c>
      <c r="C208" s="51" t="s">
        <v>430</v>
      </c>
      <c r="D208" s="51" t="s">
        <v>455</v>
      </c>
      <c r="E208" s="10" t="s">
        <v>282</v>
      </c>
      <c r="F208" s="51" t="s">
        <v>225</v>
      </c>
      <c r="G208" s="51" t="s">
        <v>928</v>
      </c>
    </row>
    <row r="209">
      <c r="A209" s="47">
        <v>16008.0</v>
      </c>
      <c r="B209" s="51" t="s">
        <v>929</v>
      </c>
      <c r="C209" s="51" t="s">
        <v>930</v>
      </c>
      <c r="D209" s="51" t="s">
        <v>931</v>
      </c>
      <c r="E209" s="10" t="s">
        <v>282</v>
      </c>
      <c r="F209" s="51" t="s">
        <v>229</v>
      </c>
      <c r="G209" s="51" t="s">
        <v>932</v>
      </c>
    </row>
    <row r="210">
      <c r="A210" s="47">
        <v>16009.0</v>
      </c>
      <c r="B210" s="51" t="s">
        <v>933</v>
      </c>
      <c r="C210" s="51" t="s">
        <v>934</v>
      </c>
      <c r="D210" s="51" t="s">
        <v>385</v>
      </c>
      <c r="E210" s="10" t="s">
        <v>282</v>
      </c>
      <c r="F210" s="51" t="s">
        <v>225</v>
      </c>
      <c r="G210" s="51" t="s">
        <v>935</v>
      </c>
    </row>
    <row r="211">
      <c r="A211" s="47">
        <v>16010.0</v>
      </c>
      <c r="B211" s="51" t="s">
        <v>936</v>
      </c>
      <c r="C211" s="51" t="s">
        <v>627</v>
      </c>
      <c r="D211" s="51" t="s">
        <v>293</v>
      </c>
      <c r="E211" s="10" t="s">
        <v>282</v>
      </c>
      <c r="F211" s="51" t="s">
        <v>225</v>
      </c>
      <c r="G211" s="51" t="s">
        <v>937</v>
      </c>
    </row>
    <row r="212">
      <c r="A212" s="47">
        <v>16011.0</v>
      </c>
      <c r="B212" s="51" t="s">
        <v>938</v>
      </c>
      <c r="C212" s="51" t="s">
        <v>520</v>
      </c>
      <c r="D212" s="51" t="s">
        <v>553</v>
      </c>
      <c r="E212" s="10" t="s">
        <v>282</v>
      </c>
      <c r="F212" s="51" t="s">
        <v>229</v>
      </c>
      <c r="G212" s="51" t="s">
        <v>939</v>
      </c>
    </row>
    <row r="213">
      <c r="A213" s="47">
        <v>16012.0</v>
      </c>
      <c r="B213" s="51" t="s">
        <v>940</v>
      </c>
      <c r="C213" s="51" t="s">
        <v>941</v>
      </c>
      <c r="D213" s="51" t="s">
        <v>411</v>
      </c>
      <c r="E213" s="10" t="s">
        <v>282</v>
      </c>
      <c r="F213" s="51" t="s">
        <v>225</v>
      </c>
      <c r="G213" s="51" t="s">
        <v>942</v>
      </c>
    </row>
    <row r="214">
      <c r="A214" s="47">
        <v>16013.0</v>
      </c>
      <c r="B214" s="51" t="s">
        <v>943</v>
      </c>
      <c r="C214" s="51" t="s">
        <v>666</v>
      </c>
      <c r="D214" s="51" t="s">
        <v>385</v>
      </c>
      <c r="E214" s="10" t="s">
        <v>282</v>
      </c>
      <c r="F214" s="51" t="s">
        <v>225</v>
      </c>
      <c r="G214" s="51" t="s">
        <v>944</v>
      </c>
    </row>
    <row r="215">
      <c r="A215" s="47">
        <v>16014.0</v>
      </c>
      <c r="B215" s="51" t="s">
        <v>945</v>
      </c>
      <c r="C215" s="51" t="s">
        <v>946</v>
      </c>
      <c r="D215" s="51" t="s">
        <v>947</v>
      </c>
      <c r="E215" s="10" t="s">
        <v>282</v>
      </c>
      <c r="F215" s="51" t="s">
        <v>229</v>
      </c>
      <c r="G215" s="51" t="s">
        <v>948</v>
      </c>
    </row>
    <row r="216">
      <c r="A216" s="47">
        <v>16015.0</v>
      </c>
      <c r="B216" s="51" t="s">
        <v>949</v>
      </c>
      <c r="C216" s="51" t="s">
        <v>950</v>
      </c>
      <c r="D216" s="51" t="s">
        <v>951</v>
      </c>
      <c r="E216" s="10" t="s">
        <v>282</v>
      </c>
      <c r="F216" s="51" t="s">
        <v>225</v>
      </c>
      <c r="G216" s="51" t="s">
        <v>952</v>
      </c>
    </row>
    <row r="217">
      <c r="A217" s="47">
        <v>16016.0</v>
      </c>
      <c r="B217" s="51" t="s">
        <v>953</v>
      </c>
      <c r="C217" s="51" t="s">
        <v>761</v>
      </c>
      <c r="D217" s="51" t="s">
        <v>712</v>
      </c>
      <c r="E217" s="10" t="s">
        <v>282</v>
      </c>
      <c r="F217" s="51" t="s">
        <v>225</v>
      </c>
      <c r="G217" s="51" t="s">
        <v>954</v>
      </c>
    </row>
    <row r="218">
      <c r="A218" s="47">
        <v>16017.0</v>
      </c>
      <c r="B218" s="51" t="s">
        <v>955</v>
      </c>
      <c r="C218" s="51" t="s">
        <v>316</v>
      </c>
      <c r="D218" s="51" t="s">
        <v>761</v>
      </c>
      <c r="E218" s="10" t="s">
        <v>282</v>
      </c>
      <c r="F218" s="51" t="s">
        <v>229</v>
      </c>
      <c r="G218" s="51" t="s">
        <v>956</v>
      </c>
    </row>
    <row r="219">
      <c r="A219" s="47">
        <v>16018.0</v>
      </c>
      <c r="B219" s="51" t="s">
        <v>957</v>
      </c>
      <c r="C219" s="51" t="s">
        <v>745</v>
      </c>
      <c r="D219" s="51" t="s">
        <v>958</v>
      </c>
      <c r="E219" s="10" t="s">
        <v>282</v>
      </c>
      <c r="F219" s="51" t="s">
        <v>225</v>
      </c>
      <c r="G219" s="51" t="s">
        <v>959</v>
      </c>
    </row>
    <row r="220">
      <c r="A220" s="47">
        <v>16019.0</v>
      </c>
      <c r="B220" s="51" t="s">
        <v>960</v>
      </c>
      <c r="C220" s="51" t="s">
        <v>487</v>
      </c>
      <c r="D220" s="51" t="s">
        <v>869</v>
      </c>
      <c r="E220" s="10" t="s">
        <v>282</v>
      </c>
      <c r="F220" s="51" t="s">
        <v>229</v>
      </c>
      <c r="G220" s="51" t="s">
        <v>961</v>
      </c>
    </row>
    <row r="221">
      <c r="A221" s="47">
        <v>16020.0</v>
      </c>
      <c r="B221" s="51" t="s">
        <v>962</v>
      </c>
      <c r="C221" s="51" t="s">
        <v>963</v>
      </c>
      <c r="D221" s="51" t="s">
        <v>964</v>
      </c>
      <c r="E221" s="10" t="s">
        <v>282</v>
      </c>
      <c r="F221" s="51" t="s">
        <v>225</v>
      </c>
      <c r="G221" s="51" t="s">
        <v>965</v>
      </c>
    </row>
    <row r="222">
      <c r="A222" s="47">
        <v>16021.0</v>
      </c>
      <c r="B222" s="51" t="s">
        <v>966</v>
      </c>
      <c r="C222" s="51" t="s">
        <v>967</v>
      </c>
      <c r="D222" s="51" t="s">
        <v>968</v>
      </c>
      <c r="E222" s="10" t="s">
        <v>282</v>
      </c>
      <c r="F222" s="51" t="s">
        <v>225</v>
      </c>
      <c r="G222" s="51" t="s">
        <v>969</v>
      </c>
    </row>
    <row r="223">
      <c r="A223" s="47">
        <v>16022.0</v>
      </c>
      <c r="B223" s="51" t="s">
        <v>970</v>
      </c>
      <c r="C223" s="51" t="s">
        <v>828</v>
      </c>
      <c r="D223" s="51" t="s">
        <v>370</v>
      </c>
      <c r="E223" s="10" t="s">
        <v>282</v>
      </c>
      <c r="F223" s="51" t="s">
        <v>225</v>
      </c>
      <c r="G223" s="51" t="s">
        <v>971</v>
      </c>
    </row>
    <row r="224">
      <c r="A224" s="47">
        <v>16023.0</v>
      </c>
      <c r="B224" s="51" t="s">
        <v>972</v>
      </c>
      <c r="C224" s="51" t="s">
        <v>973</v>
      </c>
      <c r="D224" s="51" t="s">
        <v>292</v>
      </c>
      <c r="E224" s="10" t="s">
        <v>282</v>
      </c>
      <c r="F224" s="51" t="s">
        <v>225</v>
      </c>
      <c r="G224" s="51" t="s">
        <v>974</v>
      </c>
    </row>
    <row r="225">
      <c r="A225" s="47">
        <v>16024.0</v>
      </c>
      <c r="B225" s="51" t="s">
        <v>975</v>
      </c>
      <c r="C225" s="51" t="s">
        <v>825</v>
      </c>
      <c r="D225" s="51" t="s">
        <v>976</v>
      </c>
      <c r="E225" s="10" t="s">
        <v>282</v>
      </c>
      <c r="F225" s="51" t="s">
        <v>225</v>
      </c>
      <c r="G225" s="51" t="s">
        <v>977</v>
      </c>
    </row>
    <row r="226">
      <c r="A226" s="47">
        <v>16025.0</v>
      </c>
      <c r="B226" s="51" t="s">
        <v>978</v>
      </c>
      <c r="C226" s="51" t="s">
        <v>426</v>
      </c>
      <c r="D226" s="51" t="s">
        <v>564</v>
      </c>
      <c r="E226" s="10" t="s">
        <v>282</v>
      </c>
      <c r="F226" s="51" t="s">
        <v>229</v>
      </c>
      <c r="G226" s="51" t="s">
        <v>979</v>
      </c>
    </row>
    <row r="227">
      <c r="A227" s="47">
        <v>16026.0</v>
      </c>
      <c r="B227" s="51" t="s">
        <v>417</v>
      </c>
      <c r="C227" s="51" t="s">
        <v>980</v>
      </c>
      <c r="D227" s="51" t="s">
        <v>981</v>
      </c>
      <c r="E227" s="10" t="s">
        <v>282</v>
      </c>
      <c r="F227" s="51" t="s">
        <v>225</v>
      </c>
      <c r="G227" s="51" t="s">
        <v>982</v>
      </c>
    </row>
    <row r="228">
      <c r="A228" s="47">
        <v>16027.0</v>
      </c>
      <c r="B228" s="51" t="s">
        <v>983</v>
      </c>
      <c r="C228" s="51" t="s">
        <v>984</v>
      </c>
      <c r="D228" s="51" t="s">
        <v>984</v>
      </c>
      <c r="E228" s="10" t="s">
        <v>282</v>
      </c>
      <c r="F228" s="51" t="s">
        <v>225</v>
      </c>
      <c r="G228" s="51" t="s">
        <v>985</v>
      </c>
    </row>
    <row r="229">
      <c r="A229" s="47">
        <v>16028.0</v>
      </c>
      <c r="B229" s="51" t="s">
        <v>986</v>
      </c>
      <c r="C229" s="51" t="s">
        <v>782</v>
      </c>
      <c r="D229" s="51" t="s">
        <v>782</v>
      </c>
      <c r="E229" s="10" t="s">
        <v>282</v>
      </c>
      <c r="F229" s="51" t="s">
        <v>225</v>
      </c>
      <c r="G229" s="51" t="s">
        <v>987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4" t="s">
        <v>3</v>
      </c>
      <c r="B2" s="4" t="s">
        <v>4</v>
      </c>
      <c r="C2" s="4" t="s">
        <v>266</v>
      </c>
      <c r="D2" s="4" t="s">
        <v>6</v>
      </c>
    </row>
    <row r="3">
      <c r="A3" s="7">
        <v>1.0</v>
      </c>
      <c r="B3" s="8" t="s">
        <v>13</v>
      </c>
      <c r="C3" s="52">
        <v>1.0</v>
      </c>
      <c r="D3" s="9">
        <v>1.23456789E9</v>
      </c>
    </row>
    <row r="4">
      <c r="A4" s="7">
        <v>2.0</v>
      </c>
      <c r="B4" s="8" t="s">
        <v>18</v>
      </c>
      <c r="C4" s="52">
        <v>2.0</v>
      </c>
      <c r="D4" s="9">
        <v>9.87654321E8</v>
      </c>
    </row>
    <row r="5">
      <c r="A5" s="7">
        <v>3.0</v>
      </c>
      <c r="B5" s="8" t="s">
        <v>23</v>
      </c>
      <c r="C5" s="52">
        <v>4.0</v>
      </c>
      <c r="D5" s="9">
        <v>1.357902468E9</v>
      </c>
    </row>
    <row r="6">
      <c r="A6" s="7">
        <v>4.0</v>
      </c>
      <c r="B6" s="8" t="s">
        <v>27</v>
      </c>
      <c r="C6" s="52">
        <v>6.0</v>
      </c>
      <c r="D6" s="9">
        <v>2.468013579E9</v>
      </c>
    </row>
    <row r="7">
      <c r="A7" s="7">
        <v>5.0</v>
      </c>
      <c r="B7" s="8" t="s">
        <v>31</v>
      </c>
      <c r="C7" s="52">
        <v>10.0</v>
      </c>
      <c r="D7" s="9">
        <v>9.87654321E9</v>
      </c>
    </row>
  </sheetData>
  <mergeCells count="1">
    <mergeCell ref="A1:D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45.88"/>
  </cols>
  <sheetData>
    <row r="1">
      <c r="A1" s="14" t="s">
        <v>174</v>
      </c>
    </row>
    <row r="2">
      <c r="A2" s="17" t="s">
        <v>182</v>
      </c>
      <c r="B2" s="17" t="s">
        <v>183</v>
      </c>
      <c r="C2" s="17" t="s">
        <v>988</v>
      </c>
      <c r="D2" s="53"/>
    </row>
    <row r="3">
      <c r="A3" s="10">
        <v>2201.0</v>
      </c>
      <c r="B3" s="54" t="s">
        <v>989</v>
      </c>
      <c r="C3" s="55" t="s">
        <v>990</v>
      </c>
      <c r="D3" s="53"/>
    </row>
    <row r="4">
      <c r="A4" s="10">
        <v>2202.0</v>
      </c>
      <c r="B4" s="54" t="s">
        <v>991</v>
      </c>
      <c r="C4" s="55" t="s">
        <v>990</v>
      </c>
    </row>
    <row r="5">
      <c r="A5" s="10">
        <v>2203.0</v>
      </c>
      <c r="B5" s="54" t="s">
        <v>992</v>
      </c>
      <c r="C5" s="56" t="s">
        <v>993</v>
      </c>
    </row>
    <row r="6">
      <c r="A6" s="10">
        <v>2204.0</v>
      </c>
      <c r="B6" s="54" t="s">
        <v>994</v>
      </c>
      <c r="C6" s="55" t="s">
        <v>995</v>
      </c>
    </row>
    <row r="7">
      <c r="A7" s="10">
        <v>2205.0</v>
      </c>
      <c r="B7" s="54" t="s">
        <v>996</v>
      </c>
      <c r="C7" s="55" t="s">
        <v>997</v>
      </c>
    </row>
    <row r="8">
      <c r="A8" s="10">
        <v>2206.0</v>
      </c>
      <c r="B8" s="54" t="s">
        <v>998</v>
      </c>
      <c r="C8" s="56" t="s">
        <v>993</v>
      </c>
    </row>
    <row r="9">
      <c r="A9" s="10">
        <v>2207.0</v>
      </c>
      <c r="B9" s="54" t="s">
        <v>999</v>
      </c>
      <c r="C9" s="56" t="s">
        <v>1000</v>
      </c>
    </row>
    <row r="10">
      <c r="A10" s="10">
        <v>2208.0</v>
      </c>
      <c r="B10" s="54" t="s">
        <v>1001</v>
      </c>
      <c r="C10" s="55" t="s">
        <v>1002</v>
      </c>
    </row>
    <row r="11">
      <c r="A11" s="10">
        <v>2209.0</v>
      </c>
      <c r="B11" s="54" t="s">
        <v>1003</v>
      </c>
      <c r="C11" s="55" t="s">
        <v>1004</v>
      </c>
    </row>
    <row r="12">
      <c r="A12" s="10">
        <v>2210.0</v>
      </c>
      <c r="B12" s="54" t="s">
        <v>245</v>
      </c>
      <c r="C12" s="55" t="s">
        <v>1005</v>
      </c>
    </row>
    <row r="13">
      <c r="A13" s="10">
        <v>2211.0</v>
      </c>
      <c r="B13" s="54" t="s">
        <v>1006</v>
      </c>
      <c r="C13" s="55" t="s">
        <v>995</v>
      </c>
    </row>
    <row r="14">
      <c r="A14" s="10">
        <v>2212.0</v>
      </c>
      <c r="B14" s="54" t="s">
        <v>1007</v>
      </c>
      <c r="C14" s="55" t="s">
        <v>995</v>
      </c>
    </row>
    <row r="15">
      <c r="A15" s="10">
        <v>2213.0</v>
      </c>
      <c r="B15" s="57" t="s">
        <v>1008</v>
      </c>
      <c r="C15" s="58" t="s">
        <v>1009</v>
      </c>
    </row>
  </sheetData>
  <mergeCells count="1">
    <mergeCell ref="A1:C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  <col customWidth="1" min="3" max="3" width="31.88"/>
    <col customWidth="1" min="5" max="5" width="56.13"/>
  </cols>
  <sheetData>
    <row r="1">
      <c r="A1" s="14" t="s">
        <v>175</v>
      </c>
      <c r="E1" s="59" t="s">
        <v>174</v>
      </c>
      <c r="F1" s="59" t="s">
        <v>1010</v>
      </c>
    </row>
    <row r="2">
      <c r="A2" s="17" t="s">
        <v>184</v>
      </c>
      <c r="B2" s="17" t="s">
        <v>185</v>
      </c>
      <c r="C2" s="17" t="s">
        <v>265</v>
      </c>
      <c r="E2" s="59" t="s">
        <v>1011</v>
      </c>
      <c r="F2" s="59" t="s">
        <v>1012</v>
      </c>
    </row>
    <row r="3">
      <c r="A3" s="32">
        <v>123.0</v>
      </c>
      <c r="B3" s="60" t="s">
        <v>1013</v>
      </c>
      <c r="C3" s="32">
        <v>2201.0</v>
      </c>
      <c r="E3" s="59" t="s">
        <v>1014</v>
      </c>
      <c r="F3" s="59" t="s">
        <v>1015</v>
      </c>
    </row>
    <row r="4">
      <c r="A4" s="32">
        <v>124.0</v>
      </c>
      <c r="B4" s="60" t="s">
        <v>1016</v>
      </c>
      <c r="C4" s="32">
        <v>2201.0</v>
      </c>
      <c r="E4" s="59" t="s">
        <v>1017</v>
      </c>
      <c r="F4" s="59" t="s">
        <v>1018</v>
      </c>
    </row>
    <row r="5">
      <c r="A5" s="32">
        <v>125.0</v>
      </c>
      <c r="B5" s="60" t="s">
        <v>1019</v>
      </c>
      <c r="C5" s="32">
        <v>2201.0</v>
      </c>
      <c r="E5" s="59" t="s">
        <v>1020</v>
      </c>
      <c r="F5" s="59" t="s">
        <v>1021</v>
      </c>
    </row>
    <row r="6">
      <c r="A6" s="32">
        <v>126.0</v>
      </c>
      <c r="B6" s="60" t="s">
        <v>1022</v>
      </c>
      <c r="C6" s="32">
        <v>2202.0</v>
      </c>
      <c r="E6" s="59" t="s">
        <v>1023</v>
      </c>
      <c r="F6" s="59" t="s">
        <v>1024</v>
      </c>
    </row>
    <row r="7">
      <c r="A7" s="32">
        <v>127.0</v>
      </c>
      <c r="B7" s="60" t="s">
        <v>1025</v>
      </c>
      <c r="C7" s="32">
        <v>2202.0</v>
      </c>
      <c r="E7" s="59" t="s">
        <v>1026</v>
      </c>
      <c r="F7" s="59" t="s">
        <v>1027</v>
      </c>
    </row>
    <row r="8">
      <c r="A8" s="32">
        <v>128.0</v>
      </c>
      <c r="B8" s="60" t="s">
        <v>1028</v>
      </c>
      <c r="C8" s="32">
        <v>2202.0</v>
      </c>
      <c r="E8" s="59" t="s">
        <v>1029</v>
      </c>
      <c r="F8" s="59" t="s">
        <v>1030</v>
      </c>
    </row>
    <row r="9">
      <c r="A9" s="32">
        <v>129.0</v>
      </c>
      <c r="B9" s="61" t="s">
        <v>1031</v>
      </c>
      <c r="C9" s="32">
        <v>2202.0</v>
      </c>
      <c r="E9" s="59" t="s">
        <v>1032</v>
      </c>
      <c r="F9" s="59" t="s">
        <v>1033</v>
      </c>
    </row>
    <row r="10">
      <c r="A10" s="32">
        <v>130.0</v>
      </c>
      <c r="B10" s="60" t="s">
        <v>198</v>
      </c>
      <c r="C10" s="32">
        <v>2203.0</v>
      </c>
      <c r="E10" s="59" t="s">
        <v>1034</v>
      </c>
      <c r="F10" s="59" t="s">
        <v>1035</v>
      </c>
    </row>
    <row r="11">
      <c r="A11" s="32">
        <v>131.0</v>
      </c>
      <c r="B11" s="60" t="s">
        <v>1036</v>
      </c>
      <c r="C11" s="32">
        <v>2203.0</v>
      </c>
      <c r="E11" s="59" t="s">
        <v>1037</v>
      </c>
      <c r="F11" s="59" t="s">
        <v>1038</v>
      </c>
    </row>
    <row r="12">
      <c r="A12" s="32">
        <v>132.0</v>
      </c>
      <c r="B12" s="60" t="s">
        <v>209</v>
      </c>
      <c r="C12" s="32">
        <v>2203.0</v>
      </c>
      <c r="E12" s="59" t="s">
        <v>1039</v>
      </c>
      <c r="F12" s="59" t="s">
        <v>1040</v>
      </c>
    </row>
    <row r="13">
      <c r="A13" s="32">
        <v>133.0</v>
      </c>
      <c r="B13" s="60" t="s">
        <v>1041</v>
      </c>
      <c r="C13" s="32">
        <v>2204.0</v>
      </c>
      <c r="E13" s="59" t="s">
        <v>1042</v>
      </c>
      <c r="F13" s="59" t="s">
        <v>1007</v>
      </c>
    </row>
    <row r="14">
      <c r="A14" s="32">
        <v>134.0</v>
      </c>
      <c r="B14" s="60" t="s">
        <v>1043</v>
      </c>
      <c r="C14" s="32">
        <v>2204.0</v>
      </c>
      <c r="E14" s="59" t="s">
        <v>1044</v>
      </c>
      <c r="F14" s="59" t="s">
        <v>1045</v>
      </c>
    </row>
    <row r="15">
      <c r="A15" s="32">
        <v>135.0</v>
      </c>
      <c r="B15" s="60" t="s">
        <v>1046</v>
      </c>
      <c r="C15" s="32">
        <v>2205.0</v>
      </c>
    </row>
    <row r="16">
      <c r="A16" s="32">
        <v>136.0</v>
      </c>
      <c r="B16" s="60" t="s">
        <v>1047</v>
      </c>
      <c r="C16" s="32">
        <v>2205.0</v>
      </c>
    </row>
    <row r="17">
      <c r="A17" s="32">
        <v>137.0</v>
      </c>
      <c r="B17" s="60" t="s">
        <v>252</v>
      </c>
      <c r="C17" s="32">
        <v>2206.0</v>
      </c>
    </row>
    <row r="18">
      <c r="A18" s="32">
        <v>138.0</v>
      </c>
      <c r="B18" s="60" t="s">
        <v>1048</v>
      </c>
      <c r="C18" s="32">
        <v>2206.0</v>
      </c>
    </row>
    <row r="19">
      <c r="A19" s="32">
        <v>139.0</v>
      </c>
      <c r="B19" s="60" t="s">
        <v>1049</v>
      </c>
      <c r="C19" s="32">
        <v>2206.0</v>
      </c>
    </row>
    <row r="20">
      <c r="A20" s="32">
        <v>140.0</v>
      </c>
      <c r="B20" s="60" t="s">
        <v>1050</v>
      </c>
      <c r="C20" s="32">
        <v>2206.0</v>
      </c>
    </row>
    <row r="21">
      <c r="A21" s="32">
        <v>141.0</v>
      </c>
      <c r="B21" s="60" t="s">
        <v>1051</v>
      </c>
      <c r="C21" s="32">
        <v>2206.0</v>
      </c>
    </row>
    <row r="22">
      <c r="A22" s="32">
        <v>142.0</v>
      </c>
      <c r="B22" s="60" t="s">
        <v>1052</v>
      </c>
      <c r="C22" s="32">
        <v>2206.0</v>
      </c>
    </row>
    <row r="23">
      <c r="A23" s="32">
        <v>143.0</v>
      </c>
      <c r="B23" s="60" t="s">
        <v>1053</v>
      </c>
      <c r="C23" s="32">
        <v>2207.0</v>
      </c>
    </row>
    <row r="24">
      <c r="A24" s="32">
        <v>144.0</v>
      </c>
      <c r="B24" s="60" t="s">
        <v>1054</v>
      </c>
      <c r="C24" s="32">
        <v>2207.0</v>
      </c>
    </row>
    <row r="25">
      <c r="A25" s="32">
        <v>145.0</v>
      </c>
      <c r="B25" s="60" t="s">
        <v>1055</v>
      </c>
      <c r="C25" s="32">
        <v>2207.0</v>
      </c>
    </row>
    <row r="26">
      <c r="A26" s="32">
        <v>146.0</v>
      </c>
      <c r="B26" s="60" t="s">
        <v>1056</v>
      </c>
      <c r="C26" s="32">
        <v>2207.0</v>
      </c>
    </row>
    <row r="27">
      <c r="A27" s="32">
        <v>147.0</v>
      </c>
      <c r="B27" s="60" t="s">
        <v>187</v>
      </c>
      <c r="C27" s="32">
        <v>2208.0</v>
      </c>
    </row>
    <row r="28">
      <c r="A28" s="32">
        <v>148.0</v>
      </c>
      <c r="B28" s="60" t="s">
        <v>1057</v>
      </c>
      <c r="C28" s="32">
        <v>2208.0</v>
      </c>
    </row>
    <row r="29">
      <c r="A29" s="32">
        <v>149.0</v>
      </c>
      <c r="B29" s="60" t="s">
        <v>1058</v>
      </c>
      <c r="C29" s="32">
        <v>2209.0</v>
      </c>
    </row>
    <row r="30">
      <c r="A30" s="32">
        <v>150.0</v>
      </c>
      <c r="B30" s="60" t="s">
        <v>1059</v>
      </c>
      <c r="C30" s="32">
        <v>2209.0</v>
      </c>
    </row>
    <row r="31">
      <c r="A31" s="32">
        <v>151.0</v>
      </c>
      <c r="B31" s="60" t="s">
        <v>256</v>
      </c>
      <c r="C31" s="32">
        <v>2209.0</v>
      </c>
    </row>
    <row r="32">
      <c r="A32" s="32">
        <v>152.0</v>
      </c>
      <c r="B32" s="60" t="s">
        <v>1060</v>
      </c>
      <c r="C32" s="32">
        <v>2209.0</v>
      </c>
    </row>
    <row r="33">
      <c r="A33" s="32">
        <v>153.0</v>
      </c>
      <c r="B33" s="60" t="s">
        <v>1061</v>
      </c>
      <c r="C33" s="32">
        <v>2209.0</v>
      </c>
    </row>
    <row r="34">
      <c r="A34" s="32">
        <v>154.0</v>
      </c>
      <c r="B34" s="60" t="s">
        <v>1062</v>
      </c>
      <c r="C34" s="32">
        <v>2209.0</v>
      </c>
    </row>
    <row r="35">
      <c r="A35" s="32">
        <v>155.0</v>
      </c>
      <c r="B35" s="60" t="s">
        <v>1063</v>
      </c>
      <c r="C35" s="32">
        <v>2209.0</v>
      </c>
    </row>
    <row r="36">
      <c r="A36" s="32">
        <v>156.0</v>
      </c>
      <c r="B36" s="60" t="s">
        <v>1064</v>
      </c>
      <c r="C36" s="32">
        <v>2210.0</v>
      </c>
    </row>
    <row r="37">
      <c r="A37" s="32">
        <v>157.0</v>
      </c>
      <c r="B37" s="60" t="s">
        <v>1065</v>
      </c>
      <c r="C37" s="32">
        <v>2210.0</v>
      </c>
    </row>
    <row r="38">
      <c r="A38" s="32">
        <v>158.0</v>
      </c>
      <c r="B38" s="60" t="s">
        <v>1066</v>
      </c>
      <c r="C38" s="32">
        <v>2210.0</v>
      </c>
    </row>
    <row r="39">
      <c r="A39" s="32">
        <v>159.0</v>
      </c>
      <c r="B39" s="60" t="s">
        <v>1067</v>
      </c>
      <c r="C39" s="32">
        <v>2210.0</v>
      </c>
    </row>
    <row r="40">
      <c r="A40" s="32">
        <v>160.0</v>
      </c>
      <c r="B40" s="60" t="s">
        <v>1068</v>
      </c>
      <c r="C40" s="32">
        <v>2210.0</v>
      </c>
    </row>
    <row r="41">
      <c r="A41" s="32">
        <v>161.0</v>
      </c>
      <c r="B41" s="60" t="s">
        <v>1069</v>
      </c>
      <c r="C41" s="32">
        <v>2210.0</v>
      </c>
    </row>
    <row r="42">
      <c r="A42" s="32">
        <v>162.0</v>
      </c>
      <c r="B42" s="60" t="s">
        <v>1070</v>
      </c>
      <c r="C42" s="32">
        <v>2210.0</v>
      </c>
    </row>
    <row r="43">
      <c r="A43" s="32">
        <v>163.0</v>
      </c>
      <c r="B43" s="60" t="s">
        <v>1071</v>
      </c>
      <c r="C43" s="32">
        <v>2211.0</v>
      </c>
    </row>
    <row r="44">
      <c r="A44" s="32">
        <v>164.0</v>
      </c>
      <c r="B44" s="61" t="s">
        <v>200</v>
      </c>
      <c r="C44" s="32">
        <v>2211.0</v>
      </c>
    </row>
    <row r="45">
      <c r="A45" s="32">
        <v>165.0</v>
      </c>
      <c r="B45" s="60" t="s">
        <v>1072</v>
      </c>
      <c r="C45" s="32">
        <v>2211.0</v>
      </c>
    </row>
    <row r="46">
      <c r="A46" s="32">
        <v>166.0</v>
      </c>
      <c r="B46" s="60" t="s">
        <v>1073</v>
      </c>
      <c r="C46" s="32">
        <v>2211.0</v>
      </c>
    </row>
    <row r="47">
      <c r="A47" s="32">
        <v>167.0</v>
      </c>
      <c r="B47" s="61" t="s">
        <v>1074</v>
      </c>
      <c r="C47" s="32">
        <v>2212.0</v>
      </c>
    </row>
    <row r="48">
      <c r="A48" s="32">
        <v>168.0</v>
      </c>
      <c r="B48" s="60" t="s">
        <v>1075</v>
      </c>
      <c r="C48" s="32">
        <v>2213.0</v>
      </c>
    </row>
    <row r="49">
      <c r="A49" s="32">
        <v>169.0</v>
      </c>
      <c r="B49" s="60" t="s">
        <v>1076</v>
      </c>
      <c r="C49" s="32">
        <v>2213.0</v>
      </c>
    </row>
    <row r="50">
      <c r="A50" s="32">
        <v>170.0</v>
      </c>
      <c r="B50" s="60" t="s">
        <v>1077</v>
      </c>
      <c r="C50" s="32">
        <v>2213.0</v>
      </c>
    </row>
    <row r="51">
      <c r="A51" s="32">
        <v>171.0</v>
      </c>
      <c r="B51" s="62" t="s">
        <v>1078</v>
      </c>
      <c r="C51" s="32">
        <v>2213.0</v>
      </c>
    </row>
    <row r="52">
      <c r="A52" s="32">
        <v>172.0</v>
      </c>
      <c r="B52" s="62" t="s">
        <v>1079</v>
      </c>
      <c r="C52" s="32">
        <v>2213.0</v>
      </c>
    </row>
  </sheetData>
  <mergeCells count="1">
    <mergeCell ref="A1:C1"/>
  </mergeCells>
  <drawing r:id="rId1"/>
</worksheet>
</file>