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22363F4-8F1B-4A3B-B5A8-A26D7325972E}" xr6:coauthVersionLast="47" xr6:coauthVersionMax="47" xr10:uidLastSave="{00000000-0000-0000-0000-000000000000}"/>
  <bookViews>
    <workbookView xWindow="-120" yWindow="-120" windowWidth="29040" windowHeight="15720" activeTab="8" xr2:uid="{00000000-000D-0000-FFFF-FFFF00000000}"/>
  </bookViews>
  <sheets>
    <sheet name="Búsqueda y similitud" sheetId="8" r:id="rId1"/>
    <sheet name="SCOPUS" sheetId="1" r:id="rId2"/>
    <sheet name="WOS" sheetId="2" r:id="rId3"/>
    <sheet name="No Duplicados" sheetId="3" r:id="rId4"/>
    <sheet name="Cribado" sheetId="4" r:id="rId5"/>
    <sheet name="Elegibilidad" sheetId="5" r:id="rId6"/>
    <sheet name="Inclusión" sheetId="6" r:id="rId7"/>
    <sheet name="Tabla" sheetId="7" r:id="rId8"/>
    <sheet name="Mapeo IEE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2" i="7" l="1"/>
  <c r="D94" i="7"/>
  <c r="D96" i="7"/>
  <c r="D93"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D100" i="7" l="1"/>
  <c r="D101" i="7"/>
</calcChain>
</file>

<file path=xl/sharedStrings.xml><?xml version="1.0" encoding="utf-8"?>
<sst xmlns="http://schemas.openxmlformats.org/spreadsheetml/2006/main" count="5125" uniqueCount="1458">
  <si>
    <t>BASE ORIGINAL — SCOPUS</t>
  </si>
  <si>
    <t>Título</t>
  </si>
  <si>
    <t>Abstract</t>
  </si>
  <si>
    <t>Palabras indexadas</t>
  </si>
  <si>
    <t>PA-Rank: A GAN and Reinforcement Learning Powered Framework for Multimetric Anomaly Detection and Causal Diagnosis</t>
  </si>
  <si>
    <t>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 © 2014 IEEE.</t>
  </si>
  <si>
    <t>Adversarial machine learning"; Anomaly detection; Bayesian networks; Decision trees; Generative adversarial networks; Learning to rank; Network theory (graphs); Unsupervised learning; Adversarial networks; Anomaly detection; Artificial intelligence for IT operation; Causal graph; Localisation; Networks learning; Performance anomaly; Reinforcement learnings; Root cause; Root cause localization;" Reinforcement learning</t>
  </si>
  <si>
    <t>A Hybrid Approach to Traffic Incident Management: Machine Learning-Based Prediction and Patrol Optimization</t>
  </si>
  <si>
    <t>The objective of Traffic Incident Management (TIM) is to respond to traffic accidents and other traffic incidents as immediately as possible, and to eliminate the consequences of such incidents with the utmost expediency. One of the most critical issues in traffic incident management is the problem of assigning police patrols. Despite the existence of numerous defined patrol areas within urban contexts, police teams are typically deployed to locations where accidents and traffic incidents are most likely to occur. The deployment of police patrols to the closest locations to potential accident sites in a dynamic traffic system is an effective strategy for reducing response times, minimizing carbon emissions, and lowering costs. This study presents a novel five-stage hybrid approach to the patrol assignment problem, which estimates the traffic accident-incident location, event time, and traffic incident duration based on machine learning algorithms. The successful prediction results are then used as inputs in the patrol assignment optimization model. The presented model was tested in a pilot region defined in Istanbul, and the results demonstrated that the machine learning-based model reduced the response time to traffic incidents, transportation costs, and was effective in reducing carbon emissions in the police assignment problem. © 2013 IEEE.</t>
  </si>
  <si>
    <t>Adversarial machine learning"; Cost reduction; Emergency traffic control; Highway administration; Machine learning; Hybrid approach; Incident Management; Incident response; Machine-learning; Optimisations; Police incident response; Police patrol assignment; Police patrols; Resources allocation; Traffic incidents;" Resource allocation</t>
  </si>
  <si>
    <t>Autonomous Flow Routing for Near Real-Time Quality of Service Assurance</t>
  </si>
  <si>
    <t>The deployment of beyond 5G and 6G network infrastructures will enable highly dynamic services requiring stringent Quality of Service (QoS). Supporting such combinations in today's transport networks will require high flexibility and automation to operate near real-time and reduce overprovisioning. Many solutions for autonomous network operation based on Machine Learning require a global network view, and thus need to be deployed at the Software-Defined Networking (SDN) controller. In consequence, these solutions require implementing control loops, where algorithms running in the controller use telemetry measurements collected at the data plane to make decisions that need to be applied at the data plane. Such control loops fit well for provisioning and failure management purposes, but not for near real-time operation because of their long response times. In this paper, we propose a distributed approach for autonomous near-real-time flow routing with QoS assurance. Our solution brings intelligence closer to the data plane to reduce response times";" it is based on the combined application of Deep Reinforcement Learning (DRL) and Multi-Agent Systems (MAS) to create a distributed collaborative network control plane. Node agents ensure QoS of traffic flows, specifically end-to-end delay, while minimizing routing costs by making distributed routing decisions. Algorithms in the centralized network controller provide the agents with the set of routes that can be used for each traffic flow and give freedom to the agents to use them during operation. Results show that the proposed solution is able to ensure end-to-end delay under the desired maximum and greatly reduce routing costs. This performance is achieved in dynamic scenarios without previous knowledge of the traffic profile or the background traffic, for single domain and multidomain networks.  © 2004-2012 IEEE.</t>
  </si>
  <si>
    <t>5G mobile communication systems"; Controllers; Decision making; Deep learning; Interactive computer systems; Multi agent systems; Network routing; Quality control; Quality of service; Real time control; Decisions makings; Deep reinforcement learning; Delay; Flow routing; Near-real time; Near-real-time control; Network automations; Quality of service assurances; Quality-of-service; Real - Time system; Real-time control; Reinforcement learnings; Routings; Time factors;" Reinforcement learning</t>
  </si>
  <si>
    <t>Attack Graph Model for Cyber-Physical Power Systems Using Hybrid Deep Learning</t>
  </si>
  <si>
    <t>Electrical power grids are vulnerable to cyber attacks, as seen in Ukraine in 2015 and 2016. However, existing attack detection methods are limited. Most of them are based on power system measurement anomalies that occur when an attack is successfully executed at the later stages of the cyber kill chain. In contrast, the attacks on the Ukrainian power grid show the importance of system-wide, early-stage attack detection through communication-based anomalies. Therefore, in this paper, we propose a novel method for online cyber attack situational awareness that enhances the power grid resilience. It supports power system operators in the identification and localization of active attack locations in Operational Technology (OT) networks in near real-time. The proposed method employs a hybrid deep learning model of Graph Convolutional Long Short-Term Memory (GC-LSTM) and a deep convolutional network for time series classification-based anomaly detection. It is implemented as a combination of software defined networking, anomaly detection in communication throughput, and a novel attack graph model. Results indicate that the proposed method can identify active attack locations, e.g., within substations, control center, and wide area network, with an accuracy above 96%. Hence, it outperforms existing state-of-the-art deep learning-based time series classification methods.  © 2010-2012 IEEE.</t>
  </si>
  <si>
    <t>Anomaly detection"; Brain; Cyber attacks; Cyber Physical System; Electric substations; Embedded systems; Graph theory; Long short-term memory; Malware; Software defined networking; Time series analysis; Wide area networks; Anomaly detection; Cybe-physical systems; Cyber-attacks; Cyber-physical systems; Graph neural networks; Networks security; Power; Power grids; Power system; Software-defined networkings; Telecommunications traffic; Time-series analysis;" Network security</t>
  </si>
  <si>
    <t>Unsupervised Learning and Process Analysis for Sensor Data Validation in the IIoT</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</si>
  <si>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 © 2026 Copyright held by the owner/author(s).</t>
  </si>
  <si>
    <t>MicroState: An Anomaly Localization Method in Heterogeneous Microservice Systems</t>
  </si>
  <si>
    <t>Microservice architecture has been widely adopted for large-scale applications because of its benefits of scalability, flexibility, and reliability. However, microservice architecture also proposes new challenges in diagnosing root causes of performance degradation. Existing methods rely on labeled data and suffer a high computation burden. This paper proposes MicroState, an unsupervised and lightweight method to pinpoint the root cause with detailed descriptions. We decompose root cause diagnosis into element location and detailed reason identification. To mitigate the impact of element heterogeneity and dynamic invocations, MicroState generates elements' invoked states, quantifies elements' abnormality by warping-based state comparison, and infers the anomalous group. MicroState locates the root cause element with the consideration of anomaly frequency and persistency. To locate the anomalous metric from diverse metrics, MicroState extracts metrics' trend features and evaluates metrics' abnormality based on their trend feature variation, which reduces the reliance on anomaly detectors. Our experimental evaluation based on public data of the Artificial intelligence for IT Operations Challenge (AIOps Challenge 2020) shows that MicroState locates root cause elements with 87% precision and diagnoses anomaly reasons accurately.  © 2023 The Institute of Electronics, Information and Communication Engineers.</t>
  </si>
  <si>
    <t>Anomaly localizations"; Cause elements; Element invocation; Large-scale applications; Localization method; Microservice system; Microstates; Performance degradation; Root cause; Root cause analysis;" Software engineering</t>
  </si>
  <si>
    <t>DeepESN Neural Networks for Industrial Predictive Maintenance through Anomaly Detection from Production Energy Data</t>
  </si>
  <si>
    <t>Optimizing energy consumption is an important aspect of industrial competitiveness, as it directly impacts operational efficiency, cost reduction, and sustainability goals. In this context, anomaly detection (AD) becomes a valuable methodology, as it supports maintenance activities in the manufacturing sector, allowing for early intervention to prevent energy waste and maintain optimal performance. Here, an AD-based method is proposed and studied to support energy-saving predictive maintenance of production lines using time series acquired directly from the field. This paper proposes a deep echo state network (DeepESN)-based method for anomaly detection by analyzing energy consumption data sets from production lines. Compared with traditional prediction methods, such as recurrent neural networks with long short-term memory (LSTM), although both models show similar time series trends, the DeepESN-based method studied here appears to have some advantages, such as timelier error detection and higher prediction accuracy. In addition, the DeepESN-based method has been shown to be more accurate in predicting the occurrence of failure. The proposed solution has been extensively tested in a real-world pilot case consisting of an automated metal filter production line equipped with industrial smart meters to acquire energy data during production phases";" the time series, composed of 88 variables associated with energy parameters, was then processed using the techniques introduced earlier. The results show that our method enables earlier error detection and achieves higher prediction accuracy when running on an edge device. © 2024 by the authors.</t>
  </si>
  <si>
    <t>Competition"; Cost reduction; Deep neural networks; Long short-term memory; Anomaly detection; Echo state networks; Edge computing; Energy-consumption; Industrial internet of thing; Network-based; Neural-networks; Predictive maintenance; Production line; Times series;" Predictive maintenance</t>
  </si>
  <si>
    <t>Unsupervised Anomaly Detection in Chaotic Time Series Using Brain-Inspired Cortical Coding</t>
  </si>
  <si>
    <t>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  © 2013 IEEE.</t>
  </si>
  <si>
    <t>Anomaly detection"; Brain; Chaotic systems; Cluster computing; Clustering algorithms; Deterioration; Discrete wavelet transforms; Dynamics; Entropy; Large datasets; Learning systems; Long short-term memory; Tuning; Unsupervised learning; Wavelet analysis; Adaptive clustering; Anomaly detection; Artificial intelligence for IT operation; Brain-inspired computing; Chaotic time series; Cortical coding; Discrete wavelet packet transform; Discrete wavelet packet transforms; Entropy maximization; Time series anomaly detection; Times series;" Time series</t>
  </si>
  <si>
    <t>Hybrid deep learning and IoT-based intelligent learning analytics system for personalized education</t>
  </si>
  <si>
    <t>Personalized education has emerged as a transformative approach to enhancing student learning outcomes by adapting instructional content to individual needs and behaviors. The integration of IoT and hybrid deep learning enables continuous monitoring and intelligent analysis of learner activities in real time. However, existing learning analytics systems suffer from limitations such as centralized data processing, privacy concerns, limited adaptability, and an inability to effectively utilize multimodal data. These challenges reduce the accuracy of predictions and hinder dynamic personalization in diverse learning environments. To address these issues, this paper proposes a novel framework, Federated Multi-Modal Reinforcement Learning with IoT (FMMRL-IoT). The framework integrates IoT-based data collection with federated learning to ensure privacy-preserving distributed model training, while deep reinforcement learning enables adaptive decision-making for personalized learning paths. Multi-modal data fusion enhances the representation of student behavior and learning context. The proposed method continuously monitors student engagement, predicts learning performance, and dynamically adjusts content delivery, assessment strategies, and instructional pace in real time. It supports scalable deployment across smart classrooms and remote learning platforms. Experimental findings demonstrate that the proposed framework improves prediction accuracy, enhances student engagement, ensures data privacy, and significantly increases learning efficiency compared to traditional methods. Experimental results demonstrate that FMMRL-IoT framework can attain the prediction accuracy of 92–93%, user satisfaction of 88–92%, privacy preservation efficiency of 85–91%, adaption response time of 125 ms and computational complexity of ~ 2.3 s, outperform the existing personalized learning approaches. © The Author(s) 2026.</t>
  </si>
  <si>
    <t>A Feed-Forward and Pattern Recognition ANN Model for Network Intrusion Detection</t>
  </si>
  <si>
    <t>Network security is an essential element in the day-to-day IT operations of nearly every organization in business. Securing a computer network means considering the threats and vulnerabilities and arrange the countermeasures. Network security threats are increasing rapidly and making wireless network and internet services unreliable and insecure. Intrusion Detection System plays a protective role in shielding a network from potential intrusions. In this research paper, Feed Forward Neural Network and Pattern Recognition Neural Network are designed and tested for the detection of various attacks by using modified KDD Cup99 dataset. In our proposed models, Bayesian Regularization and Scaled Conjugate Gradient, training functions are used to train the Artificial Neural Networks. Various performance measures such as Accuracy, MCC, R-squared, MSE, DR, FAR and AROC are used to evaluate the performance of proposed Neural Network Models. The results have shown that both the models have outperformed each other in different performance measures on different attack detections. © 2019 MECS.</t>
  </si>
  <si>
    <t>A 2-Phase Strategy for Intelligent Cloud Operations</t>
  </si>
  <si>
    <t>When operating large cloud computing infrastructures, ensuring healthiness of physical resources and software components is of paramount importance to meet the demanding service levels expected by customers. This is only possible using automations that can detect anomalies and alert the on-call personnel, or trigger healing procedures. In production-grade deployments, such automations are generally based on static thresholds or predefined pattern-matching rules, checked against relevant metrics and logs. Defining and maintaining them is cumbersome and, as the infrastructure grows, they need continuous adjustments. To tackle this problem, we propose an intelligent automation system for cloud operations that learns, from what operators have done in the past, what actions should be applied in response to the observed anomalies. Such system is designed to operate elastic groups of cloud instances realizing typical (replicated) cloud services. The mechanism is based on a 2-phase machine learning pipeline, composed of: a first, lighter, model that automatically detects anomalous patterns, based on past observations of the normal behavior, causing activation of the second, more involved, model";" this is a model that recommends specific corrective actions, based on historical operational data reporting the actions applied to heal the faulty components. The approach was validated on an OpenStack deployment, where we deployed both a synthetic application and a multi-node Cassandra NoSQL data-store, and injected different types of anomalies while these systems were exercised using synthetic workloads. For both applications, we obtained a remarkable accuracy (mostly beyond 90%, and also going beyond 95% in some cases), for the anomaly detection and corrective action recommendation tasks, by applying the models on the respective test sets. This allows us to conclude that the presented mechanism constitutes an efficient and effective technique to help operating cloud services in presence of a number of faults, albeit the types and heterogeneity of faulty conditions might be expanded in future evolutions of the framework. The implementation and the material needed to reproduce our results are available under an open-source license.  © 2013 IEEE.</t>
  </si>
  <si>
    <t>Artificial intelligence"; Automation; Behavioral research; Cloud computing; Distributed database systems; Learning systems; Open source software; Pattern matching; Web services; Behavioral science; Cloud operation; Cloud-computing; Computational modelling; Fault management; Faults detection; Machine-learning; Openstack; Task analysis;" Fault detection</t>
  </si>
  <si>
    <t>Proactive Network Fault Management for Reliable Subscribed Network Slicing in Software-Defined Mobile Data IoT Services</t>
  </si>
  <si>
    <t>Proactive network solutions (PNS) become the precise management and orchestration (MANO) in the applied artificial intelligence (AI) era. The PNS proposed to invent future mobile edge communications by predicting the fault networks for reliable slicing configurations. Furthermore, federated learning (FL) systems have been appealed to apply for critical mobile data privacy of the Internet of Things (IoT) services. Therefore, FL-based IoT communications need a precise PNS to pretend the network failures to maximize the model inference and improve end-to-end (E2E) quality of services (QoS). This paper proposed an adopted software-defined network slicing (NS) for IoT communications based on network failure prediction and resource allocations by utilizing a deep-Q-network approach (DQN). The proposed proactive reliable subscribed network slicing was based on software-defined DQN-based proactive dynamic resource allocations (SDQN-PDRA) for adaptive communication configurations. The experiment showed that the proposed approach enhanced the significant outcomes of stability, reliability, convergence time, and other communication QoS.  © 2022 Sa Math et al.</t>
  </si>
  <si>
    <t>Data privacy"; Information management; Mobile edge computing; Mobile telecommunication systems; Quality of service; Resource allocation; End to end; Fault networks; Federated learning system; Mobile data; Model inference; Network failure; Network fault management; Network slicing; Network solutions; Proactive networks;" Internet of things</t>
  </si>
  <si>
    <t>A machine learning based help desk system for IT service management</t>
  </si>
  <si>
    <t>A help desk system that acts as a single point of contact between users and IT staff is introduced in this paper. It utilizes an accurate ticket classification machine learning model to associate a help desk ticket with its correct service from the start and hence minimize ticket resolution time, save human resources, and enhance user satisfaction. The model is generated according to an empirically developed methodology that is comprised of the following steps: training tickets generation, ticket data preprocessing, words stemming, feature vectorization, and machine learning algorithm tuning. Nevertheless, the experimental results showed that including the ticket comments and description in the training data was one of the main factors that enhanced the model prediction accuracy from 53.8% to 81.4%. Furthermore, the system supports an administrator view that facilitates defining offered services, administering user roles, managing tickets and generating management reports. Also, it offers a user view that allows employees to report issues, request services, and exchange information with the IT staff via help desk tickets. Moreover, it supports automatic email notifications amongst collaborators for further action. Yet, it helps in defining business processes with well-defined activities and measuring KPIs to assess the performance of IT staff and processes. © 2019 The Authors</t>
  </si>
  <si>
    <t>Traffic Incident Clearance Time Prediction and Influencing Factor Analysis Using Extreme Gradient Boosting Model</t>
  </si>
  <si>
    <t>Accurate prediction and reliable significant factor analysis of incident clearance time are two main objects of traffic incident management (TIM) system, as it could help to relieve traffic congestion caused by traffic incidents. This study applies the extreme gradient boosting machine algorithm (XGBoost) to predict incident clearance time on freeway and analyze the significant factors of clearance time. The XGBoost integrates the superiority of statistical and machine learning methods, which can flexibly deal with the nonlinear data in high-dimensional space and quantify the relative importance of the explanatory variables. The data collected from the Washington Incident Tracking System in 2011 are used in this research. To investigate the potential philosophy hidden in data, K-means is chosen to cluster the data into two clusters. The XGBoost is built for each cluster. Bayesian optimization is used to optimize the parameters of XGBoost, and the MAPE is considered as the predictive indicator to evaluate the prediction performance. A comparative study confirms that the XGBoost outperforms other models. In addition, response time, AADT (annual average daily traffic), incident type, and lane closure type are identified as the significant explanatory variables for clearance time. © 2020 Jinjun Tang et al.</t>
  </si>
  <si>
    <t>Factor analysis"; Forecasting; K-means clustering; Learning systems; Multivariant analysis; Accurate prediction; Annual average daily traffics; Bayesian optimization; Explanatory variables; High dimensional spaces; Machine learning methods; Prediction performance; Predictive indicators;" Traffic congestion</t>
  </si>
  <si>
    <t>Developing a Machine-Learning-Based Automatic Incident Detection System for Traffic Safety: Promises and Limitations</t>
  </si>
  <si>
    <t>This study presents a novel, machine-learning-based Automatic Incident Detection (AID) system for freeways. Through a comprehensive analysis of existing AID systems, the paper identifies their limitations and key performance metrics. VISSIM, a traffic simulation software, is employed to generate diverse, realistic traffic data incorporating factors significantly impacting AID performance. The developed system utilizes an Artificial Neural Network (ANN) trained via RapidMiner software. The ANN is designed to learn and differentiate normal and incident traffic patterns. Training yields a Detection Rate (DR) of 95.6%, a False Alarm Rate (FAR) of 1.01%, and a Mean Time to Detection (MTTD) of 0.89 min. Testing demonstrates continued effectiveness with a DR of 100%, a FAR of 1.29%, and a MTTD of 1.6 min. Furthermore, a sensitivity analysis is conducted to assess the influence of individual factors on system performance. Based on these findings, recommendations for enhancing AID systems are provided, promoting improved traffic safety and incident management. This research empowers transportation authorities with valuable insights to implement effective incident detection strategies, ultimately contributing to safer and more efficient freeways. © 2024 by the authors.</t>
  </si>
  <si>
    <t>Simulation-Based Evaluation of AI-Assisted ITSM Systems: A Comparative Study of Service Performance and Operational Efficiency</t>
  </si>
  <si>
    <t>Information Technology Service Management (ITSM) systems play an important role in managing operational incidents, service requests, and technical support activities within modern organizations. Traditional ITSM environments often rely on manual workflows, resulting in delayed incident resolution and reduced operational efficiency. This research presents a simulation-based framework for evaluating AI-assisted ITSM operational performance through comparative analysis and interactive modelling. The proposed framework uses operational incident datasets to compute baseline Mean Time to Resolution (MTTR) and simulate AI-assisted optimization using parameter-based reduction logic and controlled operational variability. The system was implemented using Python analytical libraries and an interactive Streamlit application that supports dataset selection, parameter adjustment, comparative evaluation, and graphical visualization. Experimental results demonstrated that AI-assisted optimization can reduce incident resolution time and improve operational efficiency under different simulation conditions. The research contributes a practical comparative evaluation framework capable of analysing baseline versus AI-assisted operational behaviour within ITSM environments through interactive simulation and visualization techniques. © 2026, Cerebration Science Publishing. All rights reserved.</t>
  </si>
  <si>
    <t>Transform-based multiresolution decomposition for degradation detection in cellular networks</t>
  </si>
  <si>
    <t>Anomaly detection in the performance of the huge number of elements that are part of cellular networks (base stations, core entities, and user equipment) is one of the most time consuming and key activities for supporting failure management procedures and ensuring the required performance of the telecommunication services. This activity originally relied on direct human inspection of cellular metrics (counters, key performance indicators, etc.). Currently, degradation detection procedures have experienced an evolution towards the use of automatic mechanisms of statistical analysis and machine learning. However, pre-existent solutions typically rely on the manual definition of the values to be considered abnormal or on large sets of labeled data, highly reducing their performance in the presence of long-term trends in the metrics or previously unknown patterns of degradation. In this field, the present work proposes a novel application of transform-based analysis, using wavelet transform, for the detection and study of network degradations. The proposed system is tested using cell-level metrics obtained from a real-world LTE cellular network, showing its capabilities to detect and characterize anomalies of different patterns and in the presence of varied temporal trends. This is performed without the need for manually establishing normality thresholds and taking advantage of wavelet transform capabilities to separate the metrics in multiple time-frequency components. Our results show how direct statistical analysis of these components allows for a successful detection of anomalies beyond the capabilities of detection of previous methods. © 2020 by the authors. Licensee MDPI, Basel, Switzerland.</t>
  </si>
  <si>
    <t>Benchmarking"; Mobile telecommunication systems; Statistical methods; Telecommunication industry; Telecommunication services; Wavelet transforms; Wireless networks; Automatic mechanisms; Cellular network; Failure management; Key performance indicators; Multi resolution decomposition; Network degradations; Novel applications; Temporal trends; article; cell level; decomposition; human; wavelet transform;" Anomaly detection</t>
  </si>
  <si>
    <t>A Hybrid Mathematical Framework for Dynamic Incident Prioritization Using Fuzzy Q-Learning and Text Analytics</t>
  </si>
  <si>
    <t>This paper presents a hybrid framework for dynamic incident prioritization in enterprise environments, combining fuzzy logic, natural language processing, and reinforcement learning. The proposed system models incident descriptions through semantic embeddings derived from advanced text analytics, which serve as state representations within a fuzzy Q-learning model. Severity and urgency are encoded as fuzzy variables, enabling the prioritization process to manage linguistic vagueness and operational uncertainty. A mathematical formulation of the fuzzy Q-learning algorithm is developed, including fuzzy state definition, reward function design, and convergence analysis. The system continuously updates its prioritization policy based on real-time feedback, adapting to evolving patterns in incident reports and resolution outcomes. Experimental evaluation on a dataset of 10,000 annotated incident descriptions demonstrates improved prioritization accuracy, particularly for ambiguous or borderline cases, and reveals a 19% performance gain over static fuzzy and deep learning-based baselines. The results validate the effectiveness of integrating fuzzy inference and reinforcement learning in incident management tasks requiring adaptability, transparency, and mathematical robustness. © 2025 by the authors.</t>
  </si>
  <si>
    <t>RunbookFX: Type- and Effect-Safe LLM Synthesis for Executable Incident Diagnosis and Mitigation</t>
  </si>
  <si>
    <t>Large language models are increasingly deployed as autonomous agents for cloud incident response, yet their direct use admits hallucinated diagnoses, unauthorized actions, irreversible changes, and unauditable decision trails. We present RunbookFX, a typed functional domain-specific language that elevates incident response from natural-language suggestions to executable programs whose safety is established statically. The key insight is that incident-response safety decomposes into three interacting dimensions: risk severity, exercised capabilities, and rollback resource availability. RunbookFX formalizes this decomposition as a product effect algebra Risk × K × ℕ whose four cross-component interaction axioms yield domain-specific safety theorems unexpressible in flat effect frameworks"; a strong handler parametricity result then transfers these guarantees from a replay handler to any bisimilar live handler, bridging offline verification and production deployment. An LLM proposes candidate programs that a CEGIS-style verifier filters by static type checking and dynamic contract replay. A ∼2,200-line Coq development discharges the product effect algebra, its composition-preservation property, and four core safety theorems: Effect WF Preservation, Progress, single-step No Unauthorized Action, and Rollback Linearity. Of the 27 supporting obligations in the substitution and multi-step layers, 18 now close with Qed—including all Canonical Forms, all effect-operation Inversion lemmas, Value Typing, de Bruijn weakening, and the typing-respecting reduction cases for observe, act, rollback, and the affirmative guard;" the remaining nine trace back to the de Bruijn substitution lemma, whose proof skeleton follows Pierce et al. [2019]. Evaluated on RCAEval for root cause analysis and ITBench for end-to-end mitigation, RunbookFX achieves 64% Top-1 RCA accuracy against 53% for the best LLM baseline and 38% mitigation success at 3.3× the official ITBench agent, with zero safety violations and 100% rollback coverage by construction. © 2026 Copyright held by the owner/author(s).</t>
  </si>
  <si>
    <t>Algebra"; Computation theory; Computational methods; Functional programming; Natural language processing systems; Problem oriented languages; Program diagnostics; Safety engineering; Affine type; Algebraic effects; De Bruijn; Effect algebra; Effect system; Executables; Incident Management; Incident response; LLM safety; Program synthesis;" Autonomous agents</t>
  </si>
  <si>
    <t>Artificial intelligence-based fault prediction framework for WBAN</t>
  </si>
  <si>
    <t>Wireless Body Area Networks (WBAN) can provide continuous monitoring of patients’ health. Such monitoring can be a decisive factor in health and death situations. Fault management in WBANs is a key reliability component to make it socially acceptable and to overcome pertained challenges such as unpredicted faults, massive data streaming, and detection accuracy. Failures in fault detection due to hardware, software, and network issues may put human lives at risk. This paper focuses on detecting and predicting faults in sensors in the context of a WBAN. A framework is proposed to manage AI-based prediction models and fault detection using thresholds where four Machine learning techniques: Artificial Neural Networks (ANN), Deep Neural Networks (DNN), Support Vector Machines (SVM), and Decision Trees (DT), are used. The framework also provides alarm notifications, prediction model deployment, version control, and sensing node profiling. As a proof of concept, a fault management prototype is implemented and validated. The prototype classifies faults, manages automation of sensing node profiling, training, and validation of new models. The obtained experimental results show an accuracy greater than 96% for detecting faults with an inferior false alarm rate. © 2021 The Authors</t>
  </si>
  <si>
    <t>Energy and Spectral Efficiency Optimization with Security in Massive MIMO–5G Using Integrated Machine Learning</t>
  </si>
  <si>
    <t>With the rapid expansion of 5G networks, massive MIMO has become essential for achieving higher data rates and increased capacity. However, maintaining an optimal balance among energy efficiency (EE), spectral efficiency (SE), and network security in dense multicell environments remains a significant challenge due to dynamic interference patterns, complex power allocation requirements, high-dimensional channel data, and the increased vulnerability of dense networks to cyber threats and anomalous behaviour. Additionally, conventional optimization and detection methods often fail to scale or adapt effectively in real-time scenarios. This study aims to develop an AI-driven framework capable of simultaneously optimizing EE and SE along with strengthening security in massive MIMO–5G systems. The proposed framework integrates intelligent power allocation, adaptive resource management, and AI-based anomaly detection. Hybrid 5G datasets are analyzed using Deep Neural Networks (DNNs), Random Forest models, and multi-objective optimization techniques. Advanced learning models are further incorporated to enhance security and system reliability. The DNN classifier achieved 100% accuracy in distinguishing between secure and insecure transmissions, whereas the Random Forest model achieved a predictive accuracy of R² = 0.9946. The AI-assisted power allocation scheme improved EE by 35% and SE by 28% compared to traditional approaches. The anomaly detection module achieved F1-scores above 0.92. Additional system gains included a 40% reduction in latency, a 45% increase in throughput, and improved resource utilization across multi-cell massive MIMO deployments. The framework provides a unified, data driven solution to enhance EE, SE, and network security. It supports scalable deployment, improves real-time decision-making, and offers significant performance gains over conventional massive MIMO optimization methods. © EverScience Publications.</t>
  </si>
  <si>
    <t>Improving Process Control Through Decision Tree-Based Pattern Recognition</t>
  </si>
  <si>
    <t>This paper explores the integration of decision tree classifiers in the assessment of machining process stability using control charts. The inherent variability in manufacturing processes requires a robust system for the early detection and correction of disturbances, which has traditionally relied on operators’ experience. Using decision trees, this study presents an automated approach to pattern recognition on control charts that outperforms the accuracy of human operators and neural networks. Experimental research conducted on two datasets from surface finishing processes demonstrates that decision trees can achieve perfect classification under optimal parameters. The results suggest that decision trees offer a transparent and effective tool for quality control, capable of reducing human error, improving decision making, and fostering greater confidence among company employees. These results open up new possibilities for the automation and continuous improvement of machining process control. The contribution of this research to Industry 4.0 is to enable the real-time, data-driven monitoring of machining process stability through decision tree-based pattern recognition, which improves predictive maintenance and quality control. It supports the transition to intelligent manufacturing, where process anomalies are detected and resolved dynamically, reducing downtime and increasing productivity. © 2024 by the authors.</t>
  </si>
  <si>
    <t>OCATA: A deep-learning-based digital twin for the optical time domain</t>
  </si>
  <si>
    <t>The development of digital twins to represent the optical transport network might enable multiple applications for network operation, including automation and fault management. In this work, we propose a deep-learning-based digital twin for the optical time domain, named OCATA. OCATA is based on the concatenation of deep neural network (DNN) modeling of optical links and nodes, which facilitates representing lightpaths. The DNNs model linear and nonlinear noise, as well as optical filtering. Additional DNN-based models are proposed to extract useful lightpath metrics, such as lightpath length, number of optical links, and nonlinear fiber parameters. OCATA exhibits low complexity, thus making it ideal for real-Time applications. Illustrative results for the application of OCATA to disaggregated and mixed disaggregated-proprietary optical network scenarios reveal remarkable accuracy.  © 2009-2012 Optica Publishing Group.</t>
  </si>
  <si>
    <t>E-learning"; Fiber optic networks; Nonlinear optics; Optical fibers; Optical links; Signal systems; Automation management; Fault management; Lightpaths; Multiple applications; Network operations; Neural network model; Non-linear optical; Optical transport networks; Optical-; Time domain;" Deep neural networks</t>
  </si>
  <si>
    <t>scAnnotatR: framework to accurately classify cell types in single-cell RNA-sequencing data</t>
  </si>
  <si>
    <t>Background: Automatic cell type identification is essential to alleviate a key bottleneck in scRNA-seq data analysis. While most existing classification tools show good sensitivity and specificity, they often fail to adequately not-classify cells that are missing in the used reference. Additionally, many tools do not scale to the continuously increasing size of current scRNA-seq datasets. Therefore, additional tools are needed to solve these challenges. Results: scAnnotatR is a novel R package that provides a complete framework to classify cells in scRNA-seq datasets using pre-trained classifiers. It supports both Seurat and Bioconductor’s SingleCellExperiment and is thereby compatible with the vast majority of R-based analysis workflows. scAnnotatR uses hierarchically organised SVMs to distinguish a specific cell type versus all others. It shows comparable or even superior accuracy, sensitivity and specificity compared to existing tools while being able to not-classify unknown cell types. Moreover, scAnnotatR is the only of the best performing tools able to process datasets containing more than 600,000 cells. Conclusions: scAnnotatR is freely available on GitHub (https://github.com/grisslab/scAnnotatR) and through Bioconductor (from version 3.14). It is consistently among the best performing tools in terms of classification accuracy while scaling to the largest datasets. © 2022, The Author(s).</t>
  </si>
  <si>
    <t>Classification (of information)"; Cytology; RNA; Support vector machines; Bioconductors; Cell classification; Cell types; Classification tool; R; Scannotatr; Scrnaseq; Sensitivity and specificity; Single cells; SVM; article; classifier; sensitivity and specificity; single cell RNA seq; workflow;" Cells</t>
  </si>
  <si>
    <t>On the Use of Spatial Graphs for Performance Degradation Root-Cause Analysis Toward Self-Healing Mobile Networks</t>
  </si>
  <si>
    <t>On the road to the sixth generation of cellular networks (6G), the need to ensure a sustainable usage of natural resources, amid increased competition and cost pressures, has driven the adoption of text Self-Healing Mobile Networks to enhance operational efficiency of current and future wireless networks. This paradigm shift relies on Artificial Intelligence (AI) to increase automation of network functions, notably by applying predictive fault detection and automatic root-cause analysis. In this context, this paper proposes a Deep Learning (DL) model for text self-healing operations based on a Spatial Graph Convolutional Neural Network (SGCN), which is applied to evaluate the performance degradation of Base Stations (BSs) and uncover the underlying root-causes. The advantages of the proposed DL model are threefold. Firstly, it is especially suited for wireless network applications, leveraging the SGCN to account for spatial dependencies among BSs and their physical characteristics. Secondly, the proposed model offers the flexibility to process diverse types of predictive features, including Performance Management (PM), Fault Management (FM), or other data types. Thirdly, it incorporates an explainability module that pinpoints the input features, such as PM counters, with the most significant influence on BS performance, thereby shedding light on its root-cause factors. The proposed model was evaluated on a live 4G network dataset and the results confirmed its effectiveness in identifying BS performance degradation. An F1-score of 89.6% was achieved in the classification of performance failures, which includes a 27% reduction in false negatives compared to prior research outcomes. In a live network environment, this reduction translates into substantial improvements in Quality of Experience (QoE) for the end users and cost savings for the Mobile Network Operators (MNOs). © 2013 IEEE.</t>
  </si>
  <si>
    <t>5G mobile communication systems"; Convolution; Cost benefit analysis; Deep learning; Fault detection; Job analysis; Neural networks; Object recognition; Quality of service; Convolutional neural network; Deep learning; Mobile network performance; Objects recognition; Predictive models; Received signal strength indicators; Root cause analysis; Self-healing; Self-healing operation; Task analysis;" Wireless networks</t>
  </si>
  <si>
    <t>Incident Management for Explainable and Automated Root Cause Analysis in Cloud Data Centers</t>
  </si>
  <si>
    <t>Effective root cause analysis (RCA) of performance issues in modern cloud environments remains a hard problem. Traditional RCA tracks complex issues by their signatures known as problem incidents. Common approaches to incident discovery rely mainly on expertise of users who define environment-specific set of alerts and target detection of problems through their occurrence in the monitoring system. Adequately modeling of all possible problem patterns for nowadays extremely sophisticated data center applications is a very complex task. It may result in alert/event storms including large numbers of non-indicative precautions. Thus, the crucial task for the incident-based RCA is reduction of redundant recommendations by prioritizing those events subject to importance/impact criteria or by deriving their meaningful groupings into separable situations. In this paper, we consider automation of incident discovery based on rule induction algorithms that retrieve conditions directly from monitoring datasets without consuming the system events. Rule-learning algorithms are very flexible and powerful for many regression and classification problems, with high-level explainability. Since annotated or labeled data sets are mostly unavailable in this area of technology, we discuss data self-labelling principles which allow transforming originally unsupervised learning tasks into classification problems with further application of rule induction methods to incident detection. © 2021, IICM. All rights reserved.</t>
  </si>
  <si>
    <t>ObServML: Deployable Python application for compact and modular systems monitoring</t>
  </si>
  <si>
    <t>ObservML enables the combination of training and deploying ML monitoring models within a single microservices-based system. Its application focuses on monitoring problems that can be solved with fault detection and isolation (FDI), time series analysis, and process mining through an operator-friendly and adaptable framework based on MLOps practices. The framework is developed to connect to RabbitMQ for real-time data communication and MLflow for model versioning. It supports a wide range of machine learning techniques, including decision trees, autoencoders, and time series models, providing a robust toolkit for anomaly detection and predictive maintenance, and can be extended as required. Copyright © 2026. Published by Elsevier B.V.</t>
  </si>
  <si>
    <t>Anomaly detection"; Data mining; Decision trees; Learning algorithms; Learning systems; Predictive maintenance; Time series analysis; Compact system; Deep learning; Fault detection and isolation; Faults detection; ITS applications; Machine-learning; MLOp; Modular system; Monitoring models; System monitoring;" Deep learning</t>
  </si>
  <si>
    <t>Building deep random ferns without backpropagation</t>
  </si>
  <si>
    <t>Randomized sampling-based ensemble learning is emerging as a new alternative to deep neural networks (DNNs) because it supports diversity and locality and does not require backpropagation in the learning process. By connecting randomized weak classifiers in a layer-by-layer manner, it is possible to create models having a performance similar to that of DNNs, but with less overfitting and better generalizability than before. Therefore, in this paper, we propose a deep random ferns (d-RFs) model, in which extremely randomized ferns are connected to multilayers, allowing a high classification performance and a lightweight and fast structure. The input vector is first encoded as a transformed feature vector in the feature encoder layer and then is input to the cascade layers. The feature encoding process is similar to the DNN convolution and helps improve the performance of the final output layer. Unlike in the backpropagation paradigm, the cascade layer adjusts the number of ferns and layers required for the d-RFs adaptively, using only a small scale of data. RFs ensemble approaches have considerably fewer hyper-parameters than a DNN or deep forest model, and the complexity can be determined automatically in a data-dependent manner. In addition, experimental results show that an ensemble of multiple weak classifiers reduces the bias between models through an averaging of the weakly correlated classifiers, resulting in a better overall model. The proposed lightweight d-RFs was successfully applied to benchmark datasets and yielded a similar or better accuracy level and a smaller number of parameters and operations as compared with state-of-the-art methods. © 2013 IEEE.</t>
  </si>
  <si>
    <t>Backpropagation"; Decision trees; Multilayer neural networks; Multilayers; Signal encoding; Benchmark datasets; cascading of multilayer ferns; Classification performance; deep random ferns; Ensemble approaches; Random forests; Randomized sampling; State-of-the-art methods;" Deep neural networks</t>
  </si>
  <si>
    <t>CHAIN: Long-Context History-Supervised Multivariate Time Series Anomaly Detection</t>
  </si>
  <si>
    <t>Anomaly detection for multivariate time series is a critical task with broad applications in industrial monitoring, IT operations, and healthcare. Recent deep learning methods—including reconstruction-based, forecasting-based, and representation-learning approaches—have substantially improved detection accuracy by modeling complex temporal dependencies and inter-variable correlations within a fixed observation window. However, these methods have largely overlooked the historical context preceding the window-of-interest, referred to as the current window. Since time series anomalies are inherently contextual, modeling only the current window while neglecting long-term historical patterns inevitably leads to a high false alarm rate. In this paper, we propose CHAIN (long-Context History-supervised Anomaly detectIoN), a novel framework that explicitly captures long-term historical contexts under anomaly simulation and supervises current-window anomaly detection via masked cross-attention fusion. CHAIN adopts a history–current encoder–decoder design comprising three modules: a history context encoder based on the structured state space sequence model (S4) for efficient long-range modeling"; a current context encoder based on a decoder-only Transformer for autoregressive forecasting;" and a fused context decoder employing cascaded cross-attention layers that suppress simulated anomalous history via a learned mask. We jointly optimize autoregressive forecasting and a mask-prediction self-supervised auxiliary task in an end-to-end manner. Extensive experiments on three real-world benchmarks (SWaT, WADI, and SMD) demonstrate that CHAIN achieves competitive detection performance against fifteen state-of-the-art baselines. Ablation studies further verify the effectiveness of each proposed component. © 2013 IEEE.</t>
  </si>
  <si>
    <t>Benchmarking"; Chains; Decoding; Deep learning; Forecasting; Learning systems; Masks; Self-supervised learning; Signal encoding; Time series; 'current; Anomaly detection; Auto-regressive; Autoregressive forecasting; Critical tasks; Multivariate time series; Sequence models; State-space; Structured state space sequence model (s4); Transformer;" Anomaly detection</t>
  </si>
  <si>
    <t>Failure prediction using machine learning in a virtualised HPC system and application</t>
  </si>
  <si>
    <t>Failure is an increasingly important issue in high performance computing and cloud systems. As large-scale systems continue to grow in scale and complexity, mitigating the impact of failure and providing accurate predictions with sufficient lead time remains a challenging research problem. Traditional existing fault-tolerance strategies such as regular check-pointing and replication are not adequate because of the emerging complexities of high performance computing systems. This necessitates the importance of having an effective as well as proactive failure management approach in place aimed at minimizing the effect of failure within the system. With the advent of machine learning techniques, the ability to learn from past information to predict future pattern of behaviours makes it possible to predict potential system failure more accurately. Thus, in this paper, we explore the predictive abilities of machine learning by applying a number of algorithms to improve the accuracy of failure prediction. We have developed a failure prediction model using time series and machine learning, and performed comparison based tests on the prediction accuracy. The primary algorithms we considered are the support vector machine (SVM), random forest (RF), k-nearest neighbors (KNN), classification and regression trees (CART) and linear discriminant analysis (LDA). Experimental results indicates that the average prediction accuracy of our model using SVM when predicting failure is 90% accurate and effective compared to other algorithms. This finding implies that our method can effectively predict all possible future system and application failures within the system. © Springer Science+Business Media, LLC, part of Springer Nature 2019.</t>
  </si>
  <si>
    <t>Cloud computing"; Decision trees; Discriminant analysis; E-learning; Fault tolerance; Forecasting; Large scale systems; Nearest neighbor search; Systems engineering; Cloud systems; Cloud-computing; Failures prediction; High performance computing; High performance computing systems; Machine-learning; Performance computing; Prediction accuracy; Support vectors machine; System failures;" Support vector machines</t>
  </si>
  <si>
    <t>Arabic Stock-News Sentiments and Economic Aspects using BERT Model</t>
  </si>
  <si>
    <t>Stock-market news sentiment analysis (SA) aims to identify the attitudes of the news of the stock on the official platforms toward companies’ stocks. It supports making the right decision in investing or analysts’ evaluation. However, the research on Arabic SA is limited compared to that on English SA due to the complexity and limited corpora of the Arabic language. This paper develops a model of sentiments to predict the polarity of Arabic stock news in microblogs based on Machine Learning and Deep Learning approaches. Also, it aims to extract the reasons which lead to polarity categorization as the main economic causes or aspects based on semantic unity. Therefore, this paper presents an Arabic SA approach based on the logistic regression model and the Bidirectional Encoder Representations from Transformers (BERT) model. The proposed model is used to classify articles as positive, negative, or neutral. It was trained based on data collected from an official Saudi stock-market article platform that was later preprocessed and labeled. Moreover, the economic reasons for the articles based on semantic unit, divided into seven economic aspects to highlight the polarity, were investigated. The supervised BERT model obtained 88% article classification accuracy based on SA, and the unsupervised mean Word2Vec encoder obtained 80% economic-aspect clustering accuracy © 2023, International Journal of Advanced Computer Science and Applications.All Rights Reserved.</t>
  </si>
  <si>
    <t>Commerce"; Deep learning; Financial markets; Learning systems; Logistic regression; Semantics; Signal encoding; Arabic languages; Deep learning; Economic aspects; It supports; Machine-learning; Micro-blog; On-machines; Sentiment analysis; Statement; Transformer modeling;" Sentiment analysis</t>
  </si>
  <si>
    <t>FeNN-DMA: A RISC-V system-on-chip for spiking neural network acceleration</t>
  </si>
  <si>
    <t>Spiking neural networks (SNNs) are a promising, energy-efficient alternative to standard artificial neural networks (ANNs) and are particularly well-suited to spatio-temporal tasks such as keyword spotting and video classification. However, SNNs have a much lower arithmetic intensity than ANNs and are therefore not well-matched to standard accelerators like Graphical Processing Units and Tensor Processing Units (TPUs). Field Programmable Gate Arrays (FPGAs) are designed for such memory-bound workloads, and here we present a novel, system-on-chip design using a RISC-V softcore with a vector co-processor (FeNN-DMA), tailored to simulating SNNs on modern UltraScale+ FPGAs. We show that FeNN-DMA has comparable resource usage and energy requirements to state-of-the-art fixed-function SNN accelerators, yet it supports more complex neuron models and network topologies, and can simulate up to 16 thousand neurons and 256 million synapses per core. Using this functionality, we demonstrate state-of-the-art classification accuracy on the Spiking Heidelberg Digits, Neuromorphic MNIST and Braille tactile classification tasks.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</si>
  <si>
    <t>Acceleration"; Application specific integrated circuits; Brain; Classification (of information); Energy efficiency; Integrated circuit design; Neural networks; Neurons; Program processors; Programmable logic controllers; Reduced instruction set computing; Tensors; Energy efficient; Field programmable gate array; Field programmables; Neural-networks; Programmable; Programmable gate array; RISC-V; Spiking neural network; State of the art; Systems-on-Chip;" Field programmable gate arrays (FPGA)</t>
  </si>
  <si>
    <t>A Symbolic AI Approach to Medical Training</t>
  </si>
  <si>
    <t>In traditional medical education, learners are mostly trained to diagnose and treat patients through supervised practice. Artificial Intelligence and simulation techniques can complement such an educational practice. In this paper, we present GLARE-Edu, an innovative system in which AI knowledge-based methodologies and simulation are exploited to train learners “how to act” on patients based on the evidence-based best practices provided by clinical practice guidelines. GLARE-Edu is being developed by a multi-disciplinary team involving physicians and AI experts, within the AI-LEAP (LEArning Personalization of AI and with AI) Italian project. GLARE-Edu is domain-independent: it supports the acquisition of clinical guidelines and case studies in a computer format. Based on acquired guidelines (and case studies), it provides a series of educational facilities: (i) navigation, to navigate the structured representation of the guidelines provided by GLARE-Edu, (ii) automated simulation, to show learners how a guideline would suggest to act, step-by-step, on a specific case, and (iii) (self)verification, asking learners how they would treat a case, and comparing step-by-step the learner’s proposal with the suggestions of the proper guideline. In this paper, we describe GLARE-Edu architecture and general features, and we demonstrate our approach through a concrete application to the melanoma guideline and we propose a preliminary evaluation. © The Author(s) 2024.</t>
  </si>
  <si>
    <t>Artificial Intelligence"; Education, Medical; Humans; Practice Guidelines as Topic; Article; automation; best practice; clinical decision support system; clinical practice guideline; descriptive research; evidence based practice; health survey; human; medical education; medical student; multidisciplinary team; physician; questionnaire; simulation; virtual reality; artificial intelligence; medical education; organization and management; practice guideline;" procedures</t>
  </si>
  <si>
    <t>A capability-driven automated cybersecurity monitoring and response system</t>
  </si>
  <si>
    <t>Organizations face a variety of cybersecurity threats, and the implementation of security management solutions is a challenging task. This study proposes to implement such solutions in an incremental manner, starting with key requirements and adding new modules as necessary. A set of key requirements with a focus on cybersecurity threat monitoring and response automation is identified. The capability-driven approach is used to describe these requirements in a structured manner. That enables organizations to identify required security management capabilities in alignment with organizational goals. A cybersecurity monitoring and response system is developed on the basis of the capability model. The system uses machine learning models to identify cybersecurity threats, and appropriate response mechanisms are invoked to deal with the threats. It is shown that the selection of the right adjustments defined in the capability model significantly affects cybersecurity management efficiency. The use of machine learning models also allows the system to adapt to handling new cybersecurity threats. The cybersecurity monitoring and response system is compared with the state-of-the-art commercial systems, and it is shown to achieve a comparable performance while providing a higher level of flexibility. Copyright © 2025 Minkevics and Grabis.</t>
  </si>
  <si>
    <t>A Multi-Task Neural Framework for Unified Alert Processing and Incident Prediction in Enterprise IT Systems</t>
  </si>
  <si>
    <t>Effective incident management in modern IT systems requires timely interpretation and routing of alerts generated from diverse sources such as SNMP Traps, Syslog messages, and xMatters notifications. However, conventional frameworks often lack unified processing and intelligent automation, resulting in delayed response and SLA violations. This paper presents an AI-enhanced unified alerting and incident management framework that integrates heterogeneous alert streams via the ServiceNow platform. Leveraging two real-world datasets comprising over 140,000 event records and 24,000 unique incidents, we implement a multi-task deep neural network to jointly predict resolution time, incident priority, and responsible assignment group. The proposed method incorporates temporal feature engineering, trainable embeddings for categorical data, and variational autoencoders for dimensionality reduction. A synthetic alert-source simulation is introduced to mimic real-world alert diversity within the data pipeline. Experimental results demonstrate superior performance over baseline models in all key metrics, validating the effectiveness of the proposed architecture. The framework sets the stage for scalable, automated, and context-aware incident triaging in enterprise IT environments. © 2020 IEEE.</t>
  </si>
  <si>
    <t>Automation"; Data streams; Dimensionality reduction; Industrial management; Learning systems; Multi-task learning; Alert correlation; Incident Management; IT operation analytic; Multitask learning; Neural-networks; Resolution time; Resolution time prediction; Servicenow; SNMP traps; Syslogs; Time predictions; Xmatter;" Deep neural networks</t>
  </si>
  <si>
    <t>Failure Management Overview in Optical Networks</t>
  </si>
  <si>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 © 2013 IEEE.</t>
  </si>
  <si>
    <t>Benchmarking"; Convolutional neural networks; Error statistics; Fiber to the x; Forward error correction; Image thinning; Inference engines; Knowledge acquisition; Quality of service; Risk assessment; Risk management; Failure detection; Failure management; Failures prediction; Language model; Localisation; Machine learning techniques; Machine-learning; Optical-; Quality of Transmission; Soft failure;" Long short-term memory</t>
  </si>
  <si>
    <t>Smartphone-based 3D imaging for canopy and berry cluster volume estimation in wine grapes</t>
  </si>
  <si>
    <t>Accurate estimation of vine canopy and berry cluster volumes is essential for precision viticulture, as it supports better vineyard management, yield prediction, and resource allocation. Traditional methods, such as manual measurements or expensive sensor-based systems, are often inaccessible to small and mid-scale growers. This study explores the use of smartphone-based 3D imaging and advanced machine learning techniques as an affordable and accessible alternative for estimating wine grape canopy and berry cluster volumes. In this study, point cloud data was collected using an iPhone 14 Pro Max to capture the spatial structure of grape canopies and berry clusters. Two separate datasets were used to evaluate canopy and cluster volumes independently, ensuring comprehensive analysis and validation. Canopy volume estimation involved segmentation using the Gradient Boosting Classifier, followed by computation of 3D point volumes, achieving an RMSE of 0.135 m³ and 98% classification accuracy for canopy point clouds. Berry clusters were segmented using YOLO11, and 3D point clouds were reconstructed using Structure from Motion (SfM) to create watertight meshes. Cluster volumes validated by water‑displacement ground truth yielded an RMSE of 46.47cm3. These findings demonstrate the potential of smartphone-based solutions to support precision viticulture through accurate estimation of vine canopies and berry clusters, which is expected to enhance vineyard productivity and berry quality. © 2025 The Authors. Published by Elsevier B.V. This is an open access article under the CC BY license. http://creativecommons.org/licenses/by/4.0/</t>
  </si>
  <si>
    <t>Applications of the OCATA time domain digital twin: from QoT estimation to failure management</t>
  </si>
  <si>
    <t>Optical in-phase and quadrature (IQ) constellations enclose valuable information regarding the optical elements traversed by the optical signal. Such information can be extracted and exploited by algorithms and models within an optical layer digital twin. In this paper, we investigate the feasibility of extracting information from IQ constellations and its use for both accurate quality of transmission (QoT) estimation and efficient failure management within. First, we observe the correlations between the measured QoT of lightpaths and the value of specific features extracted from IQ constellation samples collected from the optical receiver and design deep neural network (DNN) models for QoT estimation. Next, specific DNN models and algorithms that exploit IQ constellation features are proposed for soft-failure detection, identification, and severity estimation. Results from both simulation and experiments show noticeable accuracy on the estimation of QoT and on the prediction of failures affecting the transmitter, optical filters, and amplifiers. © 2024 Optica Publishing Group.</t>
  </si>
  <si>
    <t>Failure (mechanical)"; Failure analysis; Neural network models; Extracting information; Failure management; In-phase; Lightpaths; Neural network model; Optical layers; Optical signals; Optical-; Quality of Transmission; Time domain;" Deep neural networks</t>
  </si>
  <si>
    <t>Alarm reduction and root cause inference based on association mining in communication network</t>
  </si>
  <si>
    <t>With the growing demand for data computation and communication, the size and complexity of communication networks have grown significantly. However, due to hardware and software problems, in a large-scale communication network (e.g., telecommunication network), the daily alarm events are massive, e.g., millions of alarms occur in a serious failure, which contains crucial information such as the time, content, and device of exceptions. With the expansion of the communication network, the number of components and their interactions become more complex, leading to numerous alarm events and complex alarm propagation. Moreover, these alarm events are redundant and consume much effort to resolve. To reduce alarms and pinpoint root causes from them, we propose a data-driven and unsupervised alarm analysis framework, which can effectively compress massive alarm events and improve the efficiency of root cause localization. In our framework, an offline learning procedure obtains results of association reduction based on a period of historical alarms. Then, an online analysis procedure matches and compresses real-time alarms and generates root cause groups. The evaluation is based on real communication network alarms from telecom operators, and the results show that our method can associate and reduce communication network alarms with an accuracy of more than 91%, reducing more than 62% of redundant alarms. In addition, we validate it on fault data coming from a microservices system, and it achieves an accuracy of 95% in root cause location. Compared with existing methods, the proposed method is more suitable for operation and maintenance analysis in communication networks. Copyright © 2023 Li, Yang and Chen.</t>
  </si>
  <si>
    <t>An AI-Empowered Framework for Cross-Layer Softwarized Infrastructure State Assessment</t>
  </si>
  <si>
    <t>Network softwarization technologies challenge legacy fault management systems. Coordination and dependency among different novel software components for orchestration, switching, virtual machine and container management creates novel monitoring points, besides novel sources of faults, bugs and vulnerabilities. To cope with the high heterogeneity and granularity of software components, we propose a modular network AI framework to detect anomalies, toward closed-loop automation. We design an AI-empowered anomaly detection framework able to assess the running state and the state deviations of a softwarized infrastructure, monitored through different features grouped depending on their layer and connect-compute stack component. Our framework learns the nominal working conditions of the infrastructure, with respect to which anomalies are detected, and characterized tracing back the layer and component root cause";" it includes a network state assessment technique that leverages anomalies characterization through their most visible symptoms. We implement and validate the proposed framework through experimental tests on a containerized IP Multimedia Subsystem platform.  © 2004-2012 IEEE.</t>
  </si>
  <si>
    <t>Legacy systems"; Machine components; Network function virtualization; Program debugging; Anomaly detection; Auto encoders; Autonomic management; Cognitive managements; Cross layer; Fault management system; Network automations; Software-component; State assessment; Technology challenges;" Containers</t>
  </si>
  <si>
    <t>Cell fault management using machine learning techniques</t>
  </si>
  <si>
    <t>This paper surveys the literature relating to the application of machine learning to fault management in cellular networks from an operational perspective. We summarise the main issues as 5G networks evolve, and their implications for fault management. We describe the relevant machine learning techniques through to deep learning, and survey the progress which has been made in their application, based on the building blocks of a typical fault management system. We review recent work to develop the abilities of deep learning systems to explain and justify their recommendations to network operators. We discuss forthcoming changes in network architecture which are likely to impact fault management and offer a vision of how fault management systems can exploit deep learning in the future. We identify a series of research topics for further study in order to achieve this. © 2013 IEEE.</t>
  </si>
  <si>
    <t>5G mobile communication systems"; Failure analysis; Learning algorithms; Machine learning; Mobile telecommunication systems; Network architecture; Surveys; Wireless networks; Building blockes; Cell degradations; Cellular network; Fault management; Fault management system; Machine learning techniques; Network operator; Self-healing;" Deep learning</t>
  </si>
  <si>
    <t>Lumbar Spine Disease Detection: Enhanced CNN Model With Improved Classification Accuracy</t>
  </si>
  <si>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Naïve Bayes (NB) approach, proving the validity of the proposed approach.  © 2023 The Authors.</t>
  </si>
  <si>
    <t>Classification (of information)"; Data acquisition; Decision trees; Extraction; Feature Selection; Image segmentation; Median filters; Neural networks; Bibliometric; Features extraction; Linearity model; Lumbar spines; Magnetic resonance imaging dataset; Optimisations; Region-of-interest; Regions of interest; Spider monkey optimization; Spine;" Magnetic resonance imaging</t>
  </si>
  <si>
    <t>Crowd-generated data mining for continuous requirements elicitation</t>
  </si>
  <si>
    <t>In software development projects, the process of requirements engineering (RE) is one in which requirements are elicited, analyzed, documented, and managed. Requirements are traditionally collected using manual approaches, including interviews, surveys, and workshops. Employing traditional RE methods to engage a large base of users has always been a challenge, especially when the process involves users beyond the organization's reach. Furthermore, emerging software paradigms, such as mobile computing, social networks, and cloud computing, require better automated or semi-automated approaches for requirements elicitation because of the growth in systems users, the accessibility to crowd-generated data, and the rapid change of users' requirements. This research proposes a methodology to capture and analyze crowd-generated data (e.g., user feedback and comments) to find potential requirements for a software system in use. It semi-automates some requirements-elicitation tasks using data retrieval and natural language processing (NLP) techniques to extract potential requirements. It supports requirements engineers' efforts to gather potential requirements from crowd-generated data on social networks (e.g., Twitter). It is an assistive approach that taps into unused knowledge and experiences emphasizing continuous requirements elicitation during systems use. © 2018 The Science and Information (SAI) Organization Limited.</t>
  </si>
  <si>
    <t>Automation"; Distributed computer systems; Natural language processing systems; Requirements engineering; Social networking (online); Social sciences computing; Software design; Surveys; Continuous requirement elicitation; Crowd data mining; Engineering methods; Interview survey; Mobile-computing; Requirement engineering; Requirements elicitation; Software development projects; Software paradigm;" Data mining</t>
  </si>
  <si>
    <t>Lightweight Adaptation of Foundation Models for Optical Network Failure Management</t>
  </si>
  <si>
    <t>Machine Learning is increasingly used for optical network automation, yet current solutions require extensive model engineering and lack generalization across heterogeneous domains. This paper introduces a foundation-model pipeline for optical failure management that addresses this limitation by reusing a single frozen LLM backbone as a universal encoder for optical telemetry, while lightweight adapter modules enable efficient task specialization across domains. Evaluations on both an experimental optical dataset and a large-scale simulated soft-failure classification dataset show that adapters preserve most of the predictive performance of full fine-tuning, achieving an F1 of ≈ 0.885 on the experimental dataset and an accuracy of ≈ 0.91 on the simulated dataset, while reducing computational cost by up to one order of magnitude compared to full fine-tuning. Adapters also remain robust under aggressive compression, maintaining F1 and accuracy within (0.86-0.88) and (0.865-0.945) ranges, respectively, even at reduction factors up to 96×. Few-shot experiments further demonstrate strong data efficiency: with only 64-128 labeled samples, the proposed architecture reaches near-perfect performance in one transfer direction and reliably adapts in the more fine-grained case. These results highlight the viability of Parameter- Efficient Fine-Tuning-enabled foundation models for scalable, cross-domain optical failure management.  © 2026 IEEE.</t>
  </si>
  <si>
    <t>Failure (mechanical)"; Fiber optic networks; Foundations; Information management; Labeled data; Learning systems; Optical communication; Outages; Tuning; 'current; Adapter; Failure management; Fine tuning; Foundation models; LLM; Machine-learning; Network automations; Network failure; Optical-;" Large datasets</t>
  </si>
  <si>
    <t>Intelligent Site Reliability Engineering: A Multi-agent LLM Framework for Automated Incident Analysis and Root Cause Determination</t>
  </si>
  <si>
    <t>Modern distributed systems generate thousands of daily alerts that overwhelm Site Reliability Engineering (SRE) teams, causing alert fatigue, delayed incident response, and operational knowledge fragmentation. Traditional monitoring approaches using threshold-based alerting and manual correlation achieve only 45-65% accuracy in root cause identification and cannot scale with cloud-native microservices complexity. This paper presents an Intelligent SRE Agent employing a novel multi-agent Large Language Model (LLM) framework for automated incident analysis, root cause determination, and diagnostic reporting. The system implements a hierarchical architecture where a Master LLM Agent coordinates five domain-specialized agents via Model Context Protocol (MCP): Logs Agent for error pattern recognition, Metrics Agent for time-series anomaly detection, Traces Agent for distributed request flow analysis, Infrastructure Agent for platform resource assessment, and ML Services Agent for advanced pattern recognition. This multi-agent approach addresses single-LLM limitations by providing specialized domain expertise across heterogeneous operational data sources. We conducted comprehensive evaluation using dual testbeds: a controlled 7-microservice IoT sensor network with 150 systematically injected failure scenarios over 8 weeks, and an extended 50+ microservice production-replica environment with 200 scenarios. Chaos engineering tools including Toxiproxy, Chaos Monkey, and Litmus Chaos generated realistic failure modes encompassing cascading failures, resource exhaustion, configuration drift, and performance degradations. The Intelligent SRE Agent achieved 92.1% root cause identification accuracy compared to 67.3% manual baseline, reduced mean time to diagnosis by 82% (from 47.2 to 8.5 minutes), and demonstrated 96.3% precision in historical incident matching. Performance remained robust at scale, maintaining 89.4% accuracy in extended validation while handling complex enterprise-grade failures including multi-zone network partitions and cascading service dependencies. This article is licensed under a Creative Commons Attribution-ShareAlike 4.0 International License. License details: https://creativecommons.org/licenses/by-sa/4.0/</t>
  </si>
  <si>
    <t>Model and data-centric machine learning algorithms to address data scarcity for failure identification</t>
  </si>
  <si>
    <t>The uneven occurrence of certain types of failures in optical networks results in a scarcity of data for less frequent failures, leading to imbalanced datasets for training machine learning (ML) models. This poses a significant bottleneck in terms of reliability and practical implementation of ML for failure management. Existing research works often overlook this aspect while demonstrating high accuracies by utilizing sufficiently balanced training datasets collected in controlled laboratory setups and simulations. However, this approach does not reflect a realistic network scenario. To address this issue, different model-centric and data-centric approaches have been investigated in this work to determine their potential for improving the learning of ML models, specifically neural networks (NNs), on less frequent failures with such imbalanced training datasets. For failure identification, the obtained results suggest that data-centric approaches tend to perform better in terms of classification accuracy, with an improvement of up to 5.5% in F1-score observed on less frequent failures compared to a baseline NN (i.e., without any model-centric or data-centric treatment). However, some data-centric approaches may also have significant additional computational complexity associated with them, and, therefore, a suitable approach should be chosen based on the desired classification performance and available computational resources.  © 2009-2012 Optica Publishing Group.</t>
  </si>
  <si>
    <t>Machine learning"; Address datum; Data centric; Data scarcity; Data-centric approaches; Failure identification; Imbalanced dataset; Machine learning algorithms; Machine learning models; Neural-networks; Training dataset;" Learning algorithms</t>
  </si>
  <si>
    <t>Intelligent agent for incident management";" [Agente inteligente para la gestión de incidencias]</t>
  </si>
  <si>
    <t>An intelligent agent uses artificial intelligence (AI) to dialogue with users"; incidents are interruptions that arise and prevent users from making use of information technology (IT); Latin America has 15. 5% of customer incident responses; in Europe, each year IT security incidents have seen a 41% increase since 2019, which are classified as High and Very High severity. The purpose of this study was to implement an intelligent agent to improve Incident Management, reduce the number of unresolved incidents, reduce resolution time, and increase user satisfaction. To achieve this objective, a quantitative approach and a pre-experimental design were followed; questionnaires were used to collect data, and then all data were subjected to statistical analysis to validate the hypothesis. Experts verified the reliability and validity of the instruments used. In addition, the Scrum framework was used for the development of the intelligent solution. The achievement of the implementation was obtained through the incorporation of various technologies such as Dialogflow, Webhook, PostgreSQL;" finally, an intelligent agent capable of attending incidents reported by users was obtained, assigning the task in an automated manner. The development of this study minimized the number of unresolved incidents per day by 14%, reduced the incident resolution time by 63% and increased user satisfaction to “Satisfied” to 43.3% and “Very Satisfied” to 57.7%. Finally, it can be concluded that this work provides an important contribution for future implementations of designs or developments related to the automation of incident management through intelligent agents. © 2023, Associacao Iberica de Sistemas e Tecnologias de Informacao. All rights reserved.</t>
  </si>
  <si>
    <t>A Combined System Metrics Approach to Cloud Service Reliability Using Artificial Intelligence</t>
  </si>
  <si>
    <t>Identifying and anticipating potential failures in the cloud is an effective method for increasing cloud reliability and proactive failure management. Many studies have been conducted to predict potential failure, but none have combined SMART (self-monitoring, analysis, and reporting technology) hard drive metrics with other system metrics, such as central processing unit (CPU) utilisation. Therefore, we propose a combined system metrics approach for failure prediction based on artificial intelligence to improve reliability. We tested over 100 cloud servers’ data and four artificial intelligence algorithms: random forest, gradient boosting, long short-term memory, and gated recurrent unit, and also performed correlation analysis. Our correlation analysis sheds light on the relationships that exist between system metrics and failure, and the experimental results demonstrate the advantages of combining system metrics, outperforming the state-of-the-art. © 2022 by the authors. Licensee MDPI, Basel, Switzerland.</t>
  </si>
  <si>
    <t>FroLineR: Front-Line Response with Retrieval-Augmented Prompt-Engineered Reply Generation for IT Help Desks</t>
  </si>
  <si>
    <t>IT help desks at large organizations face a high volume of recurrent, well-documented user requests that nevertheless require human-written replies, creating a persistent staff workload that is repetitive in content but non-trivial in tone and procedural correctness. We present FroLineR, short for Front-Line Response, a system that drafts the initial staff reply to such tickets in the login and account-activation category and integrates into a human-in-the-loop ticketing workflow on a Romanian-language ticketing platform. The generator is an unmodified instruct model augmented with retrieval from a small set of hand-curated guide documents, using a Romanian system prompt refined over several rounds of staff review. To evaluate and refine the prompt without manual labeling, we cluster the first user message of every historical thread with both BERTopic and Semantic Signal Separation ( (Formula presented.) ), score configurations along coherence and lexical-diversity axes, and extract a 200-message evaluation set from the winning model. Prompt convergence was certified by several rounds of manual review by support staff. The production system is quantized to Q4_K_M GGUF, served through llama-cpp-python behind a small Flask API, and deployed with GPU offloading on the target server, reducing end-to-end per-answer latency from approximately 830 s on the server’s CPU to roughly 61 s once layers are offloaded to the GPU, with no observable degradation in answer quality. © 2026 by the authors.</t>
  </si>
  <si>
    <t>TeleGAN-Core: A BiLSTM Dual-Autoencoder GAN for 5G Core Anomaly Detection</t>
  </si>
  <si>
    <t>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 © 2013 IEEE.</t>
  </si>
  <si>
    <t>5G mobile communication systems"; Benchmarking; Correlation detectors; Next generation networks; Pipelines; Telemetering; Telemetering equipment; Time series; 5g core network; Adversarial networks; Anomaly detection; Artificial intelligence for IT operation; Auto encoders; Core networks; GAN; KPI anomaly detection; Multivariate time series; Short term memory;" Anomaly detection</t>
  </si>
  <si>
    <t>A Reinforcement Learning Approach to Solve Service Restoration and Load Management Simultaneously for Distribution Networks</t>
  </si>
  <si>
    <t>Energy and economy are increasing the relationship over the years, where the energy becomes a significant resource to keep a country developing, and it supports its economy. Then, more reliable the energy should become, especially the distribution network, to keep the entire process running. In this level of energy distribution, where residential consumers and medium and small industries are supplied, the number of interconnections of the network is enormous. However, for economic and environmental aspects, these complex systems, which are operating close to their capacity, needs to increase the automation, appearing the concept of smart grids and the Advanced Distribution Management System (ADMS) and its methods to control. Inside of the ADMS, there are a lot of essential techniques. Among them, there are two techniques which are the most relevant for this paper: the self-healing and load management. In an ADMS system, these two techniques are treated separately, but the best solution occurs when they are computed together. In this paper, it is proposed an approach that can address both problems at the same time or individually, i.e., in place to have a sequential method to solve step-by-step the issues in the networks. The proposed algorithm, through reinforcement learning technique, can handle both problems together. The proposed approach is tested in a real urban distribution network with some created scenarios to compare the results with outages and overloads. Some comparisons with other methods are carried out. © 2019 IEEE.</t>
  </si>
  <si>
    <t>Artificial intelligence"; Electric load management; Electric power plant loads; Machine learning; Self-healing materials; Distribution management systems; Power distributions; Power operation; Q-learning; Reinforcement learning approach; Reinforcement learning techniques; Self-healing; Urban distribution networks;" Reinforcement learning</t>
  </si>
  <si>
    <t>A multi-class classification model for technology evaluation</t>
  </si>
  <si>
    <t>This paper proposes a multi-class classification model for technology evaluation (TE) using patent documents. TE is defined as converting technology quality to its present value";" it supports efficient research and development using intellectual property rights-research &amp; development (IP-R&amp;D) and decision-making by companies. Through IP-R&amp;D, companies create their patent portfolios and develop technology management strategies. They protect core patents and use those patents to cooperate with other companies. In modern society, as conversion technology has been rapidly developed, previous TE methods became difficult to apply to technology. This is because they relied on expert-based qualitative methods. Qualitative results are difficult to use to guarantee objectivity. Many previous studies have proposed models for evaluating technology based on patent data to address these limitations. However, those models can lose contextual information during the preprocessing of bibliographic information and require a lexical analyzer suitable for processing terminology in patents. This study uses a lexical analyzer produced using a deep learning structure to overcome this limitation. Furthermore, the proposed method uses quantitative information and bibliographic information of patents as explanatory variables and classifies the technology into multiple classes. The multi-class classification is conducted by sequentially evaluating the value of a technology. This method returns multiple classes in order, enabling class comparison. Moreover, it is model-agnostic, enabling diverse algorithms to be used. We conducted experiments using actual patent data to examine the practical applicability of the proposed methodology. Based on the experiment results, the proposed method was able to classify actual patents into an ordered multi-class. In addition, it was possible to guarantee the objectivity of the results. This is because our model used the information in the patent specification. Furthermore, the model using both quantitative and bibliographic information exhibited higher classification performance than the model using only quantitative information. Therefore, the proposed model can contribute to the sustainable growth of companies by classifying the value of technology into more detailed categories. © 2020 by the authors.</t>
  </si>
  <si>
    <t>decision making"; detection method; intellectual property rights; management practice; methodology; model;" strategic approach</t>
  </si>
  <si>
    <t>Automation of multi-layer multi-domain transport networks and the role of AI [Invited]</t>
  </si>
  <si>
    <t>With increasing demand for customized connectivity, transport networks must evolve towards autonomous and customer-driven network management. This paper presents a comprehensive overview of network autonomy and the challenges associated with evolving toward higher levels of autonomy. Moreover, various use cases of artificial intelligence in network automation in IP-over-DWDM transport networks are also analyzed, in particular related to traffic prediction, quality of transmission, anomaly detection, network planning, and proactive failure management. Additionally, the role of generative AI in network operation is explored. Central to our discussion is a proposed control architecture based on open and standard SDN APIs, which incorporates network slicing for multi-layer transport networks and enables real-time access to normalized data, facilitating autonomous network operation.  © 2009-2012 Optica Publishing Group.</t>
  </si>
  <si>
    <t>Dense wavelength division multiplexing"; Customer-driven; In networks; IP over DWDM; Level of autonomies; Multi-domains; Multi-layers; Network automations; Network operations; Networks management; Transport networks;" Anomaly detection</t>
  </si>
  <si>
    <t>A Practical Approach to Defining a Framework for Developing an Agentic AIOps System</t>
  </si>
  <si>
    <t>The increasing complexity of IT operations necessitates advanced automation to ensure system availability, resilience, continuity, performance, security, and maintainability. Traditional IT management frameworks, such as the Information Technology Infrastructure Library (ITIL), have standardized service management processes, while models like IBM’s Process Reference Model for IT (PRM-IT) have facilitated automation through structured workflows. However, critical tasks, such as incident resolution and problem management, still require significant human intervention. The adoption of development, security, and operations (DevSecOps) introduced standardized remediation playbooks, further enhancing automation. More recently, Generative AI (GenAI) has expanded automation possibilities, opening new avenues for hyper-automated IT operations. This study explored Agentic Artificial Intelligence for IT Operations (Agentic AIOps), an approach that integrates AI-driven agents to autonomously manage IT operations. Our methodology features a framework for designing and developing an Agentic AIOps system that proactively detects anomalies, classifies incidents, and autonomously executes resolution workflows across infrastructure, middleware, data, and applications in complex, heterogeneous Enterprise IT environments. Our findings suggest that such a system can significantly reduce incident response time, enhance predictive maintenance, and enable self-healing IT environments. By leveraging AI agents for real-time decision making, this approach enhances operational efficiency and reduces human workload. We conclude that this Agentic AIOps system represents a transformative step toward fully autonomous IT operations. We outline a framework for defining its architecture and planning its subsequent development, ensuring continuous evolution and adaptability in complex IT landscapes. © 2025 by the authors.</t>
  </si>
  <si>
    <t>Empowerment of personnel"; Human resource management; Information management; Predictive maintenance; Agentic artificial intelligence for IT operation; AI-driven agent; AIOp; Information technology infrastructure; Information technology infrastructure library; MLOp; Operation system; Process reference model for IT; Process reference models; Work-flows;" Risk perception</t>
  </si>
  <si>
    <t>A conversion tool for translating Python-based machine learning models to structured text codes</t>
  </si>
  <si>
    <t>We present a converter software program that automatically translates Python-based machine learning algorithms into Structured Text codes. This tool empowers engineers to efficiently generate machine learning models in a programming language widely used in industrial controllers. It supports the conversion of decision tree and multilayer perceptron models built using scikit-learn library. Moreover, the generated Structure Text code is compatible with ABB's Industrial IT 800xA DCS syntax. A practical example demonstrates the effectiveness of this converter software program and its potential to enhance the integration of machine learning models into industrial automation systems. © 2024</t>
  </si>
  <si>
    <t>Federated learning"; Industrial automation system; Industrial controllers; It supports; Learn+; Machine learning algorithms; Machine learning models; Machine-learning; Multilayers perceptrons; Software project; Structured text;" Python</t>
  </si>
  <si>
    <t>Robotic railway multi-sensing and profiling unit based on artificial intelligence and data fusion</t>
  </si>
  <si>
    <t>This article presents the research and results of field tests and simulations regarding an autonomous/robotic railway vehicle, designed to collect multiple information on safety and func-tional parameters of a surface railway and/or subway section, based on data fusion and machine learning. The maintenance of complex railways, or subway networks with long operating times is a difficult process and intensive resources consuming. The proposed solution delivers human opera-tors in the fault management service and operations from the time-consuming task of railway inspection and measurements, by integrating several sensors and collecting most relevant information on railway, associated automation equipment and infrastructure on a single intelligent platform. The robotic cart integrates autonomy, remote sensing, artificial intelligence, and ability to detect even infrastructural anomalies. Moreover, via a future process of complex statistical filtering of data, it is foreseen that the solution might be configured to offer second-order information about infrastructure changes, such as land sliding, water flooding, or similar modifications. Results of simulations and field tests show the ability of the platform to integrate several fault management operations in a single process, useful in increasing railway capacity and resilience. © 2021 by the authors. Licensee MDPI, Basel, Switzerland.</t>
  </si>
  <si>
    <t>Artificial Intelligence"; Automation; Humans; Machine Learning; Railroads; Robotic Surgical Procedures; Complex networks; Data fusion; Deep learning; Information filtering; Information management; Remote sensing; Robotics; Simulation platform; Data filtering; Failure detection; Field test; Infrastructure failure detection; Infrastructure failures; Multisensory; Multisensory platform; Railway automation; Statistical data filtering; Statistical datas; artificial intelligence; automation; human; machine learning; railway; robot assisted surgery;" Railroads</t>
  </si>
  <si>
    <t>Failure management in optical networks with ML: a tutorial on applications, challenges, and pitfalls [Invited]</t>
  </si>
  <si>
    <t>This tutorial identifies and discusses the main design choices and challenges arising in the application of machine learning (ML) to optical network failure management (ONFM), including quality of transmission estimation, failure detection, prediction, root-cause identification, localization, and magnitude estimation. We focus on input data preparation and on interpreting and validating model outputs, tackling data scarcity, data confidentiality, model explainability, uncertainty quantification, and other critical factors, in order to highlight the potential risks for practitioners when adopting ML-based solutions for ONFM. An overview of publicly available datasets is also provided. © 2009-2012 Optica Publishing Group.</t>
  </si>
  <si>
    <t>Data quality"; Failure (mechanical); Learning systems; Outages; Data preparation; Failure detection; Failure management; Localisation; Machine-learning; Magnitude estimation; Network failure; Optical-; Quality of Transmission; Root cause identification;" Fiber optic networks</t>
  </si>
  <si>
    <t>LogFiT: Log Anomaly Detection Using Fine-Tuned Language Models</t>
  </si>
  <si>
    <t>System logs are a valuable source of information for monitoring and maintaining the security and stability of computer systems. Techniques based on Deep Learning and Natural Language Processing have demonstrated effectiveness in detecting abnormal behaviour from these system logs. However, existing anomaly detection approaches have limitations in terms of flexibility and practicality. Techniques that rely on log templates such as DeepLog and LogBERT fail to capture semantic information and are unable to handle variability in log content. On the other hand, classification-based approaches such as LogSy, LogRobust and HitAnomaly require time-consuming data labelling for supervised training. In this paper, a novel log anomaly detection model named LogFiT is proposed. The LogFiT model doesn't make use of a vocabulary of log templates and it doesn't require any labeled data as the model only requires self-supervised training. The LogFiT model uses a pretrained Bidirectional Encoder Representations from Transformers (BERT)-based language model fine-tuned to recognise the linguistic patterns of the normal log data. The LogFiT model is trained using masked sentence prediction on the normal log data only. Consequently, when presented with the new log data, the model's top-{k} token prediction accuracy serves as a threshold for determining whether the new log data deviates from the normal log data. Experimental results show that LogFiT's F1 score exceeds that of baselines on the HDFS, BGL, and Thunderbird datasets. Critically, when variability is introduced in the log data during evaluation, LogFiT retains its effectiveness compared to that of baselines.  © 2004-2012 IEEE.</t>
  </si>
  <si>
    <t>Classification (of information)"; Computational linguistics; Deep learning; Modeling languages; Natural language processing systems; Network security; Anomaly detection; Computational modelling; Deep learning; Fault management; Language model; Language processing; Log anomaly detection; Natural language processing; Natural languages; Service monitoring; Transformer;" Semantics</t>
  </si>
  <si>
    <t>Automating Ontology Mapping in IT Service Management: A DOLCE and ITSMO Integration</t>
  </si>
  <si>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approach’s practical impact on IT service management processes. © 2025 The Author(s).</t>
  </si>
  <si>
    <t>Automation"; Computational linguistics; Domain Knowledge; Graph embeddings; Graph neural networks; Graph theory; Integration; Knowledge graph; Knowledge management; Mapping; DOLCE; Embeddings; Graph neural networks; IT services; Knowledge graphs; Language model; Large language model; Ontology mapping; Ontology's; Service management;" Ontology</t>
  </si>
  <si>
    <t>Enhancing Cybersecurity in Internet of Things Networks Using Advanced Deep Learning Techniques for Intrusion Detection</t>
  </si>
  <si>
    <t>The Internet of Things (IoT) is widely adopted across numerous industries including healthcare, industrial automation, and smart infrastructure. These deployments reveal critical security vulnerabilities in systems that rely on IoT technologies, IoT networks are heterogeneous, resource-constrained, and exposed to dynamic attack vectors making them increasingly vulnerable to threats such as Distributed Denial-of-Service (DDoS) attacks, malware propagation and data breaches. Traditional Intrusion Detection Systems (IDSs) which rely on static rule-based approaches, fail to scale effectively with the diverse attack patterns and computational constraints inherent in IoT ecosystems. This paper proposes a framework that integrates Convolutional Neural Network (CNN)-based spatial feature extraction, LSTM-based temporal modeling, and an adaptive weighted ensemble for attention-guided intrusion detection. An end–to–end architecture, specifically designed to operate within heterogeneous and resource-constrained IoT environments. for the holistic spatial-temporal dependency analysis. The framework is evaluated on benchmark datasets and achieves competitive performance, attaining 98.9% accuracy, a 98.3% F1−Score, and a 0.994 Receiver Operating Characteristic-Area Under the Curve (AUC-ROC) on the IoT-23 dataset. The framework also demonstrates strong effectiveness against stealthy attacks, achieving detection rates of 99.1% for low-and-slow DDoS attacks and 98.4% for botnet attacks while adapting effectively to heterogeneous IoT environments. Because training requires substantial computation, it is performed offline in the cloud. The edge model deployed at the devices executes inference only, so it will produce a low latency of 4.2 milliseconds per sample. As well as having a low memory footprint, this means that it supports real-time operations using IoT gateways. Copyright © 2026 by the authors.</t>
  </si>
  <si>
    <t>ASAP Hardware Failure-Cause Identification in Microwave Networks Using Venn-Abers Predictors</t>
  </si>
  <si>
    <t>We investigate classifying hardware failures in microwave networks via Machine Learning (ML). Although ML-based approaches excel in this task, they usually provide only hard failure predictions without guarantees on their reliability, i.e., on the probability of correct classification. Generally, accumulating data for longer time horizons increases the model's predictive accuracy. Therefore, in real-world applications, a trade-off arises between two contrasting objectives: i) ensuring high reliability for each classified observation, and ii) collecting the minimal amount of data to provide a reliable prediction. To address this problem, we formulate hardware failure-cause identification as an As-Soon-As-Possible (ASAP) selective classification problem where data streams are sequentially provided to an ML classifier, which outputs a prediction as soon as the probability of correct classification exceeds a user-specified threshold. To this end, we leverage Inductive and Cross Venn-Abers Predictors to transform heuristic probability estimates from any ML model into rigorous predictive probabilities. Numerical results on a real-world dataset show that our ASAP framework reduces the time-to-predict by ~8x compared to the state-of-the-art, while ensuring a selective classification accuracy greater than 95%. The dataset utilized in this study is publicly available, aiming to facilitate future investigations in failure management for microwave networks. © 2024 IEEE.</t>
  </si>
  <si>
    <t>Economic and social effects"; Forecasting; Learning systems; Reliability theory; Uncertainty analysis; As-soon-as-possible classification; Failure-cause identification; Hardware; Hardware failures; Machine-learning; Microwave networks; Microwave theory and techniques; Predictive models; Uncertainty; Venn-abers predictor;" Classification (of information)</t>
  </si>
  <si>
    <t>Sectoral analysis of the impact of artificial intelligence on international trade in Turkey and the BRICS economies</t>
  </si>
  <si>
    <t>This study investigates how artificial intelligence (AI) adoption influences international trade performance across AI-intensive sectors in Turkey compared to the BRICS economies (Brazil, Russia, India, China, and South Africa) during the period 2019–2024. Using panel data regression models, the analysis quantifies AI’s effect on sectoral trade competitiveness, export–import dynamics, and macroeconomic stability. The findings reveal that AI investment significantly enhances trade efficiency, particularly in China and India, while high exchange rate volatility hampers trade performance in Turkey, Russia, and Brazil. AI infrastructure investment shows heterogeneous effects: it supports long-term trade growth but may limit short-term expansion due to high initial costs. Sectoral results indicate that China and India lead in AI-driven IT and FinTech exports, whereas Turkey demonstrates relative competitiveness in logistics and supply chain management but lags in broader digital transformation. Econometric analysis is conducted using random effects panel regression. This specification is justified through robustness checks in the absence of a feasible Hausman test due to multicollinearity in the fixed effects model. These findings provide statistically consistent insights into the role of AI in shaping trade performance across emerging economies. These results underscore the need for well-designed AI policies, targeted investments in industrial automation, and measures to ensure macroeconomic stability, enabling emerging economies like Turkey to maximize AI’s contribution to sustainable global trade growth. © The Author(s) 2025.</t>
  </si>
  <si>
    <t>Artificial intelligence"; Competition; Investments; Random processes; Regression analysis; Supply chain management; Artificial intelligence; BRICS economy; China and India; Emerging economies; Macroeconomic stability; Performance; Random effects model; Sectoral trade analyze; Trade competitiveness; Trade growth;" International trade</t>
  </si>
  <si>
    <t>AI’s Current Impact and Future Potential in Emergency Services: A Comprehensive Review and Analysis</t>
  </si>
  <si>
    <t>The dynamic force of artificial intelligence (AI) is reshaping our world, not in the distant future, but today. Its transformative potential, adaptability, and capacity to liberate human potential are becoming evident in a multitude of domains. AI’s ability to process vast datasets, offer data-driven recommendations, and enhance decision-making processes underscores its pivotal role in addressing complex challenges. This article explores AI’s current impact and its potential for further growth. It reviews 77 articles across diverse domains, highlighting AI’s role in emergency services. Through an in-depth analysis of these studies, the paper provides a broad overview of the current state of AI in emergency services, identifying key trends, challenges, and future opportunities. By examining the methodologies, datasets, AI and deep learning techniques, feature selection processes, evaluation metrics, and prediction models used in each study, the paper aims to offer a thorough understanding of AI’s role in this critical sector. This extensive body of knowledge is intended to be a valuable resource for researchers, practitioners, and policymakers. It supports the ongoing advancement of AI-driven emergency services, with the goal of saving lives, optimizing resource allocation, and enhancing response times in critical situations. Ultimately, this collaborative effort seeks to foster the development of more resilient and responsive emergency systems that can effectively mitigate risks and deliver timely aid to those in need. By advancing the capabilities of emergency response systems, AI enhances the precision and efficiency of critical interventions, ultimately leading to better outcomes and improved resilience in crisis situations. © 2024, Modern Education and Computer Science Press. All rights reserved.</t>
  </si>
  <si>
    <t>MFAM-AD: an anomaly detection model for multivariate time series using attention mechanism to fuse multi-scale features</t>
  </si>
  <si>
    <t>Multivariate time series anomaly detection has garnered significant attention in fields such as IT operations, finance, medicine, and industry. However, a key challenge lies in the fact that anomaly patterns often exhibit multi-scale temporal variations, which existing detection models often fail to capture effectively. This limitation significantly impacts detection accuracy. To address this issue, we propose the MFAM-AD model, which combines the strengths of convolutional neural networks (CNNs) and bidirectional long short-term memory (Bi-LSTM). The MFAM-AD model is designed to enhance anomaly detection accuracy by seamlessly integrating temporal dependencies and multi-scale spatial features. Specifically, it utilizes parallel convolutional layers to extract features across different scales, employing an attention mechanism for optimal feature fusion. Additionally, Bi-LSTM is leveraged to capture time-dependent information, reconstruct the time series and enable accurate anomaly detection based on reconstruction errors. In contrast to existing algorithms that struggle with inadequate feature fusion or are confined to single-scale feature analysis, MFAMAD effectively addresses the unique challenges of multivariate time series anomaly detection. Experimental results on five publicly available datasets demonstrate the superiority of the proposed model. Specifically, on the datasets SMAP, MSL, and SMD1-1, our MFAM-AD model has the second-highest F1 score after the current state-of-the-art DCdetector model. On the datasets NIPS-TS-SWAN and NIPS-TS-GECCO, the F1 scores of MAFM-AD are 0.046 (6.2%) and 0.09 (21.3%) higher than those of DCdetector, respectively(the value ranges from 0 to 1). These findings validate the MFAMAD model’s efficacy in multivariate time series anomaly detection, highlighting its potential in various real-world applications. © 2024 Xia et al.</t>
  </si>
  <si>
    <t>Anomaly detection"; Associative storage; Image segmentation; Long short-term memory; Multilayer neural networks; Neurons; Time series; Anomaly detection; Attention mechanisms; Bi-directional; Bi-directional long short-term memory; Convolutional neural network; Detection accuracy; Features fusions; Multi-scales; Multivariate time series; Short term memory;" Convolutional neural networks</t>
  </si>
  <si>
    <t>Predicting Incident Resolution Time in IT Service Management via Lifecycle Feature Aggregation and Machine Learning</t>
  </si>
  <si>
    <t>Accurate prediction of incident resolution time is critical for improving service quality and operational efficiency in IT service management (ITSM). However, most existing approaches rely on time-zero features and fail to capture the dynamic evolution of incidents throughout their lifecycles. This study proposes a lifecycle-aware machine learning framework that leverages aggregated lifecycle features derived from ServiceNow incident logs. The proposed approach consists of data preprocessing, lifecycle feature aggregation, feature selection using Light Gradient Boosting Machine (LightGBM), and predictive modeling using Linear Regression (LR), Random Forest (RF), and LightGBM regressors. Experimental results demonstrate that the RF model trained on aggregated features achieves the best performance, with an R2of 0.8318 and a Mean Absolute Error (MAE) of 60.67 hours, significantly outperforming models trained on non-aggregated data (R2= 0.5412). The aggregation process effectively reduces noise, preserves temporal context, and improves interpretability by highlighting key process-related features such as sys_mod_count, assignment_group, and reassignment_count. These findings confirm that lifecycle feature aggregation provides a robust and interpretable solution for predictive process monitoring and decision support in university Computer Security Incident Response Teams (CSIRTs). Copyright: © 2026 The authors. This article is published by IIETA and is licensed under the CC BY 4.0 license (http://creativecommons.org/licenses/by/4.0/).</t>
  </si>
  <si>
    <t>An enterprise time series forecasting system for cloud applications using transfer learning</t>
  </si>
  <si>
    <t>The main purpose of an application performance monitoring/management (APM) software is to ensure the highest availability, efficiency and security of applications. An APM software accomplishes the main goals through automation, measurements, analysis and diagnostics. Gartner specifies the three crucial capabilities of APM softwares. The first is an end-user experience monitoring for revealing the interactions of users with application and infrastructure components. The second is application discovery, diagnostics and tracing. The third key component is machine learning (ML) and artificial intelligence (AI) powered data analytics for predictions, anomaly detection, event correlations and root cause analysis. Time series metrics, logs and traces are the three pillars of observability and the valuable source of information for IT operations. Accurate, scalable and robust time series forecasting and anomaly detection are the requested capabilities of the analytics. Approaches based on neural networks (NN) and deep learning gain an increasing popularity due to their flexibility and ability to tackle complex nonlinear problems. However, some of the disadvantages of NN-based models for distributed cloud applications mitigate expectations and require specific approaches. We demonstrate how NN-models, pretrained on a global time series database, can be applied to customer specific data using transfer learning. In general, NN-models adequately operate only on stationary time series. Application to nonstationary time series requires multilayer data processing including hypothesis testing for data categorization, category specific transformations into stationary data, forecasting and backward transformations. We present the mathematical background of this approach and discuss experimental results based on implementation for Wavefront by VMware (an APM software) while monitoring real customer cloud environments. © 2021 by the authors. Licensee MDPI, Basel, Switzerland.</t>
  </si>
  <si>
    <t>Anomaly detection"; Data Analytics; Data handling; Deep learning; Forecasting; Learning systems; Time series; Transfer learning; User experience; Application performance; Backward transformations; End-user experience; Neural network (nn); Non-stationary time series; Root cause analysis; Stationary time series; Time series forecasting; article; artificial intelligence; artificial neural network; automation; deep learning; expectation; forecasting; outlier detection; periodicity; prediction; root cause analysis; security; software; time series analysis; transfer of learning;" Application programs</t>
  </si>
  <si>
    <t>Machine-Learning-Augmented Analysis of Textual Data: Application in Transit Disruption Management</t>
  </si>
  <si>
    <t>Despite rapid advances in automated text processing, many related tasks in transit and other transportation agencies are still performed manually. For example, incident management reports are often manually processed and subsequently stored in a standardized format for later use. The information contained in such reports can be valuable for many reasons: identification of issues with response actions, underlying causes of each incident, impacts on the system, etc. In this article, we develop a comprehensive, pragmatic automated framework for analyzing rail incident reports to support a wide range of applications and functions, depending on the constraints of the available data. The objectives are twofold: a) extract information that is required in the standard report forms (automation), and b) extract other useful content and insights from the unstructured text in the original report that would have otherwise been lost/ignored (knowledge discovery). The approach is demonstrated through a case study involving analysis of 23,728 records of general incidents in the London Underground (LU). The results show that it is possible to automatically extract delays, impacts on trains, mitigating strategies, underlying incident causes, and insights related to the potential actions and causes, as well as accurate classification of incidents into predefined categories.  © 2020 IEEE.</t>
  </si>
  <si>
    <t>Automation"; Data mining; Deep learning; Learning algorithms; Natural language processing systems; Analysis of textual datum; BERT; Data application; Deep learning; Incident; Information extraction; Language processing; Machine-learning; Natural language processing; Natural languages;" Text processing</t>
  </si>
  <si>
    <t>An AI-Driven SOx Prediction Framework for Enhancing Environmental Sustainability and Operational Efficiency in Coal-Fired Power Plants</t>
  </si>
  <si>
    <t>Coal-fired power units remain integral to electricity supply in many regions while facing increasingly stringent environmental expectations. Bridging reliable generation with sustainability requires more than end-of-pipe controls";" it demands continuous intelligence embedded in plant operations. This study introduces an industry-oriented monitoring framework that transforms historical operational records into actionable foresight, enabling on-the-fly orchestration of combustion conditions to anticipate sulfur oxide (SOx) concentrations. Leveraging 919 empirical data points collected in 2019 from Unit 8 of the Taichung Thermal Power Plant, the framework integrates robust data governance, targeted feature curation, and a neural network-based analytics core. Eight process variables—sulfur content, coal feed rate, fixed carbon, grinding rate, calorific value, excess air, air flow, and boiler efficiency—emerge as the most influential drivers through systematic selection and feature importance attribution. The resulting forecasting module exhibits near-perfect alignment with observed emissions (R2 = 0.99), enabling near-real-time guidance for setpoint adjustments and facilitating compliance strategies under varying load and fuel-quality conditions. Beyond accuracy, the system is architected for scalability and portability, aligning with Industry 4.0 paradigms by coupling continuous sensing, data-driven decision support, and stakeholder transparency. By reframing emission oversight as a proactive, intelligent service rather than a static reporting function, the proposed approach advances operational resilience, regulatory compliance, and community trust, with direct implications for resource efficiency and circular economy initiatives across heavy industry. The framework reduces potential SOx emissions and improves energy utilization efficiency under varying operational conditions. This approach contributes to environmental sustainability by enabling proactive emission reduction and cleaner production practices. It supports regulatory compliance and aligns with global sustainability goals, including SDG 7 and SDG 13. © 2026 by the authors.</t>
  </si>
  <si>
    <t>AI-Driven Root Cause Analysis In Real-Time Distributed Systems</t>
  </si>
  <si>
    <t>Root cause analysis (RCA) in real-time distributed systems remains one of the most operationally expensive challenges in modern platform engineering. Operational evidence is fragmented across service logs, event streams, dependency graphs, deployment histories, and changing interface contracts. No single observability surface captures the complete causal story of a production incident. This article argues that AI-driven diagnosis becomes reliable only when built on four platform foundations: trustworthy service-state context, task-oriented diagnostic interfaces, machine-readable schema and change awareness, and structured operational memory with semantic retrieval. A five-layer diagnostic architecture is proposed and evaluated against empirically reported results drawn from production deployments and controlled experimental studies in the microservice failure diagnosis literature. The evaluation demonstrates consistent performance advantages for multimodal and graph-based diagnosis approaches over single-modality and threshold-based methods, with production deployment results revealing the practical cost of incomplete or stale diagnostic context. The central conclusion is that AI-driven RCA should not replace human expertise, but can serve as a scalable accelerator for evidence gathering and hypothesis formation in complex distributed environments, provided it is built on strong platform foundations. © by the authors.</t>
  </si>
  <si>
    <t>RoArch: A Novel Approach for Handling Security Incidents in ROS-Based Systems</t>
  </si>
  <si>
    <t>In the face of escalating cybersecurity threats targeting robotic systems, the need for advanced forensic frameworks has become critical. Robotic systems, now crucial in key sectors, lack specialized forensic tools, leading to vulnerabilities in security and operational reliability. This article introduces RoArch, a novel forensic framework tailored for robotic systems, which addresses the urgent need for specialized forensic tools in this fast-evolving domain. As robotics becomes integral to sectors such as healthcare, defense, and industrial automation, the demand for customized forensic methodologies has increased. RoArch features two main components: the RoboShell tool for interactive command execution and anomaly detection, and the RuFo framework for capturing live and volatile data, designed to work with both ROS and ROS2 platforms. This research dives into RoArch’s architecture, functionality and demonstrates an improved robotic incident response solution and the successful resolution of a scenario of cyber security breach involving TurtleBot3, highlighting its versatility in various robotics environments and forensic challenges. Through an in-depth analysis, the article illustrates the utility of RoArch in scenarios such as cyber security breach investigations in TurtleBot3 robots, underlining its real-world applicability. RoArch represents a significant leap in robotic forensics, promising to improve the reliability and security of robotic systems in numerous industries. The paper concludes by discussing the future potential of RoArch in robotic forensics, advocating expanded compatibility and the integration of machine learning for enhanced predictive analysis. © 2025 University of Bahrain. All rights reserved.</t>
  </si>
  <si>
    <t>Developing a Framework for Data Communication in a Wireless Network using Machine Learning Technique</t>
  </si>
  <si>
    <t>The emergence of Internet of Things (IoT) has become a huge innovation for utilizing the enormous power of wireless media. The adaptation of smart devices, with intelligent networking, has greatly enhanced the traffic of the IoT environment. The present security mechanism is primarily focusing on specific areas such as content filtering, monitoring techniques, and anomaly detection. A vulnerability reflects the inability of a network that allows an attacker to detect the extent of existing mechanism of security. The existing techniques focused on specific attacks rather than monitoring the whole network. However, there is a demand for a framework to govern and protect data and services in IoT network. Anomaly detection framework is a resource intensive activity to protect data and services of IoT / Wireless Sensor Networks (WSN). It supports application layer of IoT network and traces it frequently to find the existence of malicious activities. In this study, researchers proposed an anomaly detection framework to safeguard against wireless attacks. The proposed framework has employed a machine learning technique to detect the traces of wireless attacks. It supports IoT based networks to monitor the functionalities of the resources. In addition, it discusses the open challenges in IoT networks with possible solutions. Researchers employed a test bed for evaluating the proposed framework. The outcome of the study shows that the proposed framework provides better services with more security. © 2021</t>
  </si>
  <si>
    <t>Anomaly detection"; Learning algorithms; Machine learning; Network layers; Network security; Wireless sensor networks; Anomaly detection; Anomaly detection frameworks; Data-communication; Intelligent networking; It supports; Machine learning techniques; Power; Smart devices; Wireless attack; Wireless media;" Internet of things</t>
  </si>
  <si>
    <t>Artificial Intelligence-Based Histopathological Analysis to Assist Pathologists in Diagnosing Ewing Sarcoma and Selected Tumor Entities Using Tissue Microarrays</t>
  </si>
  <si>
    <t>Ewing sarcoma is a highly malignant tumor whose histological appearance often overlaps with that of other undifferentiated round-cell and ovoid-cell tumors, making accurate diagnosis challenging. Selecting the most appropriate immunohistochemical and molecular tests is critical, particularly when only limited core biopsy material is available and tissue preservation for additional molecular or biomarker testing is required. Artificial intelligence (AI)-based histopathological image analysis is emerging as a promising diagnostic tool in oncology. This study evaluated the potential of AI-based histopathological analysis to assist pathologists in the morphologic classification of Ewing sarcoma and selected histological mimics using tissue microarrays (TMAs), rather than to identify or predict molecular alterations. We analyzed 1926 digitized histological cores, from 729 patients, assembled into 45 tissue microarrays. The dataset comprised 517 Ewing sarcomas (ESs), 367 rhabdomyosarcomas (RMSs), 187 chondrosarcomas (CHSs), 138 gastrointestinal stromal tumors (GISTs), and 124 synovial sarcomas (SSs). A weakly supervised multiple-instance learning (MIL) framework with transformer-based aggregation was developed using only core-level diagnostic labels. The model achieved classification accuracies of 97.1% for Ewing sarcoma, 80.0% for rhabdomyosarcoma, 85.7% for gastrointestinal stromal tumors, 80.0% for chondrosarcoma, and 76.0% for synovial sarcoma. The overall classification accuracy was 91.6%, with no misclassifications between Ewing sarcoma and rhabdomyosarcoma. These findings highlight the model’s robustness in distinguishing tumor entities that present a well-recognized diagnostic challenge in routine pathology. The AI algorithm demonstrated strong potential as a diagnostic adjunct for assisting pathologists in the morphologic classification of Ewing sarcoma and selected tumor entities based on histopathological features. Although these tumor entities are characterized by specific molecular alterations, the model was not designed to identify or predict molecular alterations directly. Instead, it supports clinical decision-making by recognizing morphologic patterns associated with diagnostically defined tumor entities. The integration of AI-based histopathological analysis with immunohistochemistry and contemporary molecular diagnostic techniques has the potential to improve diagnostic accuracy, optimize the use of ancillary testing, enhance our understanding of genotype–phenotype relationships, and ultimately support more effective patient management. © 2026 by the authors.</t>
  </si>
  <si>
    <t>Artificial Intelligence"; Bone Neoplasms; Humans; Multiple-Instance Learning Algorithms; Pathologists; Sarcoma, Ewing; Tissue Array Analysis; angiosarcoma; Article; artificial intelligence; cancer classification; cancer diagnosis; cancer morphology; cancer patient; chondrosarcoma; cohort analysis; deep learning; diagnostic accuracy; diagnostic test accuracy study; Ewing sarcoma; feature extraction; gastrointestinal stromal tumor; histopathology; human; human tissue; major clinical study; multiple-instance learning algorithm; pathologist; receiver operating characteristic; retrospective study; rhabdomyosarcoma; supervised machine learning; synovial sarcoma; tissue microarray; tumor biopsy; bone tumor; diagnosis; Ewing sarcoma; pathology;" procedures</t>
  </si>
  <si>
    <t>Open-source data collection and data sets for activity recognition in smart homes</t>
  </si>
  <si>
    <t>As research in smart homes and activity recognition is increasing, it is of ever increasing importance to have benchmarks systems and data upon which researchers can compare methods. While synthetic data can be useful for certain method developments, real data sets that are open and shared are equally as important. This paper presents the E-care@home system, its installation in a real home setting, and a series of data sets that were collected using the E-care@home system. Our first contribution, the E-care@home system, is a collection of software modules for data collection, labeling, and various reasoning tasks such as activity recognition, person counting, and configuration planning. It supports a heterogeneous set of sensors that can be extended easily and connects collected sensor data to higher-level Artificial Intelligence (AI) reasoning modules. Our second contribution is a series of open data sets which can be used to recognize activities of daily living. In addition to these data sets, we describe the technical infrastructure that we have developed to collect the data and the physical environment. Each data set is annotated with ground-truth information, making it relevant for researchers interested in benchmarking different algorithms for activity recognition. © 2020 by the authors. Licensee MDPI, Basel, Switzerland.</t>
  </si>
  <si>
    <t>Automation"; Data acquisition; Intelligent buildings; Open source software; Pattern recognition; Software prototyping; Activities of Daily Living; Activity recognition; Configuration planning; Data collection software; Method development; Physical environments; Smart homes; Technical infrastructure;" Open Data</t>
  </si>
  <si>
    <t>Resilient IT Systems: Engineering Approaches for Fault Tolerance and Recovery</t>
  </si>
  <si>
    <t>Reliable banking systems demand uninterrupted service despite failures in infrastructure, network, or software components. Conventional fault tolerance approaches rely on static rules and basic machine learning models, which often fail to capture temporal dependencies, resulting in delayed fault detection and inefficient recovery. The aim is to design a robust, fault-tolerant, and recovery-oriented framework capable of identifying early failure patterns and ensuring rapid system restoration. Novelty is introduced by the Dumbo Octopus algorithm, self-attention with Stacked long short-term memory (DOA-SA-Stacked LSTM), enabling precise temporal learning and adaptive parameter tuning. A generalized dataset comprising system performance metrics, transaction logs, and failure records is utilized. Preprocessing involves the interquartile range (IQR) for data cleaning and the Z-score for normalization to ensure consistency and reliability. Feature extraction is performed using Independent Component Analysis (ICA) to capture temporal variations and system dynamics. The proposed model operates by first learning sequential dependencies through stacked LSTM layers, while the self-attention mechanism emphasizes critical time steps associated with anomalies. The DOA optimizes model parameters to improve convergence and prediction accuracy. Implementation is carried out using a Python-based deep learning (DL) model. Experimental results demonstrate an accuracy of 98.3%, a precision of 98.1%, a recall of 98.6%, an F1 score of 98.4%, and a recovery time of 6.8s, stimulated in Python. The method effectively models failure progression and recovery patterns, ensuring reliable operation in banking environments. The proposed approach provides an efficient and scalable solution for resilient Information Technology (IT) systems, enabling proactive fault management and rapid recovery. © 2026, SvedbergOpen. All rights reserved.</t>
  </si>
  <si>
    <t>AN INTELLECTUAL METHOD FOR SUPPORTING DECISIONS ON SOFTWARE SECURITY USING HYBRID MODELS</t>
  </si>
  <si>
    <t>Objective. The research is aimed at developing an intelligent decision support method for software security assessment using a hybrid model based on deep learning and gradient boosting. The aim is to improve classification accuracy, interpretability and adaptability in the face of growing cyber threats. Methods. The proposed method combines deep neural networks for automated feature extraction and gradient boosting for final decision making. A classification module is built based on calculating the probabilities of software belonging to security classes. In addition, a geometric interpretation of the decision space is used with the calculation of the Euclidean distance to the reference classes (safe, unsafe, uncertain). The probabilities are normalized using the softmax function. The model was trained on a labeled dataset and tested using comparative metrics. Results. The developed prototype demonstrated improved performance compared to classical classification approaches. The experiments confirmed higher classification accuracy and clearer separation of security zones in the normalized feature space. The method effectively identifies cases requiring expert analysis and reduces the frequency of false positives. Visualization of the decision space increases the interpretability of the model results. Scientific novelty. We propose a hybrid intelligent method that integrates two modern machine learning approaches – deep neural networks and gradient boosting – into a single architecture for assessing software security. The decision space is formalized through probabilistic thresholds and geometric interpretation. Practical significance. The method can be used in secure software development processes to automatically assess the level of software security. It supports developers and cybersecurity specialists in identifying potentially dangerous modules at the early stages of the software life cycle. The approach can also be integrated into static analysis systems or CI/CD environments to improve security standards. © O. Sitnikova, M. Melnyk, O. Syrota, S. Semenov, 2025.</t>
  </si>
  <si>
    <t>COCP: A MODULAR CORE ONTOLOGY FOR INTELLIGENT MANAGEMENT OF CUSTOMS PROCEDURES</t>
  </si>
  <si>
    <t>Aim/Purpose The paper introduces and develops the Core Ontology for Customs Procedures (COCP), a modular and scalable knowledge model designed to address the complexities of customs operations by formally representing operational, regulatory, security, transport, and financial transaction knowledge in alignment with global standards. Background Customs authorities face increasing challenges related to evolving regulations, inconsistent documentation, and the lack of interoperability in existing systems. While some ontologies exist, they are often domain-specific and fail to provide a unified structure capable of supporting the breadth of customs activities and automation needs. COCP responds to this gap by offering a comprehensive and integrative solution. Methodology COCP was developed using the NeOn scenario-based methodology, which supports iterative development and resource reuse. The ontology went through multiple phases including requirements specification based on competency questions, structured knowledge acquisition from authoritative sources, formal implementation in OWL using Protégé, axiomatization of semantic rules, and validation through reasoning tools, question-based testing, and SPARQL-based real-world scenarios. Contribution The paper contributes a formalized and validated ontology that unifies key customs processes and ensures semantic consistency across modules. It incorporates internationally recognized models such as the World Customs Organization (WCO) Data Model and Harmonized System (HS) Codes, allowing it to function as a foundation for legal compliance, operational efficiency, and AI integration. COCP is structured for modularity, making it adaptable and extendable to changing regulatory and technical environments. Findings COCP helps standardize customs procedures by promoting consistent data exchange, goods classification, and declaration handling across borders. It supports legal compliance and risk management through formalized rule definitions and reasoning mechanisms. The ontology also facilitates integration with intelligent technologies by providing machine-readable structures. Recommendations Customs authorities and operational stakeholders are advised to adopt COCP for Practitioners to automate customs clearance, ensure uniform regulatory compliance, and integrate intelligent tools for decision support. The ontology's standardized structure can improve coordination among actors and reduce procedural delays. Recommendations Researchers are encouraged to expand COCP’s application to specialized cusfor Researchers toms domains, such as trade sanctions, bonded zones, or e-commerce-related imports. Opportunities also exist to explore its integration with machine learning and natural language processing for automated knowledge updates and deeper analytics. Impact on Society The implementation of COCP can lead to faster, more transparent, and legally compliant customs processes, reducing friction in global trade and enhancing public trust in customs governance. By supporting streamlined procedures and intelligent automation, the ontology contributes to more effective and secure international commerce. Future Research Future directions include extending COCP to region-specific and domain-specific customs contexts, strengthening its interoperability with diverse platforms, and incorporating AI-driven reasoning systems for advanced automation. Ensuring the ontology remains adaptable to continuous legal and procedural changes will be essential for sustaining its value in global customs environments. © 2025 Informing Science Institute. All rights reserved.</t>
  </si>
  <si>
    <t>Automation"; Compliant mechanisms; Economic and social effects; Electronic commerce; Formal specification; Heuristic methods; Integration; Knowledge acquisition; Knowledge management; Knowledge transfer; Learning systems; Machine learning; Ontology; Regulatory compliance; Semantics; Compliance; Core ontology; Custom procedure; Domain specific; Global trade; Legal compliance; Modulars; Ontology's; Procedure a; Risks management; International trade;" Risk management</t>
  </si>
  <si>
    <t>A Machine-Learning-Based Action Recommender for Network Operation Centers</t>
  </si>
  <si>
    <t>Failure management and cost-aware traffic engineering are two important tasks done in Network Operation Centers (NOC). These are performed by expert technicians who must carefully analyze the network state and the flow of incoming alarms to decide how, where and when to take actions on the network. While based on implicit guiding principles, these network actions are very hard to automate with explicit rules due to the high complexity of the system";" hence NOC action is essentially a manual process today. To automate part of that process, in this paper we introduce an Action Recommendation Engine (ARE) that can learn implicit NOC action rules with supervised machine learning from historical data. As a result, ARE can recommend suitable action(s) to remedy network faults and engineer the traffic to minimize costs, all while maximizing the users' Quality of Experience. To quantify the effectiveness of different NOC action scenarios, we introduce the QoE-OPEX metric which balances between users' quality of Experience and ISP's operational costs. After proper model training on 56,000 data points with 66 features, we demonstrate that ARE can effectively reproduce implicit action-taking logic of NOC technicians, thus moving us one step closer to reliable autonomous networks and fully-automated NOCs.  © 2004-2012 IEEE.</t>
  </si>
  <si>
    <t>Cost engineering"; Quality of service; Supervised learning; Turing machines; User experience; Action scenarios; Autonomous networks; Failure management; Guiding principles; Network operation centers; Quality of experience (QoE); Supervised machine learning; Traffic Engineering;" Learning systems</t>
  </si>
  <si>
    <t>THE IMPACT OF ACCOUNTING AUTOMATION ON INFORMATION QUALITY AND CORPORATE SOCIAL RESPONSIBILITY";" [O IMPACTO DA AUTOMATIZAÇÃO CONTABILÍSTICA NA QUALIDADE DA INFORMAÇÃO E NA RESPONSABILIDADE SOCIAL CORPORATIVA]</t>
  </si>
  <si>
    <t>This study evaluates the adoption of Accounting Automation Tools, identifying the factors that influence their use and examining their impact on the quality of Accounting Information and Information Systems. It also investigates how corporate social responsibility engagement affects both the intention to adopt such tools and the quality of accounting information. A set of conceptual models was developed to structure the research questions, highlighting the role of four major accounting automation technologies: Robotic Process Automation (RPA), Artificial Intelligence, Big Data, and Blockchain. Data were collected through a questionnaire survey of Portuguese certified accountants and analysed using the structural equation modelling technique. Grounded in the Technology Acceptance Model, the findings indicate that both perceived ease of use and perceived usefulness positively influence the intention to use all the automation tools under study. Within the framework of the Theory of Planned Behaviour, the results further show that intention to use plays a decisive role in the adoption of Robotic Process Automation (RPA). In turn, RPA adoption has a positive effect on the quality of Accounting Information and Information Systems. Moreover, social responsibility emerges as a significant driver of intention to use Blockchain, while also contributing to improved Accounting Information quality across all tools examined. Overall, RPA stands out as the most relevant tool for the accounting field, according to the conceptual model and theoretical frameworks applied. The research delivers actionable insights for organizations seeking to harness automation in accounting. By clarifying how Accounting Automation Tools shape the quality of information and systems, it supports more informed strategic decisions, smarter investment in resources, and smoother technology integration across accounting practices. © 2025, Ponteditora. All rights reserved.</t>
  </si>
  <si>
    <t>INTEGRATING CVSS, NATIONAL CRITICALITY LEVELS, AND MCDA FOR MULTI-FACTOR CYBER INCIDENT PRIORITIZATION";" [ІНТЕГРАЦІЯ CVSS, НАЦІОНАЛЬНИХ РІВНІВ КРИТИЧНОСТІ ТА MCDA ДЛЯ БАГАТОФАКТОРНОЇ ПРІОРИТИЗАЦІЇ КІБЕРІНЦИДЕНТІВ]</t>
  </si>
  <si>
    <t>This integrated approach aims to prevent suboptimal prioritization, ensure effective resource allocation, and expedite the recovery of information systems. Methodology: the proposed methodology establishes a hierarchical, multi-factor prioritization approach. It integrates the quantitative technical severity assessment provided by CVSS with Ukraine’s national criticality levels. This dual-layer scoring is further supplemented by a structured tie-breaking mechanism using additional attributes to achieve precise prioritization. A structured dataset was constructed, covering nationwide impact, economic consequences, information-related impacts, functional consequences, recovery capabilities, and system/network specifics. A prioritization methodology was developed, involving five key phases: incident registration, data verification, correlation and aggregation, criticality assessment, and tie-breaking. Dedicated software was implemented to simulate the algorithm within the CERT-UA environment, enabling real-time registration, evaluation, and visualization of prioritized incidents. The simulation tested the algorithm’s effectiveness in handling incident inflows and its potential to streamline response efforts. Conclusions: this study presents a robust and novel multi-factor methodology that overcomes the insufficient granularity of existing national criticality levels. Introducing a hierarchical tie-breaking mechanism, the approach provides CERT-UA with a clear, decisive, and efficient tool for incident prioritization. Simulation and pilot implementations confirm the algorithm’s practical value and immediate applicability within the existing operational environments, significantly enhancing the ability of national-level response teams to mitigate the negative impacts of cyber threats. The system’s simplicity and adaptability ensure its applicability within existing operational environments, while its tie-breaking mechanism minimizes the risk of suboptimal prioritization. Future research directions include integrating artificial intelligence and machine learning to enhance prioritization accuracy and adapting this methodology for diverse organizational contexts. This work lays a strong foundation for advancing cyber incident management, addressing the evolving nature of cybersecurity challenges. © Creative Commons Attribution NonCommercial 4.0 International https://creativecommons.org/licenses/by-nc/4.0/deed.uk.</t>
  </si>
  <si>
    <t>Precise and Continuous Biomass Measurement for Plant Growth Using a Low-Cost Sensor Setup</t>
  </si>
  <si>
    <t>Continuous and accurate biomass measurement is a critical enabler for control, decision making, and optimization in modern plant production systems. It supports the development of plant growth models for advanced control strategies like model predictive control, and enables responsive, data-driven, and plant state-dependent cultivation. Traditional biomass measurement methods, such as destructive sampling, are time-consuming and unsuitable for high-frequency monitoring. In contrast, image-based estimation using computer vision and deep learning requires frequent retraining and is sensitive to changes in lighting or plant morphology. This work introduces a low-cost, load-cell-based biomass monitoring system tailored for vertical farming applications. The system operates at the level of individual growing trays, offering a valuable middle ground between impractical plant-level sensing and overly coarse rack-level measurements. Tray-level data allow localized control actions, such as adjusting light spectrum and intensity per tray, thereby enhancing the utility of controllable LED systems. This granularity supports layer-specific optimization and anomaly detection, which are not feasible with rack-level feedback. The biomass sensor is easily scalable and can be retrofitted, addressing common challenges such as mechanical noise and thermal drift. It offers a practical and robust solution for biomass monitoring in dynamic, growing environments, enabling finer control and smarter decision making in both commercial and research-oriented vertical farming systems. The developed sensor was tested and validated against manual harvest data, demonstrating high agreement with actual plant biomass and confirming its suitability for integration into vertical farming systems. © 2025 by the authors.</t>
  </si>
  <si>
    <t>Agriculture"; Biomass; Biosensing Techniques; Plant Development; Anomaly detection; Biomass; Cultivation; Decision making; Deep learning; Plant life extension; Predictive control systems; Weighing; Biomass measurements; Biomass monitoring; Decisions makings; Indoor farming; Load cells; Non destructive; Non-destructive plant weight measurement; Optimisations; Plant growth; Sensor calibration; agriculture; biomass; genetic procedures; physiology; plant development; procedures;" Model predictive control</t>
  </si>
  <si>
    <t>Design and Evaluation of Incident Forecasting Improvement With Deep Learning Toward a Predictive Maintenance Framework in the Contact Center Industry</t>
  </si>
  <si>
    <t>In daily operations, IT operations centers (IT-OC) within contact centers manage numerous incident tickets triggered by service disruptions across IT subsystems. Such incidents are handled reactively, leading to delayed responses and operational inefficiencies. This study proposes an improved incident forecasting framework by applying predictive maintenance (PdM) with deep learning models such as long short-term memory (LSTM), gated recurrent units (GRU), and transformers to shift from reactive ticket handling to proactive failure anticipation. Considering over 39,000 real-world tickets enriched with priority and impact attributes, this study compares the forecasting performance and computational efficiency of the three models under various data balancing strategies. The results show that LSTM-SMOTE achieves the highest F1 score (80.34%) and AUC (89.97%), while GRU-SMOTE yields a competitive F1 score (80.00%) and AUC (89.27%) with faster training and a smaller model. A transformer model, despite its theoretical ability to capture long-term dependencies via self-attention, exhibits limited performance under class-imbalanced conditions. To ensure real-world applicability, a benefit cost ratio (BCR) is determined, incorporating the training time, the amount of GPU memory used, and model size. The GRU-SMOTE model achieves a higher BCR (5.02) than does LSTM-SMOTE (4.66), indicating better computational efficiency. This multicriteria evaluation highlights GRU as a balanced alternative for real-time forecasting in resource-constrained environments. The proposed approach has the potential to support proactive failure detection, SLA compliance, and optimized IT resource allocation, promoting scalable and intelligent IT-OC operations in contact center infrastructures. Findings are based on multi-season production data from a single provider";" external validation across additional organizations is left for future work. © 2013 IEEE.</t>
  </si>
  <si>
    <t>Computational efficiency"; Cost benefit analysis; Cost effectiveness; Forecasting; Learning systems; Outages; Predictive maintenance; Benefit cost ratio; Benefit cost ratios; Contact centers; Gated recurrent unit; Incident forecasting; IT operation center; Long short-term memory; Operation center; Predictive maintenance; Service level agreement; Servicelevel agreement (SLA); Short term memory; Time series classifications; Transformer;" Long short-term memory</t>
  </si>
  <si>
    <t>Confidentiality-preserving machine learning algorithms for soft-failure detection in optical communication networks</t>
  </si>
  <si>
    <t>Automated fault management is at the forefront of next-generation optical communication networks. The increase in complexity of modern networks has triggered the need for programmable and software-driven architectures to support the operation of agile and self-managed systems. In these scenarios, the European Telecommunications Standards Institute zero-touch network and service management approach is imperative. The need for machine learning algorithms to process the large volume of telemetry data brings safety concerns as distributed cloud-computing solutions become the preferred approach for deploying reliable communication network automation. This paper's contribution is twofold. First, we propose a simple yet effective method to guarantee the confidentiality of the telemetry data based on feature scrambling. The method allows the operation of third-party computational services without direct access to the full content of the collected data. Additionally, the effectiveness of four unsupervised machine learning algorithms for soft-failure detection is evaluated when applied to the scrambled telemetry data. The methods are based on factor analysis, principal component analysis, nonlinear principal component analysis, and singular value decomposition. Most dimensionality reduction algorithms have the common property that they can maintain similar levels of fault classification performance while hiding the data structure from unauthorized access. Evaluations of the proposed algorithms demonstrate this capability.  © 2009-2012 Optica Publishing Group.</t>
  </si>
  <si>
    <t>Learning algorithms"; Machine learning; Optical communication; Principal component analysis; Singular value decomposition; Telemetering equipment; European telecommunications standards institutes; Failure detection; Fault management; Machine learning algorithms; Management IS; Network and service managements; Optical communication networks; Self-managed; Soft failure; Telemetry data;" Distributed cloud</t>
  </si>
  <si>
    <t>Autonomous Aiops Framework For Predictive Incident Management In Large-Scale Enterprise Systems</t>
  </si>
  <si>
    <t>Enterprise systems, such as cloud or distributed systems, generate immense amounts of log, metric, trace, and event data that are not easily handled by traditional incident management processes. When such issues are not resolved within their service-level targets (SLAs/SLOs), they lead to Service Interruptions, Alert Fatigue, delays, and impacts on operational efficiency and business continuity. In this paper, we describe this Autonomous AIOps Framework for Predictive Incident Management, which brings together the four pillars of observability, machine learning, root cause analysis, and self-healing within a single operational intelligence platform. The framework can be continually streamlined to be more efficient at collecting diverse operational data, detecting anomalies, predicting potential degradation targets, and identifying probable root causes of the anomalies, as investigated in a dependency-aware analysis. To improve the accuracy of their forecasts and predictions of incidents, they employ a hybrid predictive engine, which fuses the results from a combination of statistical, machine learning, and deep learning to deliver more reliable predictions of incidents, and an autonomous decision layer that enables the raising of intelligent remediation actions, without the need for human contact. The Recommended Framework would aim to enhance stability, reliability, and availability of services when using the Operational/tailored approaches, whilst reducing the Mean Time to Detect (MTTD), Mean Time to Resolve (MTTR), and operational overhead. The entire system is evolving toward a closed-loop, self-adaptive system that will enable proactive, resilient IT operations across a scalable enterprise IT infrastructure, supporting next-generation autonomous digital operations. © 2026, SvedbergOpen. All rights reserved.</t>
  </si>
  <si>
    <t>Domain adaptation and transfer learning for failure detection and failure-cause identification in optical networks across different lightpaths</t>
  </si>
  <si>
    <t>Optical network failure management (ONFM) is a promising application of machine learning (ML) to optical networking. Typical ML-based ONFM approaches exploit historical monitored data, retrieved in a specific domain (e.g., a link or a network), to train supervised ML models and learn failure characteristics (a signature) that will be helpful upon future failure occurrence in that domain. Unfortunately, in operational networks, data availability often constitutes a practical limitation to the deployment of ML-based ONFM solutions, due to scarce availability of labeled data comprehensively modeling all possible failure types. One could purposely inject failures to collect training data, but this is time consuming and not desirable by operators. A possible solution is transfer learning (TL), i.e., training ML models on a source domain (SD), e.g., a laboratory testbed, and then deploying trained models on a target domain (TD), e.g., an operator network, possibly fine-tuning the learned models by re-training with few TD data. Moreover, in those cases when TL re-training is not successful (e.g., due to the intrinsic difference in SD and TD), another solution is domain adaptation, which consists of combining unlabeled SD and TD data before model training. We investigate domain adaptation and TL for failure detection and failure-cause identification across different lightpaths leveraging real optical SNR data. We find that for the considered scenarios, up to 20% points of accuracy increase can be obtained with domain adaptation for failure detection, while for failure-cause identification, only combining domain adaptation with model re-training provides significant benefit, reaching 4%-5% points of accuracy increase in the considered cases. © 2009-2012 Optica Publishing Group.</t>
  </si>
  <si>
    <t>Learning systems"; Personnel training; Domain adaptation; Domain adaptation learning; Domain transfers; Failure detection; Lightpaths; Machine learning models; Management IS; Optical networking; Target domain; Transfer learning;" Fiber optic networks</t>
  </si>
  <si>
    <t>Machine Learning in Intelligent Networks: Architectures, Techniques, and Use Cases</t>
  </si>
  <si>
    <t>Integrating machine learning (ML) into intelligent networks (INs) has redefined the capabilities of modern communication systems by enabling real-time decision-making, adaptive optimization, and enhanced security. The present survey systematically analyzes state-of-the-art ML techniques deployed across diverse IN architectures, including centralized, decentralized, and hybrid frameworks. It delves into key ML methodologies, supervised, unsupervised, reinforcement, and deep learning (DL), and highlights their transformative impact on network operations, such as resource allocation, fault management, and traffic optimization. Moreover, the survey emphasizes practical applications, showcasing the role of ML in enhancing performance across domains like telecommunication networks, smart cities, healthcare, and industrial automation. By consolidating fragmented research, this survey presents a unified perspective that bridges theoretical advancements with real-world implementations. The insights offered serve as a comprehensive reference for understanding how ML propels INs toward achieving unparalleled efficiency, reliability, and scalability levels. This work stands out by addressing implementation challenges, synergies across applications, and actionable strategies for leveraging ML in complex network environments. © 2013 IEEE.</t>
  </si>
  <si>
    <t>Complex networks"; Intelligent networks; Learning systems; Machine learning; Network architecture; Adaptive optimization; Centralised; Communications systems; Integrating machines; Machine learning techniques; Machine-learning; Network optimization; Real time decision-making; Real-time decision making; State of the art;" Predictive analytics</t>
  </si>
  <si>
    <t>From Hours to Milliseconds: Dual-Horizon Fault Prediction for Dynamic Wireless EV Charging via Digital Twin Integrated Deep Learning</t>
  </si>
  <si>
    <t>Highlights: What are the main findings? DNN achieves 97.85% accuracy for 8-class DWPT fault detection with statistical significance (p &lt; 0.001) compared to baseline methods (SVM, Random Forest, LSTM). Digital twin infrastructure enables dual-horizon prediction: long-term forecasting (24–72 h) for incipient faults and real-time detection under 50 ms for critical grid protection. Multi-station sensor fusion with 36 features improves detection accuracy by 6.38% compared to single-station configurations. What are the implications of the main findings? Reliable AI-based fault detection enables safe deployment of DWPT as smart city EV charging infrastructure. Real-time protection capability (4.2 ms inference latency) meets critical 10–50 ms grid protection timing requirements. Practical parameter acquisition methodology enables real-world deployment of the proposed framework. Dynamic Wireless Power Transfer (DWPT) is emerging as critical smart city infrastructure for sustainable urban mobility, enabling electric vehicle charging while driving. However, DWPT introduces complex fault scenarios requiring intelligent monitoring. Existing fault diagnosis approaches for wireless power transfer systems face three key complexities: (1) they are limited to static charging with only 2–4 fault categories, failing to address the time-varying coupling dynamics and segmented coil handover transients inherent in dynamic charging"; (2) they lack integration with the host distribution grid, ignoring grid-side disturbances that propagate to charging stations;" and (3) they offer only reactive detection without predictive capability for incipient fault management. This paper presents a deep neural network (DNN)-based fault diagnosis framework utilizing multi-station sensor fusion for DWPT systems integrated with the IEEE 13-bus distribution network to address these limitations. The system monitors 36 sensor features across three charging stations, employing feature-level concatenation with station-specific normalization for multi-station fusion, achieving 97.85% classification accuracy across eight fault types. Unlike static charging, the framework explicitly models time-varying coupling dynamics due to vehicle motion, including segmented coil handover effects. A digital twin provides dual-horizon prediction: long-term forecasting (24–72 h) for incipient faults and real-time detection under 50 ms for critical protection, with fault probability outputs and ranked fault lists enabling actionable maintenance decisions. The DNN outperforms SVM (92.45%), Random Forest (94.82%), and LSTM (96.54%) with statistical significance ((Formula presented.)), while maintaining model inference latency of 4.2 ms, suitable for edge deployment. Circuit-based analysis provides analytical justification for fault signatures, and practical parameter acquisition methods enable real-world implementation. Five case studies validate robustness across highway, urban, and grid disturbance scenarios with detection accuracies exceeding 95%. © 2026 by the authors.</t>
  </si>
  <si>
    <t>Autonomous Production Operations: AI-Driven Incident Management and Self-Healing Data Platforms for Banking Systems</t>
  </si>
  <si>
    <t>This operational landscape of thousands of batch jobs and streaming applications of different types‚ including tier-1 workloads for regulatory compliance‚ fraud detection‚ and customer experience‚ means that customary operational models of post-event remediation‚ human-driven triage‚ root-cause analysis‚ prediction‚ and manual change management are neither scalable nor reliable enough in the production environments of modern platforms․ We present a framework for AI-assisted, automated production operations, including incident prediction, root cause analysis, smart remediation, and platform optimization. The framework leverages deep learning to detect anomalies and predict failures from operational telemetry, causal inference to automate root cause analysis and create a knowledge graph, reinforcement learning to identify optimal mitigation and remediation, NLP to automatically initialize and execute runbooks, and an operations outcomes-based self-learning capability. The framework has been applied to banking data systems conducting tier-1 transactional processing with millions of records per day and has resulted in a substantial increase in detection speed and incident prevention․ Incident remediation from alerts is fully automated․ SLA attainment and operating costs have reduced due to automation․ The book proposes a new model of production operations to move organizations away from incident response and towards reliability engineering. © 2026, SvedbergOpen. All rights reserved.</t>
  </si>
  <si>
    <t>Fault location and isolation technology for power grid automation based on intelligent algorithms</t>
  </si>
  <si>
    <t>Background: Power grid automation is critical for maintaining the stability and reliability of electrical grids. A major challenge in power grid management is identifying and isolating faults quickly and accurately to avoid widespread disruptions. Traditional fault detection and isolation methods rely on rule-based diagnostics, which frequently struggle for speed, precision, and adaptability to changing fault conditions. As power grids become more complex, intelligent algorithms are critical for improving the efficiency of fault localization and isolation. Problem statement: Conventional fault management methods, like rule-based and heuristic methods, have limitations in both accuracy and real-time adaptability. To address these issues, this study proposes and assesses two intelligent algorithms: the Fault Localization Algorithm (FLA) and the Fault Isolation Algorithm (FIA). Unlike conventional methods, FLA incorporates machine learning methods to improve fault detection, whereas FIA provides an optimized isolation strategy, decreasing operational delays and reducing power disruption. Methodology: The FLA algorithm uses a Support Vector Machine (SVM) classifier to predict fault locations based on key variables like voltage, current, frequency, line impedance, and meteorological conditions. The FIA algorithm then uses the FLA output to evaluate fault severity and select the best fault isolation strategy. This approach combines an SVM-based fault localization algorithm with a decision-tree-based fault isolation strategy to guarantee quick and accurate fault identification, reducing system downtime and enhancing fault resolution efficiency. The proposed system is validated with the PowerGrid Fault Localization Dataset (PGFLD), which contains practical power grid fault data. Results: Experimental findings show that the proposed FLA algorithm achieves 92% accuracy, outperforming traditional techniques like Decision Tree (85%), KNN (82%), and Logistic Regression (78%). Furthermore, FIA achieves 95% accuracy, outperforming current rule-based (89%) and heuristic (85%) methods. These findings show a significant enhancement in fault detection accuracy and isolation effectiveness, which reduces false positives and improves power grid resilience. Conclusion: This study provides an innovative method of power grid fault management that employs intelligent algorithms for fault localization and isolation. The use of SVM for fault localization and decision-tree-based fault isolation improves fault detection accuracy while reducing operational delays. The proposed methods improve grid resilience and offer actionable isolation tactics, making them extremely effective for contemporary power grid automation. © The Author(s) 2025.</t>
  </si>
  <si>
    <t>Artificial intelligence"; Automation; Decision trees; Efficiency; Electric fault location; Electric power transmission networks; Fault detection; Learning algorithms; Learning systems; Logistic regression; Optimization; Power grids; Smart power grids; Fault detection and isolation; Fault isolation; Fault isolation algorithm; Fault localization; Faults detection; Intelligent Algorithms; Localization algorithm; Power grid automation; Power grids; Rule based;" Heuristic methods</t>
  </si>
  <si>
    <t>Scipipe: A workflow library for agile development of complex and dynamic bioinformatics pipelines</t>
  </si>
  <si>
    <t>Background: The complex nature of biological data has driven the development of specialized software tools. Scientific workflow management systems simplify the assembly of such tools into pipelines, assist with job automation, and aid reproducibility of analyses. Many contemporary workflow tools are specialized or not designed for highly complex workflows, such as with nested loops, dynamic scheduling, and parametrization, which is common in, e.g., machine learning. Findings: SciPipe is a workflow programming library implemented in the programming language Go, for managing complex and dynamic pipelines in bioinformatics, cheminformatics, and other fields. SciPipe helps in particular with workflow constructs common in machine learning, such as extensive branching, parameter sweeps, and dynamic scheduling and parametrization of downstream tasks. SciPipe builds on flow-based programming principles to support agile development of workflows based on a library of self-contained, reusable components. It supports running subsets of workflows for improved iterative development and provides a data-centric audit logging feature that saves a full audit trace for every output file of a workflow, which can be converted to other formats such as HTML, TeX, and PDF on demand. The utility of SciPipe is demonstrated with a machine learning pipeline, a genomics, and a transcriptomics pipeline. Conclusions: SciPipe provides a solution for agile development of complex and dynamic pipelines, especially in machine learning, through a flexible application programming interface suitable for scientists used to programming or scripting. © The Author(s) 2019. Published by Oxford University Press. This is an Open Access article distributed under the terms of the Creative Commons Attribution License (http://creativecommons.org/licenses/by/4.0/), which permits unrestricted reuse, distribution, and reproduction in any medium, provided the original work is properly cited.</t>
  </si>
  <si>
    <t>Computational Biology"; Gene Library; Genomics; Machine Learning; Programming Languages; Software; Workflow; Article; bioinformatics; computer language; database management system; genomics; information processing; machine learning; priority journal; transcriptomics; workflow; biology; gene library; genomics; software;" workflow</t>
  </si>
  <si>
    <t>A novel approach for liver steatosis assessment in ultrasound images using an adapted Vision-Language Foundation Model</t>
  </si>
  <si>
    <t>Metabolic dysfunction–associated steatotic liver disease (MASLD) is among the most prevalent chronic liver diseases worldwide. B-mode ultrasound remains the first-line screening modality, yet its qualitative nature and inter-observer variability limit diagnostic consistency. Existing AI approaches largely rely on single-image classification with opaque outputs that do not reflect exam-level clinical reasoning. In this study, we aimed to develop a vision–language model (VLM) framework for automated, exam-level hepatic steatosis assessment from multi-image ultrasound, producing outputs aligned with the Hamaguchi scoring system. We developed a two-stage framework. First, a compact VLM (Qwen3-VL-8B-Instruct) was adapted to abdominal ultrasound using clinically grounded visual question answering on 16,232 images from 1925 patients. Second, the adapted model performed exam-level Hamaguchi scoring by jointly analyzing all ultrasound images from a given examination using a structured clinical prompt, without any additional task-specific training. Performance was evaluated on an independent cohort with liver histology specimen (179 patients, 383 images) and compared with majority-vote scoring by five expert clinicians. At the feature level, the VLM achieved 95.1% accuracy (κ=0.90−0.96), outperforming image-only baselines on clinically relevant tasks. At the exam level, AI-derived Hamaguchi scores showed strong correlation with histological steatosis (ρ=0.94), exceeding clinician performance (ρ=0.83,p&lt;0.001). Discrimination was high across clinical steatosis severity thresholds (AUC=0.92−0.99), with significant improvements over clinicians at lower severity levels. The proposed compact vision–language framework demonstrated the ability to generate exam-level ultrasound assessments of hepatic steatosis that closely align with biopsy-derived histological severity. It supports scalable, auditable assessment for clinical screening and longitudinal monitoring. © 2026 The Authors.</t>
  </si>
  <si>
    <t>Aged"; Fatty Liver; Female; Humans; Image Interpretation, Computer-Assisted; Liver; Male; Middle Aged; Ultrasonography; Biopsy; Computer aided diagnosis; Diseases; Image classification; Medical imaging; Deep learning; Hamaguchi score; Language model; Liver disease; Liver steatosis; Metabolic dysfunction–associated steatotic liver disease; Multi-modal; Multimodal in medicine; Ultrasound images; Vision–language model; Article; artificial intelligence; automation; B scan; bariatric surgery; cohort analysis; confidence interval; deep neural network; diagnostic accuracy; disease severity; elastography; fatty liver; hamaguchi scoring system; hepatography; human; human tissue; image analysis; language model; liver biopsy; liver histology; major clinical study; metabolic fatty liver; multimodal imaging; predictive value; receiver operating characteristic; retrospective study; scoring system; sensitivity and specificity; vision language foundation model; aged; computer assisted diagnosis; diagnostic imaging; echography; fatty liver; female; liver; male; middle aged; procedures;" Ultrasonics</t>
  </si>
  <si>
    <t>AI IN DEVOPS: A FRAMEWORK FOR PREDICTIVE MAINTENANCE AND AUTOMATED ISSUE RESOLUTION</t>
  </si>
  <si>
    <t>The rapid evolution of DevOps approaches has changed the software development lifecycle by enabling faster delivery, continuous integration, and continuous deployment. Notwithstanding these advances, traditional DevOps techniques still suffer from reactive incident management, prolonged downtime, and inadequate foresight into system failures. Often referred to as AIOps, the integration of artificial intelligence (AI) into DevOps provides a powerful solution by enabling predictive maintenance and automated issue resolution. By means of an in-depth review of peer-reviewed literature, this work investigates the terrain of AI-driven technologies used in DevOps, including anomaly detection, log analysis, root cause localization, and trace-based learning. Inspired by insights gained from past studies and observed gaps, we propose a novel AI-augmented DevOps framework that continuously adapts via feedback loops and proactively forecasts faults and automates corrective action. Using this framework, which offers a strategic road map for intelligent automation in modern DevOps pipelines, mean time to resolution (MTTR) should be reduced, system resilience should be enhanced, and operational efficiency raised. © 2025, Diogenes Co. Ltd.. All rights reserved.</t>
  </si>
  <si>
    <t>TFD-CAD: Collaborative time-frequency dual-branch framework for time series anomaly detection</t>
  </si>
  <si>
    <t>Unsupervised anomaly detection in multivariate time series is critical for the reliability of the Industrial Internet of Things (IIoT) and IT operations. However, existing reconstruction-based approaches struggle with anomaly contamination, complex dependency modeling, and non-stationary interference. To address these challenges, this paper proposes TFD-CAD, a novel Collaborative Time-Frequency Dual-Branch Anomaly Detection framework. Distinct from methods that process domains in isolation, TFD-CAD introduces a collaborative masking mechanism where temporal features explicitly guide high-frequency masking to purify representations against contamination. To capture intricate dependencies, a multi-scale fusion module is designed within the frequency branch to model intra-band details and inter-band harmonic correlations simultaneously. Furthermore, non-stationarity is addressed via a residual-focused reconstruction strategy. By leveraging time-series decomposition and static memory-guided attention entropy regularization, the model effectively disentangles legitimate macro-trends from anomalies. Extensive experiments on multiple real-world benchmark datasets demonstrate that TFD-CAD achieves state-of-the-art performance, significantly outperforming existing baselines in terms of detection accuracy and robustness. © The Author(s) 2026.</t>
  </si>
  <si>
    <t>Explainable Hybrid Feature Selection and Stacked Ensemble Learning for Intelligent Incident Prioritization in IT Service Management</t>
  </si>
  <si>
    <t>Effective incident management is a key element in IT Service Management (ITSM), where the level of service incident prioritization accuracy has an immediate impact on system availability, response time, and fulfillment of Service Level Agreements (SLAs). Traditional rule-based prioritization methods usually cannot reflect the complex interaction between attributes of incidents, causing the workload of prioritization to be high and the allocation of resources to be unbalanced. To overcome this drawback, an interpretable hybrid machine learning model is put forward for automated prediction of incident priority in the context of ITSM. The proposed method combines hybrid feature selection with Extra Trees followed by Mutual Information and SMOTE is used to handle class imbalance. A stacked ensemble model consisting of LightGBM, CatBoost and Random Forest model is trained as a meta-learner which is Logistic Regression to output the final predictions. To improve transparency and interpretability, SHAP (SHapley Additive exPlanations) is added to explain the MGM model globally and locally, thus explaining the decision-making process of the model. The proposed approach was tested on the public ITSM incident data, which consists real world service desk records and has various incident attributes. Results show that the hybrid ensemble framework outperforms the single based machine learning models substantially in terms of prediction performance. The method proposed obtained a total classification accuracy of 0. 9998 with the precision, recall and F1-scores being 1.00 in the majority of the priority groups. The confusion matrix showed almost perfect classification, detecting most of the incident priority levels with very few misclassifications. Particularly, the model is able to predict Priority 1 (139 samples), Priority 2 (1065 samples), Priority 3 (4544 samples), Priority 4 (3297 samples) and Priority 5 (276 samples) with precision and recall of 1.00 for both suggesting a very good robustness when considering both majority and minority class. Cross-validation results also verified the robustness of the proposed hybrid model. The add-in of some explainable AI approaches yields de-facto actionable explanation on what drives incident prioritization, allowing IT manager so gain insights on the effect of such factors as urgency, impact, and complexity of the incident. These results endorse the effectiveness of the proposed hybrid ensemble framework for enabling intelligent decision making in IT service operation through providing precise, transparent, and automated incident prioritization. This method offers a promise to greatly enhance service desk productivity, decrease response time, and improve business processes in today’s IT infrastructure environment. © 2026 by the authors.</t>
  </si>
  <si>
    <t>Log anomaly detection in AIOps: A real-world implementation using Large Language Models</t>
  </si>
  <si>
    <t>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 © 2026 The Authors</t>
  </si>
  <si>
    <t>Anomaly detection"; Artificial intelligence; Data Sharing; Linux; Anomaly detection; Artificial intelligence for IT operation; Language model; Large language model; Large-scales; Linux systems; Log anomaly detection; LogBERT; Real-world implementation; Sliding Window;" Economic and social effects</t>
  </si>
  <si>
    <t>A novel hybrid method for kpi anomaly detection based on vae and svdd</t>
  </si>
  <si>
    <t>Key performance indicator (KPI) anomaly detection is the underlying core technology in Artificial Intelligence for IT operations (AIOps). It has an important impact on subsequent anomaly location and root cause analysis. Variational auto-encoder (VAE) is a symmetry network structure composed of encoder and decoder, which has attracted extensive attention because of its ability to capture complex KPI data features and better detection results. However, VAE is not well applied to the modeling of KPI time series data and it is often necessary to set the threshold to obtain more accurate results. In response to these problems, this paper proposes a novel hybrid method for KPI anomaly detection based on VAE and support vector data description (SVDD). This method consists of two modules: a VAE reconstructor and SVDD anomaly detector. In the VAE reconstruction module, firstly, bi-directional long short-term memory (BiLSTM) is used to replace the traditional feedforward neural network in VAE to capture the time correlation of sequences";" then, batch normalization is used at the output of the encoder to prevent the disappearance of KL (Kullback–Leibler) divergence, which prevents ignoring latent variables to reconstruct data directly. Finally, exponentially weighted moving average (EWMA) is used to smooth the reconstruction error, which reduces false positives and false negatives during the detection process. In the SVDD anomaly detection module, smoothed reconstruction errors are introduced into the SVDD for training to determine the threshold of adaptively anomaly detection. Experimental results on the public dataset show that this method has a better detection effect than baseline methods. © 2021 by the authors. Licensee MDPI, Basel, Switzerland.</t>
  </si>
  <si>
    <t>A Fuzzy Logic Framework for Text-Based Incident Prioritization: Mathematical Modeling and Case Study Evaluation</t>
  </si>
  <si>
    <t>Incident prioritization is a critical task in enterprise environments, where textual descriptions of service disruptions often contain vague or ambiguous language. Traditional machine learning models, while effective in rigid classification, struggle to interpret the linguistic uncertainty inherent in natural language reports. This paper proposes a fuzzy logic-based framework for incident categorization and prioritization, integrating natural language processing (NLP) with a formal system of fuzzy inference. The framework transforms semantic embeddings from incident reports into fuzzy sets, allowing incident severity and urgency to be represented as degrees of membership in multiple categories. A mathematical model based on Mamdani-type inference and triangular membership functions is developed to capture and process imprecise inputs. The proposed system is evaluated on a real-world dataset comprising 10,000 incident descriptions from a mid-sized technology enterprise. A comparative evaluation is conducted against two baseline models: a fine-tuned BERT classifier and a traditional support vector machine (SVM). Results show that the fuzzy logic approach achieves a 7.4% improvement in F1-score over BERT (92.1% vs. 85.7%) and a 12.5% improvement over SVM (92.1% vs. 79.6%) for medium-severity incidents, where linguistic ambiguity is most prevalent. Qualitative analysis from domain experts confirmed that the fuzzy model provided more interpretable and context-aware classifications, improving operator trust and alignment with human judgment. These findings suggest that fuzzy modeling offers a mathematically sound and operationally effective solution for managing uncertainty in text-based incident management, contributing to the broader understanding of mathematical modeling in enterprise-scale social phenomena. © 2025 by the authors.</t>
  </si>
  <si>
    <t>TelOps: AI-Driven Operations and Maintenance for Telecommunication Networks</t>
  </si>
  <si>
    <t>Telecommunication Networks (TNs) have become the most important infrastructure for data communications over the last century. Operations and maintenance (O&amp;M) is extremely important to ensure the availability, effectiveness, and efficiency of TN communications. Different from the popular O&amp;M technique for IT systems (e.g., the cloud), artificial intelligence for IT Operations (AIOps), O&amp;M for TNs meets the following three fundamental challenges: topological dependence of network components, highly heterogeneous software, and restricted failure data. This article presents TelOps, the first AI-driven O&amp;M framework for TNs, systematically enhanced with mechanism, data, and empirical knowledge. We provide a comprehensive comparison between TelOps and AIOps, and conduct a proof-of-concept case study on a typical O&amp;M task (failure diagnosis) for a real industrial TN. As the first systematic AI-driven O&amp;M framework for TNs, TelOps opens a new door to applying AI techniques to TN automation.  © 1979-2012 IEEE.</t>
  </si>
  <si>
    <t>Fault detection"; Job analysis; Knowledge acquisition; Machine learning; Reliability analysis; Data-communication; Effectiveness and efficiencies; Faults detection; Machine-learning; Network communications; Network topology; Operations and maintenance; Systematic; Task analysis; Telecommunications networks;" Topology</t>
  </si>
  <si>
    <t>A Multi-Criteria Framework for Selecting Machine Learning Techniques for Industrial Fault Prognosis</t>
  </si>
  <si>
    <t>Selecting appropriate Machine Learning (ML) techniques for fault prognosis remains a critical yet often understructured step in developing predictive maintenance strategies for industrial systems. While numerous studies apply ML to estimate Remaining Useful Life (RUL) or forecast failure probabilities, model selection is frequently guided by ad hoc practices or narrow performance metrics, overlooking contextual factors such as data availability, interpretability, automation level, and deployment feasibility. This paper presents a parameterized, multi-criteria decision-making framework to support ML techniques selection in fault prognosis, particularly within energy-related applications. Derived from a structured literature survey, the framework introduces twelve selection parameters, divided into primary requirements and secondary evaluation criteria. These parameters, such as label requirements, model complexity, and transferability, allow users to eliminate unsuitable techniques and rank viable candidates according to application-specific constraints. The framework is applied to a real-world use case involving failure prediction in electrical substations, illustrating how it supports transparent, replicable, and operationally grounded model selection. Results demonstrate the framework's adaptability to different industrial contexts and its relevance for decision-making in energy systems. By bridging empirical insights with implementation demands, the proposed approach offers a practical tool for aligning ML technique selection with the goals of energy-sector prognostics and maintenance planning.  © 2013 IEEE.</t>
  </si>
  <si>
    <t>Artificial life"; Behavioral research; Decision making; Learning algorithms; Machine learning; Outages; Predictive maintenance; Evaluation methods; Fault prognosis; Industrial systems; Machine learning techniques; Machine-learning; Model Selection; Predictive maintenance; Prognostic; Remaining life assessments; Technique selection;" Learning systems</t>
  </si>
  <si>
    <t>Privacy-preserving and Communication-efficient Convolutional Neural Network Prediction Framework in Mobile Cloud Computing</t>
  </si>
  <si>
    <t>Deep Learning as a Service (DLaaS), utilizing the cloud-based deep neural network models to provide customer prediction services, has been widely deployed on mobile cloud computing (MCC). Such services raise privacy concerns since customers need to send private data to untrusted service providers. In this paper, we devote ourselves to building an efficient protocol to classify users’ images using the convolutional neural network (CNN) model trained and held by the server, while keeping both parties’ data secure. Most previous solutions commonly employ homomorphic encryption schemes based on Ring Learning with Errors (RLWE) hardness or two-party secure computation protocols to achieve it. However, they have limitations on large communication overheads and costs in MCC. To address this issue, we present LeHE4SCNN, a scalable privacy-preserving and communication-efficient framework for CNN-based DLaaS. Firstly, we design a novel low-expansion rate homomorphic encryption scheme with packing and unpacking methods (LeHE). It supports fast homomorphic operations such as vector-matrix multiplication and addition. Then we propose a secure prediction framework for CNN. It employs the LeHE scheme to compute linear layers while exploiting the data shuffling technique to perform non-linear operations. Finally, we implement and evaluate LeHE4SCNN with various CNN models on a real-world dataset. Experimental results demonstrate the effectiveness and superiority of the LeHE4SCNN framework in terms of response time, usage cost, and communication overhead compared to the state-of-the-art methods in the mobile cloud computing environment. © 2021 KSII.</t>
  </si>
  <si>
    <t>Convolution"; Deep neural networks; Forecasting; Mobile cloud computing; Network security; Privacy-preserving techniques; Communication overheads; Convolutional neural network; Deep learning; Ho-momorphic encryptions; Homomorphic Encryption Schemes; Homomorphic-encryptions; Neural network model; Neural network predictions; Privacy preservation; Privacy preserving;" Convolutional neural networks</t>
  </si>
  <si>
    <t>A two-stage framework for early failure detection in predictive maintenance: A case study on metro trains</t>
  </si>
  <si>
    <t>Early fault detection remains a critical challenge in predictive maintenance (PdM), particularly within critical infrastructure, where undetected failures or delayed interventions can compromise safety and disrupt operations. Traditional anomaly detection methods are typically reactive, relying on real-time sensor data to identify deviations as they occur. This reactive nature often provides insufficient lead time for effective maintenance planning. To address this limitation, we propose a novel two-stage early detection framework that integrates time series forecasting with anomaly detection to anticipate equipment failures several hours in advance. In the first stage, future sensor signal values are predicted using forecasting models";" in the second, conventional anomaly detection algorithms are applied directly to the forecasted data. By shifting from real-time to anticipatory detection, the framework aims to deliver actionable early warnings, enabling timely and preventive maintenance. We validate this approach through a case study focused on metro train systems, an environment where early fault detection is crucial for minimizing service disruptions, optimizing maintenance schedules, and ensuring passenger safety. The framework is evaluated across three forecast horizons (1, 3, and 6 hours ahead) using twelve state-of-the-art anomaly detection algorithms from diverse methodological families. Detection performance is assessed using five performance metrics. Results show that anomaly detection remains highly effective at short to medium horizons, with performance at 1-hour and 3-hour forecasts comparable to that of real-time data. Ensemble and deep learning models exhibit strong robustness to forecast uncertainty, maintaining consistent results with real-time data even at 6-hour forecasts. In contrast, distance- and density-based models suffer substantial degradation at longer horizons (6-hours), reflecting their sensitivity to distributional shifts in predicted signals. Overall, the proposed framework offers a practical and extensible solution for enhancing traditional PdM systems with proactive capabilities. By enabling early anomaly detection on forecasted data, it supports improved decision-making, operational resilience, and maintenance planning in industrial environments. © 2025 The Author(s)</t>
  </si>
  <si>
    <t>Critical infrastructures"; Deep learning; Failure (mechanical); Fault detection; Forecasting; Predictive maintenance; Preventive maintenance; Public works; Railroad transportation; Safety engineering; Time series; Anomaly detection; Anomaly-detection algorithms; Case-studies; Early failure detection; Early fault; Faults detection; Maintenance planning; Metro train; Predictive maintenance; Time series forecasting; Article; critical infrastructure; decision making; deep learning; detection algorithm; device failure; forecasting; human; metro train; outlier detection; passenger safety; predictive model; railway; time series analysis;" Anomaly detection</t>
  </si>
  <si>
    <t>Machine Learning for Failure Management in Microwave Networks: A Data-Centric Approach</t>
  </si>
  <si>
    <t>We consider the problem of classifying hardware failures in microwave networks given a collection of alarms using Machine Learning (ML). While ML models have been shown to work extremely well on similar tasks, an ML model is, at most, as good as its training data. In microwave networks, building a good-quality dataset is significantly harder than training a good classifier: annotating data is a costly and time-consuming procedure. We, therefore, shift the perspective from a Model-Centric approach, i.e., how to train the best ML model from a given dataset, to a Data-Centric approach, i.e., how to make the best use of the data at our disposal. To this end, we explore two orthogonal Data-Centric approaches for hardware failure identification in microwave networks. At training time, we leverage synthetic data generation with Conditional Variational Autoencoders to cope with extreme data imbalance and ensure fair performance in all failure classes. At inference time, we leverage Batch Uncertainty-based Active Learning to guide the data annotation procedure of multiple concurrent domain-expert labelers and achieve the best possible classification performance with the smallest possible training dataset. Illustrative experimental results on a real-world dataset show that our Data-Centric approaches allow for training top-performing models with ~4.5x less annotated data, while improving the classifier's F1-Score by ~2.5% in a condition of extreme data scarcity. Finally, for the first time to the best of our knowledge, we make our dataset (curated by microwave industry experts) publicly available, aiming to foster research in data-driven failure management.  © 2004-2012 IEEE.</t>
  </si>
  <si>
    <t>Artificial intelligence"; Classification (of information); Learning systems; Uncertainty analysis; Data-centric approaches; Failure management; Hardware; Hardware failures; Labelings; Machine learning models; Machine-learning; Microwave networks; Synthetic data; Training data;" Failure analysis</t>
  </si>
  <si>
    <t>Root Cause Analysis for IT Incident using Artificial Neural Network (ANN)</t>
  </si>
  <si>
    <t>Root Cause Analysis (RCA) is a problem-solving method to identify the root cause of a fault or problem. In the context of IT operations, RCA is one of the methods needed to track the root cause of an IT incident. The process of RCA for IT Incident involves gathering as much as possible information about application logs, database logs, network logs, server logs, etc. and predicting main root cause of IT incident. To solve that problem, Artificial Neural Network algorithm will be adopted to predict the root cause of incident. ANN algorithm is used to classify the dataset and then get the training model that can be used for RCA. 1000 dummy data from the past documented incidents are used as a dataset. To evaluate how good the results are, categorical cross entropy and k-fold cross are calculated to compare root cause generated by system and reference root cause. This study also set up comparisons to other methods such as Logistic-Regression, KNN, Decision Tree, Random Forest, AdaBoost and XGBoost. Evaluation results for RCA using ANN, k-fold cross evaluation metric is 81,90% with an accuracy of 85% compared to the other methods, not the best but more stable with an 87% precision score. © 2023, Success Culture Press. All rights reserved.</t>
  </si>
  <si>
    <t>Assessment of contributions of the methodology for the construction of a catalog of information technology services aimed at public entities</t>
  </si>
  <si>
    <t>Several field studies have shown low levels of implementation of this type of catalog in organizations in various countries around the world, which is accentuated in public organizations. To address this problem, the main objective of this research is to demonstrate the contribution of a methodology for the construction of a catalog of information technology services in the management of technology services aimed at public entities, which is tested and assessed in terms of its levels of contribution to the information management of technology services. The methodology used in this research was tested and evaluated by 46 IT professionals working in public organizations in Ecuador, verifying the contribution levels of the proposal in four aspects: 1) the identification of information technology services, 2) the classification of information technology services, 3) feedback from the service catalog as a transversal component, and 4) the automation of all the processes described. Favourable results were obtained regarding the proposed methodology. © 2021.</t>
  </si>
  <si>
    <t>A Survey of AIOps in the Era of Large Language Models</t>
  </si>
  <si>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 © 2025 Copyright held by the owner/author(s). Publication rights licensed to ACM.</t>
  </si>
  <si>
    <t>Anomaly detection"; Artificial intelligence; Data handling; Information management; Information systems; Information use; Remediation; Safety engineering; Time series analysis; Anomaly detection; Artificial intelligence for IT operation; Assisted remediation; Failure perception; Incident reports; Language model; Large language model; Log; Metric; Root cause analysis; Times series;" Time series</t>
  </si>
  <si>
    <t>Soil Fertility Prediction Using Spatiotemporal Graph Neural Networks</t>
  </si>
  <si>
    <t>Soil health and fertility are essential components for effective farming. The maintenance of soil health is multipurpose. It supports both plant growth and tackles environmental issues like soil erosions. However, modern agricultural activities and the use of chemical fertilizers affect the quality of the soil. To improve the soil health, the timely prediction of soil fertility is needed. In this work, a deep learning model is proposed for accurate soil fertile prediction. The proposed model is based on a Spatiotemporal Graph Neural Network (STGNN) which considers both spatial and temporal properties of the soil for prediction. Further, the parameters of the model are modified using the metaheuristic optimization algorithm of Red Kite Optimizer. The model is trained and validated on a real-world soil dataset sourced from Kaggle, achieving a classification accuracy of 95.86%, an F1-score of 94.72%, and an RMSE of 0.089. Comparative analysis shows our STGNN model outperforms existing ML and DL models, including CNN, LSTM, and Random Forest, by 3.8% to 6.4% in prediction accuracy. This work provides a robust and scalable model for proactive soil management. It is used for data-driven decision-making in precision agriculture and contributes to long-term soil sustainability. ©2025 The authors.</t>
  </si>
  <si>
    <t>User eXperience Perception Insights Dataset (UXPID): Synthetic User Feedback from Public Industrial Forums</t>
  </si>
  <si>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</si>
  <si>
    <t>article"; automation; consumer; customer experience; human; large language model; licensing; metadata; natural language processing; perception; privacy; sentiment analysis;" software</t>
  </si>
  <si>
    <t>Predictive and Self-Healing Fault Management in Fog Networks with Reliability Biased Deep Reinforcement Learning</t>
  </si>
  <si>
    <t>Ensuring reliability is very important in IoT-fog infrastructure due to fog's distributed architecture, resource constraints, dynamic work load characteristics. These results in faults and make fog infrastructure un-reliable. The existing works focused on fault prediction and reactive migration without consideration for integrated reliability optimization during runtime. This work proposes a reliability biased deep actor critic reinforcement learning (RB-ACRL) framework integrating predictive fault prognostics with dynamic fault management to improve the fog infrastructure reliability. As part of the solution, a dynamic fault severity index (DFSI) representing real time risk level of fog node is calculated based on temporal resource metrics, historical failure patterns and remaining useful life estimations using deep learning. Using the DFSI, a policy gradient deep reinforcement learning agent is then designed to do continuous task migration and self healing during execution. The reward function of the learning agent is designed optimizing multi criteria reliability and QoS factors. The proposed scheduler is implemented using an Advantage Actor-Critic framework for adaptive policy learning under dynamic fault conditions. Through experimental analysis, the proposed solution is found to increase task reliability by at least 2 in comparison to strongest baseline and up to 6.36 in comparison to classical methods under simulated fog computing environments. This article is licensed under a Creative Commons Attribution-ShareAlike 4.0 International License. https://creativecommons.org/licenses/by-sa/4.0/</t>
  </si>
  <si>
    <t>ARM-CO-UP: ARM COoperative Utilization of Processors</t>
  </si>
  <si>
    <t>HMPSoCs combine different processors on a single chip. They enable powerful embedded devices, which increasingly perform ML inference tasks at the edge. State-of-the-art HMPSoCs can perform on-chip embedded inference using different processors, such as CPUs, GPUs, and NPUs. HMPSoCs can potentially overcome the limitation of low single-processor CNN inference performance and efficiency by cooperative use of multiple processors. However, standard inference frameworks for edge devices typically utilize only a single processor. We present the ARM-CO-UP framework built on the ARM-CL library. The ARM-CO-UP framework supports two modes of operation - Pipeline and Switch. It optimizes inference throughput using pipelined execution of network partitions for consecutive input frames in the Pipeline mode. It improves inference latency through layer-switched inference for a single input frame in the Switch mode. Furthermore, it supports layer-wise CPU/GPU DVFS in both modes for improving power efficiency and energy consumption. ARM-CO-UP is a comprehensive framework for multi-processor CNN inference that automates CNN partitioning and mapping, pipeline synchronization, processor type switching, layer-wise DVFS, and closed-source NPU integration.  Copyright © 2024 held by the owner/author(s).</t>
  </si>
  <si>
    <t>ARM processors"; Cluster analysis; Computer graphics equipment; Graphics processing unit; Integrated circuit design; Pipeline processing systems; Power management (telecommunication); Printed circuit design; Structural analysis; Structural dynamics; System-on-chip; Edge artificial intelligence; Electronic design automation; Electronics design automation; Layer-wise; Low-power design; Machine-learning; On chips; On-chip machine learning; Single processors;" Electronic design automation</t>
  </si>
  <si>
    <t>Key Factors in Achieving Service Level Agreements (SLA) for Information Technology (IT) Incident Resolution</t>
  </si>
  <si>
    <t>In this paper, we analyze the impact of various factors on meeting service level agreements (SLAs) for information technology (IT) incident resolution. Using a large IT services incident dataset, we develop and compare multiple models to predict the value of a target Boolean variable indicating whether an incident met its SLA. Logistic regression and neural network models are found to have the best performance in terms of misclassification rates and average squared error. From the best-performing models, we identify a set of key variables that influence the achievement of SLAs. Based on model insights, we provide a thorough discussion of IT process management implications. We suggest several strategies that can be adopted by incident management teams to improve the quality and effectiveness of incident management processes, and recommend avenues for future research. © 2022, The Author(s), under exclusive licence to Springer Science+Business Media, LLC, part of Springer Nature.</t>
  </si>
  <si>
    <t>Computation theory"; Human resource management; Large dataset; Cloud-computing; Information technology incident resolution; Information technology service management; Information technology services; Key factors; Multiple-modeling; Service management; Servicelevel agreement (SLA); Servicenow; Theory for predicting;" Predictive analytics</t>
  </si>
  <si>
    <t>From data to decision: a multi-stage framework for class imbalance mitigation in optical network failure analysis</t>
  </si>
  <si>
    <t>Machine learning-based failure management in optical networks has gained significant attention in recent years, but severe class imbalance, where normal instances far outnumber failure cases, remains a considerable challenge. While pre- and in-processing techniques have been widely studied, post-processing methods are largely unexplored. We present a direct comparison of pre-, in-, and post-processing approaches for class imbalance mitigation in failure detection and identification using an experimental dataset. For failure detection, post-processing, particularly threshold adjustment, yields the highest F1 score improvement of up to 15.3%, while random under-sampling offers the fastest inference. In failure identification, generative AI methods deliver the most significant performance gains up to 24.2%, whereas post-processing has a limited impact in multiclass settings. When class overlap exists and latency is critical, over-sampling methods like synthetic minority over-sampling technique (SMOTE) are most effective";" without latency constraints, meta-learning excels. In low-overlap scenarios, generative AI approaches provide the best performance with minimal inference time. © 2026 Optica Publishing Group.</t>
  </si>
  <si>
    <t>Artificial intelligence"; Computer system recovery; Failure (mechanical); Learning systems; Outages; Class imbalance; Failure detection; Failure identification; Failure management; Machine-learning; Multi-stages; Network failure; Optical-; Post-processing; Processing technique;" Failure analysis</t>
  </si>
  <si>
    <t>Multi-Modal Autonomous Drone System for Real-Time Highway Incident Detection and Analysis</t>
  </si>
  <si>
    <t>Highway accidents remain a critical public safety challenge, where delayed response times intensify injury severity and fatalities. Traditional systems relying on manual reporting suffer from inefficiencies and critical delays during emergencies. This paper presents an autonomous drone based highway incident management system that integrates advanced aerial technology with Vision-Language Models (VLMs) and Large Language Models (LLMs) to enable rapid detection, analysis, and response. The framework employs a DJI Matrice 30T drone equipped with a dock station for autonomous deployment for incident analysis by yielding incident coordinates provided by authorities. Upon arrival, real-time video is analyzed using an optimized fine-tuned YOLOv12n model selected after rigorous comparison of nine YOLO variants to detect incidents such as collisions and fires with high precision. To generate actionable intelligence, high-confidence video frames are processed using a hybrid vision-language pipeline comprising of LLaVA-OneVision-Qwen2 and GPT-4o API. This combination yields detailed natural language descriptions and structured summaries of incident scenes, offering enhanced contextual awareness of the incident site. By combining autonomous drone navigation, real-time object detection, VLM-based scene interpretation, and LLM-driven summarization, this end-to-end solution enhances situational awareness and decision-making for emergency responders. These results demonstrate the practical value of integrating multi-modal AI with UAVs in critical safety domains, laying the groundwork for scalable, intelligent transportation infrastructure and next-generation emergency response systems. © 2013 IEEE.</t>
  </si>
  <si>
    <t>Antennas"; Drones; Emergency services; Highway accidents; Highway administration; Highway planning; Intelligent vehicle highway systems; Modal analysis; Motor transportation; Multimodal transportation; Navigation; Pipelines; Real time systems; Visual languages; Autonomous drone deployment; GPT-4o mini; Highway incident detection; Incident detection; Language model; Large language model; LLaVA-onevision-qwen2; Multi-modal; Multimodal AI pipeline; Real-world; Real-world validation; Vision-language model; Yolov12n;" Aircraft detection</t>
  </si>
  <si>
    <t>IS KNOWLEDGE MANAGEMENT (FINALLY) EXTRACTIVE? – FULLER’S ARGUMENT REVISITED IN THE AGE OF AI</t>
  </si>
  <si>
    <t>Aim/Purpose The rise of modern artificial intelligence (AI), in particular, machine learning (ML), has provided new opportunities and directions for knowledge management (KM). A central question for the future of KM is whether it will be dominated by an automation strategy that replaces knowledge work or whether it will support a knowledge-enablement strategy that enhances knowledge work and uplifts knowledge workers. This paper addresses this question by re-examining and updating a critical argument against KM by the sociologist of science Steve Fuller (2002), who held that KM was extractive and exploitative from its origins. Background This paper re-examines Fuller’s argument in light of current developments in artificial intelligence and knowledge management technologies. It reviews Fuller’s arguments in its original context wherein expert systems and knowledge engineering were influential paradigms in KM, and it then considers how the arguments put forward are given new life in light of current developments in AI and efforts to incorporate AI in the KM technical stack. The paper shows that conceptions of tacit knowledge play a key role in answering the question of whether an automating or enabling strategy will dominate. It shows that a better understanding of tacit knowledge, as reflected in more recent literature, supports an enabling vision. Methodology The paper uses a conceptual analysis methodology grounded in epistemology and knowledge studies. It reviews a set of historically important works in the field of knowledge management and identifies and analyzes their core concepts and conceptual structure. Contribution The paper shows that KM has had a faulty conception of tacit knowledge from its origins and that this conception lends credibility to an extractive vision supportive of replacement automation strategies. The paper then shows that recent scholarship on tacit knowledge and related forms of reasoning, in particular, abduction, provide a more theoretically robust conception of tacit knowledge that supports the centrality of human knowledge and knowledge workers against replacement automation strategies. The paper provides new insights into tacit knowledge and human reasoning vis-à-vis knowledge work. It lays the foundation for KM as a field with an independent, ethically defensible approach to technology-based business strategies that can leverage AI without becoming a merely supporting field for AI. Findings Fuller’s argument is forceful when updated with examples from current AI technologies such as deep learning (DL) (e.g., image recognition algorithms) and large language models (LLMs) such as ChatGPT. Fuller’s view that KM presupposed a specific epistemology in which knowledge can be extracted into embodied (computerized) but disembedded (decontextualized) information applies to current forms of AI, such as machine learning, as much as it does to expert systems. Fuller’s concept of expertise is narrower than necessary for the context of KM but can be expanded to other forms of knowledge work. His account of the social dynamics of expertise as professionalism can be expanded as well and fits more plausibly in corporate contexts. The concept of tacit knowledge that has dominated the KM literature from its origins is overly simplistic and outdated. As such, it supports an extractive view of KM. More recent scholarship on tacit knowledge shows it is a complex and variegated concept. In particular, current work on tacit knowledge is developing a more theoretically robust and detailed conception of human knowledge that shows its centrality in organizations as a driver of innovation and higher-order thinking. These new understandings of tacit knowledge support a non-extractive, human enabling view of KM in relation to AI. Recommendations for Practitioners Practitioners can use the findings of the paper to consider ways to implement KM technologies in ways that do not neglect the importance of tacit knowledge in automation projects (which neglect often leads to failure). They should also consider how to enhance and fully leverage tacit knowledge through AI technologies and augment human knowledge. Recommendations for Researchers Researchers can use these findings as a conceptual framework in research concerning the impact of AI on knowledge work. In particular, the distinction between replacement and enabling technologies, and the analysis of tacit knowledge as a structural concept, can be used to categorize and analyze AI technologies relative to KM research objectives. Impact on Society The potential of AI on employment in the knowledge economy is a major issue in the ethics of AI literature and is widely recognized in the popular press as one of the pressing societal risks created by AI and specific types such as generative AI. This paper shows that KM, as a field of research and practice, does not need to and should not add to the risks created by automation-replacement strategies. Rather, KM has the conceptual resources to pursue a (human) knowledge enablement approach that can stand as a viable alternative to the automation-replacement vision. Future Research The findings of the paper suggest a number of research trajectories. They include: Further study of tacit knowledge and its underlying cognitive mechanisms and structures in relation to knowledge work and KM objectives. Research into different types of knowledge work and knowledge processes and the role that tacit and explicit knowledge play. Research into the relation between KM and automation in terms of KM’s history and current technical developments. Research into how AI arguments knowledge works and how KM can provide an enabling framework. © 2024 Informing Science Institute. All rights reserved.</t>
  </si>
  <si>
    <t>Contrastive Learning"; Costs; Decision making; Deep learning; Economic and social effects; Empowerment of personnel; Enterprise resource planning; Ethical technology; Knowledge engineering; Strategic planning; 'current; Abductive reasoning; Artificial intelligence technologies; Human knowledge; Knowledge enablement; Knowledge work; Knowledge workers; Machine-learning; Management IS; Tacit knowledge;" Expert systems</t>
  </si>
  <si>
    <t>A Real-Time Computer Vision Based Approach to Detection and Classification of Traffic Incidents</t>
  </si>
  <si>
    <t>To constructively ameliorate and enhance traffic safety measures in Saudi Arabia, a prolific number of AI (Artificial Intelligence) traffic surveillance technologies have emerged, including Saher, throughout the past years. However, rapidly detecting a vehicle incident can play a cardinal role in ameliorating the response speed of incident management, which in turn minimizes road injuries that have been induced by the accident’s occurrence. To attain a permeating effect in increasing the entailed demand for road traffic security and safety, this paper presents a real-time traffic incident detection and alert system that is based on a computer vision approach. The proposed framework consists of three models, each of which is integrated within a prototype interface to fully visualize the system’s overall architecture. To begin, the vehicle detection and tracking model utilized the YOLOv5 object detector with the DeepSORT tracker to detect and track the vehicles’ movements by allocating a unique identification number (ID) to each vehicle. This model attained a mean average precision (mAP) of 99.2%. Second, a traffic accident and severity classification model attained a mAP of 83.3% while utilizing the YOLOv5 algorithm to accurately detect and classify an accident’s severity level, sending an immediate alert message to the nearest hospital if a severe accident has taken place. Finally, the ResNet152 algorithm was utilized to detect the ignition of a fire following the accident’s occurrence";" this model achieved an accuracy rate of 98.9%, with an automated alert being sent to the fire station if this perilous event occurred. This study employed an innovative parallel computing technique for reducing the overall complexity and inference time of the AI-based system to run the proposed system in a concurrent and parallel manner. © 2023 by the authors. Licensee MDPI, Basel, Switzerland</t>
  </si>
  <si>
    <t>Accidents"; Computer vision; Object recognition; Roads and streets; Vehicles; Accident severity classifications; DeepSORT tracking; Fire detection; Objects detection; Post-collision; Postcollision vehicle fire detection; Real-time computer vision; Vehicle fires; Vehicles detection; Vision-based approaches;" Object detection</t>
  </si>
  <si>
    <t>A hybrid reasoning framework for artificial intelligence assessment rubric generation in human and automated contexts: Evidence from an undergraduate programming course</t>
  </si>
  <si>
    <t>Developing assessment rubrics is resource-intensive, limiting frequent formative assessment. This study introduces HARMOGEN-R (Hybrid Assessment Rubric Model Generation with Reasoning), a framework that uses reasoning-enhanced Large Language Models (LLMs) for initial rubric generation and standard models for synthesis. It supports two generation approaches, namely, structured, with predefined evaluation criteria, and free-form, with Artificial Intelligence (AI) defined criteria. Using a within-subjects design, four AI-generated rubrics and a human-created baseline were compared across 308 open-ended responses (text and code) from three formative programming assignments in an undergraduate computer science course. Four human evaluators and three LLM evaluators scored all responses under each rubric. When applied by human evaluators, all AI-generated rubrics met pooled equivalence within an operational ±5-point margin (±1 point on the Portuguese 0-20 scale, 5% of the maximum), with correlations from 0.948 to 0.973 and quadratic weighted kappa for grade agreement from 0.929 to 0.988. At the assignment and question-type level, five cells exceeded this margin, and OpenAI Structured was the only source meeting equivalence across all assignments. In automated evaluation, equivalence depended on the evaluator model. DeepSeek V3 met equivalence for all rubric sources, whereas GPT-4.1 and GPT-4o showed systematic negative deviations. Open-weight (DeepSeek) and proprietary (OpenAI) models produced equivalent rubrics in most conditions, with structured generation showing higher cross-model consistency. These findings indicate that AI-generated rubrics can achieve scoring comparability with human-created rubrics for technical content, although outcomes depend on rubric format, evaluator model, and assessment context";" the evidence concerns scoring comparability rather than broader rubric validity. Copyright © 2026. Published by Elsevier Ltd.</t>
  </si>
  <si>
    <t>Artificial intelligence"; Automation; Computer programming; Curricula; Education computing; Engineering education; Equivalence classes; Scales (weighing instruments); Students; Artificial intelligence rubric; Assessment rubrics; Automated assessment; Formative assessment; Hybrid reasonings; Language model; Large language model; Model generation; Programming course; Reasoning framework;" Educational technology</t>
  </si>
  <si>
    <t>ROOT CAUSE ANALYSIS OF TEMPORAL NETWORK FAULTS USING ECHO STATE NETWORKS</t>
  </si>
  <si>
    <t>The increasing complexity and dynamism of modern networks pose significant challenges for effective fault management. Temporal network faults, characterized by their evolving nature and cascading effects, are particularly difficult to diagnose. Traditional root cause analysis (RCA) methods often struggle with the high dimensionality, non-linearity, and temporal dependencies inherent in network monitoring data. This paper proposes a novel framework, ESN4TRCA—an echo state network for temporal root cause analysis, for identifying the root causes of temporal network faults. ESN4TRCA leverages the inherent capabilities of echo state networks (ESNs), a paradigm of reservoir computing, in modeling complex temporal dynamics with remarkably low training overhead. We formulate the temporal RCA problem as a sequence classification task, where sequences of multivariate key performance indicators (KPIs) and alarm data are mapped to their underlying root causes. The proposed framework encompasses modules for data preprocessing, ESN model construction specifically tailored for heterogeneous network fault data, and a robust inference mechanism. We introduce specific mathematical formulations for the leaky-integrator reservoir dynamics and the output weight training via ridge regression, optimized for the RCA context. Comprehensive experiments are conducted on both a synthetic dataset generated using the NS-3 network simulator and a real-world public dataset. The results demonstrate that ESN4TRCA significantly outperforms state-of-the-art RCA methods, including traditional machine learning approaches and other recurrent neural network architectures like LSTMs and GRUs, in terms of accuracy, F1-score, and robustness to noise, while maintaining superior computational efficiency. The study highlights the potential of ESNs as a powerful and practical tool for advanced automated network fault management. © 2026 Sciendo. All rights reserved.</t>
  </si>
  <si>
    <t>Automation"; Benchmarking; Complex networks; Dynamics; Heterogeneous networks; Learning systems; Machine learning; Automated network operation; Echo state network; Echo state networks; Machine-learning; Network fault management; Network operations; Neural-networks; Recurrent neural network; Reservoir Computing; Root cause analysis; Root cause analyze; Temporal dynamics;" Computational efficiency</t>
  </si>
  <si>
    <t>Intelligent Framework to Support Technology and Business Specialists in the Public Sector</t>
  </si>
  <si>
    <t>The development of intelligent routines to support complex decision-making is not always straight-forward. In the public service the difficulties may be related to the abundance of available data sources and the number of legal standards to be met, in addition to the need for the incorporation of transparency, auditability, standardization, and desirable reuse in the IT systems. This article presents the Domain Engineering process carried out to obtain a feature model for the implementation of a Framework that uses Artificial Intelligence for dealing with the governmental rules to support public decision-making. One highlight of the put forward framework is that it supports both, end users and IT people (i.e., experts in business and in technology), that are not experienced with intelligent techniques as well as it focuses on Compliance. For this research, the Design Science Research Methodology method was used, sorting the work into the steps of the problem identification and motivation, the definition of goals, the design and development, the verification and validation of the experiments, and the communication of the results. A systematic review identifying the lack of an AI Framework in the Public Sector was carried out beforehand. The research produced a Whitebox Framework aiming to supply recommendations for both groups of users based on solutions that have already been tested and applied to know problems in their respective areas, e.g., anomaly detection, fraud identification, rule extraction, and risk management, among others focused on Compliance. Moreover, the framework was built so that it can be evolved by experts with due use.  © 2013 IEEE.</t>
  </si>
  <si>
    <t>Artificial intelligence"; Behavioral research; Decision support systems; Engineering research; Risk management; Complex decision; Compliance in public sector; Decision supports; Decisions makings; Domain engineering; Framework; Public sector; Public services; Support technology; Systematic;" Decision making</t>
  </si>
  <si>
    <t>Anomaly Detection Algorithms for Real-Time Log Data Analysis at Scale</t>
  </si>
  <si>
    <t>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 © 2013 IEEE.</t>
  </si>
  <si>
    <t>Cloud platforms"; Clustering algorithms; Data reduction; Deep learning; Distributed computer systems; Legacy systems; Anomaly detection; Anomaly-detection algorithms; Auto encoders; Deep learning; Language model; Large language model; Log analysis; Log data; Real- time; Statistical clustering;" Anomaly detection</t>
  </si>
  <si>
    <t>LogPDGMoE: Log anomaly detection method based on MoE with parallel dual-noise gating network</t>
  </si>
  <si>
    <t>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 © 2026 Elsevier Inc.</t>
  </si>
  <si>
    <t>Anomaly detection"; Gaussian noise (electronic); Network security; Anomaly detection; Anomaly detection methods; Data infrastructure; Deep learning; Generalisation; Load-balance; Log anomaly detection; Mixture of experts; Network infrastructure; Parallel dual-noise gating;" Deep learning</t>
  </si>
  <si>
    <t>GenIIoT: Generative Models Aided Proactive Fault Management in Industrial Internet of Things</t>
  </si>
  <si>
    <t>Detecting active failures is important for the Industrial Internet of Things (IIoT). The IIoT aims to connect devices and machinery across industries. The devices connect via the Internet and provide large amounts of data which, when processed, can generate information and even make automated decisions on the administration of industries. However, traditional active fault management techniques face significant challenges, including highly imbalanced datasets, a limited availability of failure data, and poor generalization to real-world conditions. These issues hinder the effectiveness of prompt and accurate fault detection in real IIoT environments. To overcome these challenges, this work proposes a data augmentation mechanism which integrates generative adversarial networks (GANs) and the synthetic minority oversampling technique (SMOTE). The integrated GAN-SMOTE method increases minority class data by generating failure patterns that closely resemble industrial conditions, increasing model robustness and mitigating data imbalances. Consequently, the dataset is well balanced and suitable for the robust training and validation of learning models. Then, the data are used to train and evaluate a variety of models, including deep learning architectures, such as convolutional neural networks (CNNs) and long short-term memory networks (LSTMs), and conventional machine learning models, such as support vector machines (SVMs), K-nearest neighbors (KNN), and decision trees. The proposed mechanism provides an end-to-end framework that is validated on both generated and real-world industrial datasets. In particular, the evaluation is performed using the AI4I, Secom and APS datasets, which enable comprehensive testing in different fault scenarios. The proposed scheme improves the usability of the model and supports its deployment in a real IIoT environment. The improved detection performance of the integrated GAN-SMOTE framework effectively addresses fault classification challenges. This newly proposed mechanism enhances the classification accuracy up to 0.99. The proposed GAN-SMOTE framework effectively overcomes the major limitations of traditional fault detection approaches and proposes a robust, scalable and practical solution for intelligent maintenance systems in the IIoT environment. © 2025 by the authors.</t>
  </si>
  <si>
    <t>Convolutional neural networks"; Failure (mechanical); Fault detection; Faulting; Industrial management; Internet of things; Learning systems; Nearest neighbor search; Predictive maintenance; Statistical tests; Support vector machines; Adversarial networks; Convolution neural network; Faults detection; Generative adversarial network; Industrial internet of thing; Predictive maintenance; Real-world; Short term memory; Synthetic minority over-sampling techniques; Synthetic minority oversampling technique; Convolution;" Long short-term memory</t>
  </si>
  <si>
    <t>Intelligent Incident Management Leveraging Artificial Intelligence, Knowledge Engineering, and Mathematical Models in Enterprise Operations</t>
  </si>
  <si>
    <t>This study explores the development and implementation of an intelligent incident management system leveraging artificial intelligence (AI), knowledge engineering, and mathematical modeling to optimize enterprise operations. Enterprise incident resolution can be conceptualized as a complex network of interdependent systems, where disruptions in one area propagate through interconnected decision nodes and resolution workflows. The system integrates advanced natural language processing (NLP) for incident classification, rule-based expert systems for actionable recommendations, and multi-objective optimization techniques for resource allocation. By modeling incident interactions as a dynamic network, we apply network-based AI techniques to optimize resource distribution and minimize systemic congestion. A three-month pilot study demonstrated significant improvements in efficiency, with a 33% reduction in response times and a 25.7% increase in resource utilization. Additionally, customer satisfaction improved by 18.4%, highlighting the system’s effectiveness in delivering timely and equitable solutions. These findings suggest that incident management in large-scale enterprise environments aligns with network science principles, where analyzing node centrality, connectivity, and flow dynamics enables more resilient and adaptive management strategies. This paper discusses the system’s architecture, performance, and potential for scalability, offering insights into the transformative role of AI within networked enterprise ecosystems. © 2025 by the authors.</t>
  </si>
  <si>
    <t>X-ray microscopy and automatic detection of defects in through silicon vias in three-dimensional integrated circuits</t>
  </si>
  <si>
    <t>Through silicon vias (TSVs) are a key enabling technology for interconnection and realization of complex three-dimensional integrated circuit (3D-IC) components. In order to perform failure analysis without the need of destructive sample preparation, x-ray microscopy (XRM) is a rising method of analyzing the internal structure of samples. However, there is still a lack of evaluated scan recipes or best practices regarding XRM parameter settings for the study of TSVs in the current state of literature. There is also an increased interest in automated machine learning and deep learning approaches for qualitative and quantitative inspection processes in recent years. Especially deep learning based object detection is a well-known methodology for fast detection and classification capable of working with large volumetric XRM datasets. Therefore, a combined XRM and deep learning object detection workflow for automatic micrometer accurate defect location on liner-TSVs was developed throughout this work. Two measurement setups including detailed information about the used parameters for either full IC device scan or detailed TSV scan were introduced. Both are able to depict delamination defects and finer structures in TSVs with either a low or high resolution. The combination of a 0.4 (Formula presented.) objective with a beam voltage of 40 kV proved to be a good combination for achieving optimal imaging contrast for the full-device scan. However, detailed TSV scans have demonstrated that the use of a 20 (Formula presented.) objective along with a beam voltage of 140 kV significantly improves image quality. A database with 30,000 objects was created for automated data analysis, so that a well-established object recognition method for automated defect analysis could be integrated into the process analysis. This RetinaNet-based object detection method achieves a very strong average precision of 0.94. It supports the detection of erroneous TSVs in both top view and side view, so that defects can be detected at different depths. Consequently, the proposed workflow can be used for failure analysis, quality control or process optimization in R&amp;D environments. © 2022 Fraunhofer IKTS. Engineering Reports published by John Wiley &amp; Sons Ltd.</t>
  </si>
  <si>
    <t>Automation"; Classification (of information); Deep learning; Defects; Failure analysis; Image enhancement; Integrated circuit interconnects; Object recognition; Silicon; Three dimensional integrated circuits; Timing circuits; 3-D ICs; Automatic Detection; Beam voltage; Deep learning; Detection of defects; Enabling technologies; Objects detection; Through silicon vias; Work-flows; X ray microscopy;" Object detection</t>
  </si>
  <si>
    <t>IoDEP: Towards an IoT-Data Analysis and Event Processing Architecture for Business Process Incident Management</t>
  </si>
  <si>
    <t>IoT is becoming a hot spot area of technological innovations and economic development promises for many industries and services. This new paradigm shift affects all the enterprise architecture layers from infrastructure to business. Business Process Management (BPM) is a field among others that is affected by this new technology. To assist data and events explosion resulting, among others, from IoT, data analytic processes combined with event processing techniques,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and competitive advantages over rival organizations. In order to capitalize the business value of data and events generated by IoT sensors, IoT, Data Analytics and BPM need to meet in the middle. In this paper, we propose an end-to-end IoT-BPM integration architecture (IoDEP: IoT-Data-Event-Process) for a proactive business process incident management. A case study is presented and the obtained results from our experimentations demonstrate the benefit of our approach and allowed us to confirm the efficiency of our assumptions. © 2022. All Rights Reserved.</t>
  </si>
  <si>
    <t>Big data"; Competition; Data handling; Efficiency; Enterprise resource management; Information management; Internet of things; Machine learning; Business Process; Complex event processing; Complex events; Data analytics; Economic development; Event Processing; Event processing architectures; Hot spot area; Incident Management; Technological innovation;" Data Analytics</t>
  </si>
  <si>
    <t>The neural network conversation model enables the commonly asked student query agents</t>
  </si>
  <si>
    <t>One of the challenges in academic counselling is to provide an automated service system for students. There several query questions asking the faculty staffs about related-academic services each semester. Offered the communication interface more convenience, the novel approach based on neural network model is introduced to investigate the automated conversational agent. The pre-defined dialogue sentences were collected manually from the student query questions and used as the training dataset. The questions have been varied and grouped by topic-categorizing queried from the registration help desk of the department. Artificial intelligence and machine learning have contributed each other to build the conversational agent so-call KUSE-ChatBOT plugged and used in the modern messenger application, LINE. The system is also included the dialogue back-end management system to use in further deep learning model updating. Tensorflow, the machine learning development platform originated by Google, was performed and obtained the learning model using Python development kits. The LINE Messaging APIs is then contributed as the user interface where users could have FAQs' conversation via the LINE application. The KUSE-ChatBOT is outperformed and efficient by providing automated consultation to the students precisely with the accuracy rate over 75 percent. The system could assist the staffs to be able to lessen the workload of answering the same question repeatedly and give response to the student timely. © 2020 Science and Information Organization.</t>
  </si>
  <si>
    <t>Application programming interfaces (API)"; Automation; Deep learning; Learning algorithms; Natural language processing systems; Neural networks; User interfaces; Automated conversational agent; Automated services; Chatbots; Conversational agents; FAQ' bot; Learning models; Neural-networks; Query agents; Question-asking; Service systems;" Students</t>
  </si>
  <si>
    <t>Data augmentation to improve performance of neural networks for failure management in optical networks</t>
  </si>
  <si>
    <t>Despite the increased exploration of machine learning (ML) techniques for the realization of autonomous optical networks, less attention has been paid to data quality, which is critical for ML performance. Failure management in optical networks using ML is constrained by the fact that some failures may occur more frequently than others, resulting in highly imbalanced datasets for the training of ML models. To address this limitation, a variational-autoencoder-based data augmentation technique is investigated in this paper, which can be used during data preprocessing to improve data quality. The synthetic data generated by the variational autoencoder are utilized to reduce imbalance in an experimental dataset used for training of neural networks (NNs) for failure management in optical networks. First, it is shown that, with a modified training dataset, the training time of NNs can be reduced. Reductions of up to 37.1% and 60.6% are achieved for failure detection and cause identification, respectively. Second, it is shown that improvement in the quality of the training dataset can reduce the computational complexity of NNs during the inference phase. As determined analytically, almost 68% reduction in computational complexity is achieved for the NN used for failure cause identification. Finally, data augmentation is shown to achieve improvement in classification accuracy. This work demonstrates improvement of up to 7.32%. © 2009-2012 Optica Publishing Group.</t>
  </si>
  <si>
    <t>Computational complexity"; Data reduction; Failure analysis; Fiber optic networks; Learning systems; Variational techniques; % reductions; Auto encoders; Data augmentation; Data quality; Failure management; Improve performance; Machine learning techniques; Machine-learning; Neural-networks; Training dataset;" Complex networks</t>
  </si>
  <si>
    <t>Real-Time Microgrid Fault Management: Leveraging Hybrid Deep Learning for Superior Detection and Classification Performance</t>
  </si>
  <si>
    <t>Microgrids are at the center of modern sustainable power systems due to the increasing penetration of distributed energy resources (DERs) and the growing adoption of inverter-based technologies. Yet, bidirectional power flows, relatively lower fault current values during islanded operation, and nonlinear characteristics of inverter-interfaced components cause serious performance challenges for conventional protection schemes in these environments. To overcome these constraints, this paper proposes a novel hybrid deep learning-based approach for intelligent fault detection and classification in microgrids. The approach fuses Discrete Wavelet Transform (DWT) for time–frequency feature extraction, use of Convolutional Neural Network (CNN) for hierarchical spatial feature extraction, and Bidirectional Long Short-Term Memory (BiLSTM) network for modeling of temporal dependencies. The framework was validated against a rigorously designed modified IEC microgrid test system, modeled in MATLAB/Simulink, under grid-connected and islanded modes with varying fault resistances and inception angles. In addition, the proposed model provides a classification accuracy rate of 99.72% and an average inference time of 18.58 ms, which makes it suitable in terms of real-time protection. Remarkably, the framework was able to distinguish between fault types that have very similar waveform features, which is challenging for traditional schemes. The proposed autonomous learning approach avoids the usage of hand-crafted features and allows for an end-to-end learning paradigm, thus providing a promising, scalable, and adaptive answer for improving the resiliency and security of inverter-dominated microgrids. © 2013 IEEE.</t>
  </si>
  <si>
    <t>Convolutional neural networks"; Distributed power generation; Electric inverters; Electric power system protection; Energy resources; Extraction; Fault detection; Feature extraction; Learning systems; Microgrids; Convolutional neural network; Deep learning; Discrete wavelet transformer; Discrete wavelets; Fault detection and classification; Hybrid model; Hybrid model (convolutional neural network-bidirectional long short-term memory); Microgrid; Short term memory; Deep learning;" Discrete wavelet transforms</t>
  </si>
  <si>
    <t>ServiceGraph-FM: A Graph-Based Model with Temporal Relational Diffusion for Root-Cause Analysis in Large-Scale Payment Service Systems</t>
  </si>
  <si>
    <t>Root-cause analysis (RCA) in large-scale microservice-based payment systems is challenging due to complex failure propagation along service dependencies, limited availability of labeled incident data, and heterogeneous service topologies across deployments. We propose ServiceGraph-FM, a pretrained graph-based model for RCA, where “foundation” denotes a self-supervised graph encoder pretrained on large-scale production cluster traces and then adapted to downstream diagnosis. ServiceGraph-FM introduces three components: (1) masked graph autoencoding pretraining to learn transferable service-dependency embeddings for cross-topology generalization"; (2) a temporal relational diffusion module that models anomaly propagation as graph diffusion on dynamic service graphs (i.e., Laplacian-governed information flow with learnable edge propagation strengths);" and (3) a causal attention mechanism that leverages multi-hop path signals to better separate likely causes from correlated downstream effects. Experiments on the Alibaba Cluster Trace and synthetic PayPal-style topologies show that ServiceGraph-FM outperforms state-of-the-art baselines, improving Top-1 accuracy by 23.7% and Top-3 accuracy by 18.4% on average, and reducing mean time to detection by 31.2%. In zero-shot deployment on unseen architectures, the pretrained model retains 78.3% of its fully fine-tuned performance, indicating strong transferability for practical incident management. © 2026 by the authors.</t>
  </si>
  <si>
    <t>A New Compact Method Based on a Convolutional Neural Network for Classification and Validation of Tomato Plant Disease</t>
  </si>
  <si>
    <t>With recent advancements in the classification methods of various domains, deep learning has shown remarkable results over traditional neural networks. A compact convolutional neural network (CNN) model with reduced computational complexity that performs equally well compared to the pretrained ResNet-101 model was developed. This three-layer CNN model was developed for plant leaf classification in this work. The classification of disease in tomato plant leaf images of the healthy and disease classes from the PlantVillage (PV) database is discussed in this work. Further, it supports validating the models with the images taken at “Krishi Vigyan Kendra Narayangaon (KVKN),” Pune, India. The disease categories were chosen based on their prevalence in Indian states. The proposed approach presents a performance improvement concerning other state-of-the-art methods";" it achieved classification accuracies of 99.13%, 99.51%, and 99.40% with N1, N2, and N3 models, respectively, on the PV dataset. Experimental results demonstrate the validity of the proposed approach under complex background conditions. For the images captured at KVKN for predicting tomato plant leaf disease, the validation accuracy was 100% for the N1 model, 98.44% for the N2 model, and 96% for the N3 model. The training time for the developed N2 model was reduced by 89% compared to the ResNet-101 model. The models developed are smaller, more efficient, and less time-complex. The performance of the developed model will help us to take a significant step towards managing the infected plants. This will help farmers and contribute to sustainable agriculture. © 2022 by the authors.</t>
  </si>
  <si>
    <t>TRENDS IN MANAGING MULTINATIONAL END-USER REMOTE TECHNICAL SUPPORT TEAMS IN A GLOBAL IT ENTERPRISE: IMPLEMENTATION OF ITSM AND ITIL PRACTICES";" [ТЕНДЕНЦІЇ В УПРАВЛІННІ БАГАТОНАЦІОНАЛЬНИМИ КОМАНДАМИ ВІДДАЛЕНОЇ ТЕХНІЧНОЇ ПІДТРИМКИ КІНЦЕВИХ КОРИСТУВАЧІВ У ГЛОБАЛЬНОМУ ІТ-ПІДПРИЄМСТВІ: ВПРОВАДЖЕННЯ ПРАКТИК ITSM ТА ITIL]</t>
  </si>
  <si>
    <t>Introduction. The management of multinational remote technical support teams presents a significant challenge for global IT enterprises. Ensuring eﬀective collaboration among such teams-facilitated through platforms such as ServiceNow, Jira, and Microsoft Teams-necessitates contemporary approaches to service administration and delivery. Problem Statement. Conventional management strategies have often failed to account for the complexities inherent in cross-cultural, geographically distributed support teams. These shortcomings adversely aﬀect service quality, communication eﬃciency, and team cohesion. The challenge becomes particularly pronounced when coor-dinating multi-tiered support across diverse time zones. Purpose. This study examines recent trends in the evolution of remote technical support and investigates effective management strategies for global support teams through the implementation of the ITIL 4 framework and practices aimed at developing cultural intelligence. Materials and Methods. The study has analyzed the implementation of ITIL 4 practices, strategies for cultural integration, and approaches to professional development within multinational technical support teams. Particular attention has been given to structured development programs, regionalized security protocols, and incident management procedures. Results. The integration of ITIL 4 principles and cultural intelligence training has led to measurable improvements in service quality and team performance.organizations that have implemented systematic professional development programs-addressing both technical expertise and cultural awareness-have achieved higher success rates in incident resolution and collaborative eﬃciency. Moreover, the adaptation of security protocols to regional regulatory and cultural contexts has enhanced compliance while maintaining operational agility. Conclusions. The eﬀective management of global remote technical support teams has required the combined application of the ITIL 4 framework and the cultivation of cultural intelligence. Critical success factors include continuous professional development in both technical and intercultural competencies, the application of culturally responsive security practices, and the localization of incident management workflows. Future developments are expected to emphasize the integration of artificial intelligence in training environments and the advancement of cultural analytics to further optimize global IT support operations. © Publisher PH “Akademperiodyka” of the NAS of Ukraine, 2025. This is an open access article under the CC BY-NC-ND license (https://creativecommons.org/licenses/by-nc-nd/4.0/)</t>
  </si>
  <si>
    <t>An Interpretable Anomaly Detection and Identification Framework for Onboard ADCS Fault Management in Nanosatellites</t>
  </si>
  <si>
    <t>Anomaly signals in the Attitude Determination and Control System (ADCS) of nanosatellites can significantly degrade mission performance, especially in the absence of robust Fault Detection, Isolation, and Recovery (FDIR) mechanisms. Thus, traditional threshold-based approaches, while portable and compact, may overlook subtle faults, whereby abnormal sensor signals or current spikes within the threshold may compromise the operation of the entire ADCS as a subsystem. Furthermore, the lack of interpretable detection methods further limits the development of reliable machine learning (ML) FDIR solutions. To address these limitations, this work presents a wavelet-based anomaly detection framework that introduces a two-stage hybrid architecture combining a lightweight Convolutional Neural Network (CNN) for anomaly detection with logistic regression for fault classification, both based on discrete wavelet transform (DWT) detail coefficients extracted from sensor and actuator data. The framework was validated using a statistics-based anomaly dataset for a 1U CubeSat ADCS simulated in MATLAB, in which anomalies are introduced at the component level with controlled variations in magnitude, frequency, and waveform, ensuring 99% statistical significance. Additionally, to demonstrate operational feasibility, constraints for onboard implementation were considered by executing the proposed framework in a Processor-in-the-Loop (PIL) environment. For benchmarking, lightweight detection and classification algorithms were compared, including Out-Of-Limit (OOL) and compact machine learning approaches. Finally, to identify the framework’s limitations and trace faulty events to physical phenomena, Gradient-weighted Class Activation Mapping (Grad-CAM), SHapley Additive exPlanations (SHAP), and impurity analysis were performed on the proposed algorithms as primary interpretability tools. Consequently, the results demonstrate accurate anomaly detection and identification to support both autonomous FDIR actions and ground operator decision-making. The proposed validation framework and dataset provide a reproducible basis for advancing anomaly detection onboard nanosatellites. © 2026 by the authors.</t>
  </si>
  <si>
    <t>Activation analysis"; Anomaly detection; Discrete wavelet transforms; Fault detection; Learning algorithms; Learning systems; Logistic regression; Machine learning; MATLAB; Neural networks; Signal reconstruction; Anomaly; Anomaly detection; Anomaly identification; Attitude determination and control system; Detection and identifications; Explainability; Fault detection isolation and recoveries; Nanosatellite; Onboard attitude determination; Processor-in-the-loop; accuracy; architecture; Article; artificial neural network; benchmarking; control system; controlled study; convolutional neural network; decision making; decision tree; detection algorithm; discrete wavelet transform; entropy; feature extraction; gyroscope sensor; logistic regression analysis; long short term memory network; machine learning; nonhuman; outlier detection; prediction; random forest; Shapley additive explanation; simulation; telemetry; training;" Nanosatellites</t>
  </si>
  <si>
    <t>Call Failure Prediction in IP Multimedia Subsystem (IMS) Networks</t>
  </si>
  <si>
    <t>An explosion of traffic volume is the main driver behind launching various 5G services. The 5G network will utilize the IP Multimedia Subsystems (IMS) as a core network, same as in 4G networks. Thus, ensuring a high level of survivability and efficient failure management in the IMS is crucial before launching 5G services. We introduce a new methodology based on machine learning to predict the call failures occurring inside the IMS network using the traces for the Session Initiation Protocol (SIP) communication. Predicting that the call will fail enables the operator to prevent the failure by redirecting the call to another radio access technique by initiating the Circuit Switching fallback (CS-fallback) through a 380 SIP error response sent to the handset. The advantage of the model is not limited to call failure prediction, but also to know the root causes behind the failure";" more specifically, the multi-factorial root is caused by using machine learning, which cannot be obtained using the traditional method (manual tracking of the traces). We built eight different machine learning models using four different classifiers (decision tree, naive Bayes, K-Nearest Neighbor (KNN), and Support Vector Machine (SVM)) and two different feature selection methods (Filter and Wrapper). Finally, we compare the different models and use the one with the highest prediction accuracy to obtain the root causes beyond the call failures. The results demonstrate that using SVM classifier with Wrapper feature selection method conducts the highest prediction accuracy, reaching 97.5%. © 2022 by the authors.</t>
  </si>
  <si>
    <t>Fault Detection and Localization in LV Distribution Networks Using Anomaly Detection in Smart Meter Data and Distribution Network Digital Twin</t>
  </si>
  <si>
    <t>This paper presents a novel data-driven technique for fault detection and localization in low-voltage distribution networks (LVDNs). The proposed method leverages smart meter (SM) time-series voltage magnitude data and a Distribution Network Digital Twin (DNDT) to address the key limitations of traditional approaches, including their reliance on customer trouble calls, the inaccuracy of impedance-based methods, and the need for large, complex training datasets for machine learning (ML)-based fault localization. Voltage anomalies in half-hourly SM data are first detected using the Density-Based Spatial Clustering of Applications with Noise (DBSCAN) algorithm, enabling automatic identification of both permanent and temporary faults. The DNDT then maps affected customers to narrow the fault search area to specific network branches. The Branch-Current Branch-Voltage (BCBV) matrix, combined with last-gasp SM voltage data, identifies the exact faulted branch. Finally, a Random Forest (RF) model, trained on synthetic fault scenarios generated by DNDT, precisely locates the fault and classifies its type. Validation on both IEEE 123-bus test system and a large-scale practical Midwest U.S. 240-bus test system demonstrates a minimum F1-score of 99.6% for fault type classification and R-Squared score 99.8% for fault-pinpointing, with shorter training time compared to benchmark methods. Key advantages include eliminating the need for customer trouble calls, ensuring compliance with customer data privacy regulations, and reducing computational complexity, thereby enhancing fault management efficiency in modern LVDNs. © 2013 IEEE.</t>
  </si>
  <si>
    <t>Automatic identification"; Benchmarking; Complex networks; Data privacy; Digital twin; Electric power distribution; Fault detection; Information management; Large datasets; Learning systems; Machine learning; Power distribution faults; Sales; Smart meters; Voltage distribution measurement; Anomaly detection; Bus test systems; Data driven technique; Fault detection and localization; Fault localization; Low voltage distribution network; LV distribution networks; Machine-learning; Times series; Trouble calls;" Anomaly detection</t>
  </si>
  <si>
    <t>Deep Belief Networks for Multi-Class Brain Tumor Classification with Improved Diagnostic Accuracy</t>
  </si>
  <si>
    <t>The proposed research work investigates the use of Deep Belief Networks (DBNs) for the multi-class classification of brain tumors to improve diagnostic accuracy in medical imaging. Brain tumors present significant difficulties in identification and classification due to their varied morphologies and overlapping characteristics. DBNs, characterized by their multi-layered structure of restricted Boltzmann machines, are used to automatically extract hierarchical characteristics from magnetic resonance images of brain. The proposed technique consists of a two-phase training process: first, unsupervised network pre-training to extract pertinent features, followed by supervised fine-tuning to enhance classification performance. The DBN model's efficacy is compared to traditional machine learning techniques using an extensive dataset of brain tumor images. The results demonstrate that the DBN technique improves current approaches for accuracy, sensitivity, and specificity across several tumor types, including gliomas, meningiomas, and pituitary tumors. The proposed DBN achieves 97.9% accuracy, outperforming existing machine learning algorithms with a 7–18% enhancement in brain tumour classification, demonstrating greater diagnostic accuracy. The results highlight the efficacy of DBNs as a powerful instrument for automated brain tumor classification, offering significant assistance to radiologists and enhancing diagnostic processes. It supports the increasing evidence for using deep learning methods in clinical practices to improve patient care in oncology. © 2025 Inventive Research Organization.</t>
  </si>
  <si>
    <t>Learning to Diagnose: Meta-Learning for Efficient Adaptation in Few-Shot AIOps Scenarios</t>
  </si>
  <si>
    <t>With the advancement of technologies like 5G, cloud computing, and microservices, the complexity of network management systems and the variety of technical components have greatly increased. This rise in complexity has rendered traditional operations and maintenance methods inadequate for current monitoring and maintenance demands. Consequently, artificial intelligence for IT operations (AIOps), which harnesses AI and big data technologies, has emerged as a solution. AIOps plays a crucial role in enhancing service quality and customer satisfaction, boosting engineering productivity, and reducing operational costs. This article delves into the primary tasks involved in AIOps, such as anomaly detection, and log fault analysis and classification. A significant challenge identified in many AIOps tasks is the scarcity of fault sample data, indicating a natural alignment of these tasks with few-shot learning. Inspired by model-agnostic meta-learning (MAML), we propose a new anomaly detector, MAML-KAD, for application in various AIOps tasks. Observations confirm that meta-learning algorithms effectively enhance AIOps tasks, showcasing the wide-ranging application prospects of meta-learning algorithms in the field of AIOps. Moreover, we introduced an AIOps platform that embeds meta-learning within its diagnostic core and features streamlined log collection, caching, and alerting to automate the AIOps workflow. © 2024 by the authors.</t>
  </si>
  <si>
    <t>Autonomous Control Loops for Self-Healing Internet Backbone Architectures</t>
  </si>
  <si>
    <t>The Internet backbone's scale and complexity make maintaining seamless service during failures, congestion, and misconfigurations highly challenging. Traditional fault management techniques that rely on manual work, automated switch-over systems, or static failover systems, are not adaptive enough to 'hot' recovery. This paper proposes an innovative architecture that focuses on integrating autonomous control loops to the Internet backbone for the purpose of real-time self-healing. Such systems are inspired by the principles of autonomic computing and Monitor–Analyse–Decide–Act (MADA) model and employ intelligent telemetry collection, ML-based anomaly and fault detection, and automated systems for self-healing. The control loops act on the routing and transport layers, which allows embedding key decisions on the distributed backbone nodes that need to collaborate for the global objective. The architecture allows for early fault detection through the utilization of predictive analytics and root cause analysis through graph reasoning, both reinforced by looped feedback systems that adapt to network condition changes. Testing in a simulated ISP-scale network showed mean time to recovery (MTTR) reduced by 45%, and static redundancy-based methods showed 60% improvement in precision of anomaly detection. Autonomous self-healing Internet infrastructure systems can better adapt and respond to crises. This research forms the basis for more advanced fault-tolerant backbone architectures for next-generation systems, as well as adaptive, intelligent, and autonomous systems that require little human input to self-optimize continuously. © 2025, Innovative Information Science and Technology Research Group. All rights reserved.</t>
  </si>
  <si>
    <t>A property specification pattern catalog for real-time system verification with UPPAAL</t>
  </si>
  <si>
    <t>Context: The goal of specification pattern catalogs for real-time requirements is to mask the complexity of specifying such requirements in a timed temporal logic for verification. For this purpose, they provide frontends to express and translate pattern-based natural language requirements to formulae in a suitable logic. However, the widely used real-time model checking tool UPPAAL only supports a restricted subset of those formulae that focus only on basic and non-nested reachability, safety, and liveness properties. This restriction renders many specification patterns inapplicable. As a workaround, timed observer automata need to be constructed manually to express sophisticated requirements envisioned by these patterns. Objective: In this work, we fill these gaps by providing a comprehensive specification pattern catalog for UPPAAL. The catalog supports qualitative and real-time requirements and covers all corresponding patterns of existing catalogs. Method: The catalog we propose is integrated with UPPAAL. It supports the specification of qualitative and real-time requirements using patterns and provides an automated generator that translates these requirements to observer automata and TCTL formulae. The resulting artifacts are used for verifying systems modeled as timed automata in UPPAAL. Thus, our catalog enables an automated end-to-end verification process for UPPAAL based on property specification patterns and observer automata. Results: We evaluate our catalog on three UPPAAL system models reported in the literature and mostly applied in an industrial setting. As a result, not only the reproducibility of the related UPPAAL models was possible, but also the validation of an automated, seamless, and accurate pattern- and observer-based verification process. Conclusion: The proposed property specification pattern catalog for UPPAAL enables practitioners to specify qualitative and real-time requirements in a pattern-based way – without directly using a temporal logic – and to verify them in UPPAAL while supporting a comprehensive set of patterns. © 2022 Elsevier B.V.</t>
  </si>
  <si>
    <t>Automata theory"; Automation; Computer circuits; Interactive computer systems; Model checking; Natural language processing systems; Specifications; Temporal logic; Translation (languages); Natural language requirements; Observer automata; Property Specification; Property specification pattern; Real - Time system; Real time requirement; Specification patterns; System verifications; Timed temporal logic; Verification process;" Real time systems</t>
  </si>
  <si>
    <t>A Unified FPGA/CGRA Acceleration Pipeline for Time-Critical Edge AI: Case Study on Autoencoder-Based Anomaly Detection in Smart Grids</t>
  </si>
  <si>
    <t>The ever-increasing need for energy-efficient implementation of AI algorithms has driven the research community towards the development of many hardware architectures and frameworks for AI. A lot of work has been presented around FPGAs, while more sophisticated architectures like CGRAs have also been at the center. However, AI ecosystems are isolated and fragmented, with no standardized way to compare different frameworks with detailed Power–Performance–Area (PPA) analysis. This paper bridges the gap by presenting a unified, fully open-source hardware-aware AI acceleration pipeline that enables seamless deployment of neural networks on both FPGA and CGRA architectures. Built around the Brevitas quantization framework, it supports two distinct backend flows: FINN for high-performance dataflow accelerators and CGRA4ML for low-power coarse-grained reconfigurable designs. To facilitate this, a model translation layer from QONNX to QKeras is also introduced. To demonstrate its effectiveness, we use an autoencoder model for anomaly detection in wind turbines. We deploy our accelerated models on the AMD’s ZCU104 and benchmark it against a Raspberry Pi. Evaluation on a realistic cyber–physical testbed shows that the hardware-accelerated solutions achieve substantial performance and energy-efficiency gains—up to 10× and 37× faster inference per flow and over 11× higher efficiency—while maintaining acceptable reconstruction accuracy. © 2026 by the authors.</t>
  </si>
  <si>
    <t>Acceleration"; Anomaly detection; Computer hardware; Cyber Physical System; Data flow analysis; Edge computing; Embedded systems; Field programmable gate arrays (FPGA); Green computing; Learning systems; Network architecture; Neural networks; Open systems; Reconfigurable architectures; Smart power grids; Anomaly detection; Auto encoders; CGRA; Cybe-physical systems; Cyber-physical systems; Edge computing; Energy; Hardware-aware AI acceleration; Machine-learning; Performance;" Energy efficiency</t>
  </si>
  <si>
    <t>AHCMM-Net-NGO: A Progressive Hybrid CNN–Mamba Framework with Adaptive Attention Refinement for Robust License Plate Recognition</t>
  </si>
  <si>
    <t>Automatic License Plate Recognition (LPR) is an essential technology in modern intelligent transportation systems, facilitating the identification of vehicles without manual intervention. It supports a wide range of applications, including traffic monitoring, electronic toll payment, parking automation, secure access management, and law enforcement operations, thereby improving transportation efficiency, security, and operational effectiveness. However, real-world license plate images are frequently affected by motion blur, noise, illumination variations, adverse weather conditions, and low resolution, which significantly degrade recognition performance. To address these challenges, this study proposes an Adaptive Hybrid CNN–Mamba–Multi-Head Attention Network with Northern Goshawk Optimization (AHCMM-Net-NGO) for robust LPR. The proposed framework combines license plate detection, progressive image restoration and enhancement, hierarchical multi-scale feature learning, efficient contextual modeling using Vision Mamba, adaptive attention refinement, and automatic hyperparameter optimization within a unified end-to-end architecture. The framework was evaluated on the UFPR-ALPR dataset containing 4500 fully annotated vehicle images captured under real-world driving conditions. Experimental outcomes demonstrate superior recognition performance, achieving 98.96% accuracy, 98.89% precision, 98.81% recall, and a 98.85% F1-score. Comprehensive experimental evaluations, including ablation studies, hyperparameter sensitivity analysis, cross-validation, and comparative performance analysis, further demonstrate the efficacy, robustness, and generalization capability of the proposed framework. Overall, the proposed AHCMM-Net-NGO framework provides an accurate, reliable, and robust solution for license plate recognition under challenging imaging conditions and demonstrates strong potential for intelligent transportation systems, although practical deployment should consider the computational requirements of the integrated deep learning framework. © 2026 by the authors.</t>
  </si>
  <si>
    <t>Automatic identification"; Automatic vehicle identification; Automobile drivers; Deep learning; License plates (automobile); Optical character recognition; Toll highways; Traffic control; Vision; Feature pyramid; Feature pyramid fusion; Intelligent transportation system; Intelligent transportation systems; License plate recognition; Licenses plate recognition; Multi-head self-attention; Northern goshawk optimization; Optimisations; Vision mamba; YOLOv11; accuracy; adaptive attention refinement; adaptive hybrid convolutional neural network-mamba multi-head attention network; Article; attention network; classification; controlled study; convolutional neural network; cross validation; degradation; denoising; diffusion; diffusion based image restoration; feature extraction; feature fusion; feature learning (machine learning); feature pyramid fusion; human; illumination; image enhancement; image processing; image quality; image reconstruction; image segmentation; imaging; intelligent transportation system; license plate recognition; low resolution imaging; machine learning; motor vehicle; noise; nonhuman; northern Goshawk optimization; prediction; procedures; recognition; sensitivity analysis; spatial attention; traffic and transport; training; validation process; workflow;" Image enhancement</t>
  </si>
  <si>
    <t>Convolutional Neural Network-Based Data Distribution Routing Framework for Service Function Chaining for ROS-Based Industrial Automation</t>
  </si>
  <si>
    <t>With continuous advancements in robotics and networking, the adoption of smart industrial machines for automation has grown significantly. Leveraging the Robot Operating System version 2 (ROS-2) and its topic-based data distribution mechanism, these machines are typically controlled by software deployed in the cloud. This control software is structured as a chain of ROS-2 nodes, with each node responsible for managing a specific function or component of the industrial machine. By applying the concept of Service Function Chaining (SFC), these ROS-2 node chains can be deployed in a distributed manner across cloud infrastructure. An SDN controller is employed to steer ROS-2 traffic efficiently along the sequence of nodes. As the number of industrial machines increases in large-scale factories, the number of corresponding ROS-2 node chains also grows. This trend underscores the need to reuse common ROS-2 nodes across multiple chains to optimize the utilization of cloud resources. However, the default topic-based communication model of ROS-2 is not inherently compatible with such reuse. Sharing common ROS-2 nodes across different chains becomes challenging, thereby hindering efficient resource management in cloud environments. To address this limitation, this paper proposes a Data Distribution Routing (DDR) framework powered by a Spatial Attention Convolutional Neural Network (SA-CNN). The DDR is capable of classifying and steering ROS-2 traffic originating from shared nodes to their appropriate service chains. Furthermore, it supports the NetConf protocol to communicate with the Software-Defined Networking (SDN) controller. Our evaluation includes both neural network performance and system-level metrics. The SA-CNN outperforms Vanilla CNN and CNN+LSTM in classification accuracy and efficiency. Additionally, the DDR shows favorable resource usage, latency, and throughput under real-world workloads. © 2023 CCBY.</t>
  </si>
  <si>
    <t>Chains"; Convolutional neural networks; Distributed database systems; Distribution functions; Robot Operating System; Robots; Software defined networking; Convolutional neural network; Data distribution; Industrial machines; Kubernetes; Robot operating system; Routing frameworks; Service function chaining; Service functions; Software-defined networking; Software-defined networkings;" Convolution</t>
  </si>
  <si>
    <t>ARM: Autonomous Remediation and Management With LLM Agents for Intent-Driven Control</t>
  </si>
  <si>
    <t>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 © 2014 IEEE.</t>
  </si>
  <si>
    <t>Autonomous agents"; Closed loop control systems; Life cycle; Real time systems; Remediation; System stability; Agentic system; AIOp; Autonomous infrastructure management; Autonomous infrastructures; Closed-loop control; Edge computing; Infrastructure managements; Intent-based networking; IoT orchestration; Kubernetes; Language model; Large language model; SLA monitoring;" Edge computing</t>
  </si>
  <si>
    <t>AlertInsight: Mining Multiple Correlation For Alert Reduction</t>
  </si>
  <si>
    <t>Modern cloud services are monitored by numerous multidomain and multivendor monitoring tools, which generate massive numbers of alerts and events that are not actionable. These alerts usually carry isolated messages that are missing service contexts. Administrators become inundated with tickets caused by such alert events when they are routed directly to incident management systems. Noisy alerts increase the risk of crucial warnings going undetected and leading to service outages. One of the feasible ways to cope with the above problems involves revealing the correlations behind a large number of alerts and then aggregating the related alerts according to their correlations. Based on these guidelines, AlertInsight, a framework for alert event reduction, is proposed in this paper. In AlertInsight, the correlations among event sources are found by mining a sequence of historical events. Then, event correlation knowledge is employed to build an online detector targeting the correlated events that are hidden in the event stream. Finally, the correlated events are aggregated into a single high-level event for alert reduction. Because of the weaknesses of the commonly used pairwise correlation analysis methods in complex environments, an innovative approach for multiple correlation mining, which overcomes computational complexity challenges by scanning panoramic views of historical episodes from the perspective of holism, is proposed in this paper. In addition, a neural network-based correlated event detector that can learn the event correlation knowledge generated from correlation mining and then detect the correlated events in a sequence online is proposed. Experiments are conducted to test the effectiveness of AlertInsight. The experimental results (precision = 0.92, recall = 0.93, and F1-score = 0.93) demonstrate the performance of AlertInsight for the recognition of multiple correlated alerts and its competence for alert reduction. © 2023 CRL Publishing. All rights reserved.</t>
  </si>
  <si>
    <t>Correlation methods"; AIOp; Alert reduction; Cloud services; Correlation mining; Event correlation; Incident management systems; Monitoring tools; Multi-domains; Multi-vendor; Multiple correlation;" Complex networks</t>
  </si>
  <si>
    <t>BASE ORIGINAL — WEB OF SCIENCE</t>
  </si>
  <si>
    <t>111 registros recuperados después de aplicar los filtros nativos</t>
  </si>
  <si>
    <t>N.º</t>
  </si>
  <si>
    <t>Autores</t>
  </si>
  <si>
    <t>Fuente</t>
  </si>
  <si>
    <t>Año</t>
  </si>
  <si>
    <t>Tipo de documento</t>
  </si>
  <si>
    <t>DOI</t>
  </si>
  <si>
    <t>WoS ID</t>
  </si>
  <si>
    <t>Zhang, Lingzhe; Jia, Tong; Jia, Mengxi; Wu, Yifan; Liu, Aiwei; Yang, Yong; Wu, Zhonghai; Hu, Xuming; Yu, Philip; Li, Ying</t>
  </si>
  <si>
    <t>ACM COMPUTING SURVEYS</t>
  </si>
  <si>
    <t>Article</t>
  </si>
  <si>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</si>
  <si>
    <t>10.1145/3746635</t>
  </si>
  <si>
    <t>WOS:001619045000017</t>
  </si>
  <si>
    <t>Cabello, Miguel De la Cruz; Sales, Tiago Prince; Machado, Marcos R.</t>
  </si>
  <si>
    <t>AIOps for log anomaly detection in the era of LLMs: A systematic literature review</t>
  </si>
  <si>
    <t>INTELLIGENT SYSTEMS WITH APPLICATIONS</t>
  </si>
  <si>
    <t>Review</t>
  </si>
  <si>
    <t>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 the practice of designing and refining inputs to AI models to produce accurate and useful outputs -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t>
  </si>
  <si>
    <t>10.1016/j.iswa.2025.200608</t>
  </si>
  <si>
    <t>WOS:001626950100001</t>
  </si>
  <si>
    <t>Avgerinos, Vasilis; Ramantas, Kostas; Alonso, Luis; Verikoukis, Christos</t>
  </si>
  <si>
    <t>IEEE INTERNET OF THINGS JOURNAL</t>
  </si>
  <si>
    <t>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t>
  </si>
  <si>
    <t>10.1109/JIOT.2025.3648858</t>
  </si>
  <si>
    <t>WOS:001748512900041</t>
  </si>
  <si>
    <t>Javeed, Mohammed Saad; Maua, Jannatul; Islam, Rahomotul; Ahmed, Mumtahina; Mridha, M. F.; Hossen, Md. Jakir</t>
  </si>
  <si>
    <t>IEEE OPEN JOURNAL OF THE COMPUTER SOCIETY</t>
  </si>
  <si>
    <t>Effective incident management in modern IT systems requires timely interpretation and routing of alerts generated from diverse sources such as SNMP Traps, Syslog messages, and xMatters notifications. However, conventional frameworks often lack unified processing and intelligent automation, resulting in delayed response and SLA violations. This paper presents an AI-enhanced unified alerting and incident management framework that integrates heterogeneous alert streams via the ServiceNow platform. Leveraging two real-world datasets comprising over 140,000 event records and 24,000 unique incidents, we implement a multi-task deep neural network to jointly predict resolution time, incident priority, and responsible assignment group. The proposed method incorporates temporal feature engineering, trainable embeddings for categorical data, and variational autoencoders for dimensionality reduction. A synthetic alert-source simulation is introduced to mimic real-world alert diversity within the data pipeline. Experimental results demonstrate superior performance over baseline models in all key metrics, validating the effectiveness of the proposed architecture. The framework sets the stage for scalable, automated, and context-aware incident triaging in enterprise IT environments.</t>
  </si>
  <si>
    <t>10.1109/OJCS.2026.3651756</t>
  </si>
  <si>
    <t>WOS:001663354900002</t>
  </si>
  <si>
    <t>Mata, Luis; Sousa, Marco; Vieira, Pedro; Queluz, Maria Paula; Rodrigues, Antonio</t>
  </si>
  <si>
    <t>IEEE ACCESS</t>
  </si>
  <si>
    <t>On the road to the sixth generation of cellular networks (6G), the need to ensure a sustainable usage of natural resources, amid increased competition and cost pressures, has driven the adoption of text Self-Healing Mobile Networks to enhance operational efficiency of current and future wireless networks. This paradigm shift relies on Artificial Intelligence (AI) to increase automation of network functions, notably by applying predictive fault detection and automatic root-cause analysis. In this context, this paper proposes a Deep Learning (DL) model for text self-healing operations based on a Spatial Graph Convolutional Neural Network (SGCN), which is applied to evaluate the performance degradation of Base Stations (BSs) and uncover the underlying root-causes. The advantages of the proposed DL model are threefold. Firstly, it is especially suited for wireless network applications, leveraging the SGCN to account for spatial dependencies among BSs and their physical characteristics. Secondly, the proposed model offers the flexibility to process diverse types of predictive features, including Performance Management (PM), Fault Management (FM), or other data types. Thirdly, it incorporates an explainability module that pinpoints the input features, such as PM counters, with the most significant influence on BS performance, thereby shedding light on its root-cause factors. The proposed model was evaluated on a live 4G network dataset and the results confirmed its effectiveness in identifying BS performance degradation. An F1-score of 89.6% was achieved in the classification of performance failures, which includes a 27% reduction in false negatives compared to prior research outcomes. In a live network environment, this reduction translates into substantial improvements in Quality of Experience (QoE) for the end users and cost savings for the Mobile Network Operators (MNOs).</t>
  </si>
  <si>
    <t>10.1109/ACCESS.2024.3361284</t>
  </si>
  <si>
    <t>WOS:001161981800001</t>
  </si>
  <si>
    <t>Sagbay, Bryan; Zhindon, Martin; Quevedo, Sebastian</t>
  </si>
  <si>
    <t>Development and Fine-tuning of Large Language Models to Optimize and Automatically Assign Cases at the Service Desk</t>
  </si>
  <si>
    <t>INTELLIGENZA ARTIFICIALE</t>
  </si>
  <si>
    <t>This study presents the development and fine-tuning of an Artificial Intelligence (AI) model based on the BERT model to automate the manual case assignment process at the IT service desk. The manual case assignment process in the university has proven inefficient and error-prone, negatively impacting service quality and user satisfaction. Integrating BERT, a specialized transformer for Natural Language Processing (NLP) and Machine Learning (ML) tasks, has enabled high-precision and efficient automatic case classification. This study used a dataset composed of 33,000 original records and 77,000 artificially generated records. The results demonstrated a marked improvement in the speed and precision of case assignment, allowing human resources to concentrate on other specific tasks. This article provides practical guidance for developing and tuning AI models in IT service management, highlighting the operational benefits and implications of digital transformation in academic institutions.</t>
  </si>
  <si>
    <t>10.1177/17248035251326656</t>
  </si>
  <si>
    <t>WOS:001467177600001</t>
  </si>
  <si>
    <t>Zota, Razvan Daniel; Barbulescu, Corneliu; Constantinescu, Radu</t>
  </si>
  <si>
    <t>ELECTRONICS</t>
  </si>
  <si>
    <t>The increasing complexity of IT operations necessitates advanced automation to ensure system availability, resilience, continuity, performance, security, and maintainability. Traditional IT management frameworks, such as the Information Technology Infrastructure Library (ITIL), have standardized service management processes, while models like IBM's Process Reference Model for IT (PRM-IT) have facilitated automation through structured workflows. However, critical tasks, such as incident resolution and problem management, still require significant human intervention. The adoption of development, security, and operations (DevSecOps) introduced standardized remediation playbooks, further enhancing automation. More recently, Generative AI (GenAI) has expanded automation possibilities, opening new avenues for hyper-automated IT operations. This study explored Agentic Artificial Intelligence for IT Operations (Agentic AIOps), an approach that integrates AI-driven agents to autonomously manage IT operations. Our methodology features a framework for designing and developing an Agentic AIOps system that proactively detects anomalies, classifies incidents, and autonomously executes resolution workflows across infrastructure, middleware, data, and applications in complex, heterogeneous Enterprise IT environments. Our findings suggest that such a system can significantly reduce incident response time, enhance predictive maintenance, and enable self-healing IT environments. By leveraging AI agents for real-time decision making, this approach enhances operational efficiency and reduces human workload. We conclude that this Agentic AIOps system represents a transformative step toward fully autonomous IT operations. We outline a framework for defining its architecture and planning its subsequent development, ensuring continuous evolution and adaptability in complex IT landscapes.</t>
  </si>
  <si>
    <t>10.3390/electronics14091775</t>
  </si>
  <si>
    <t>WOS:001486347800001</t>
  </si>
  <si>
    <t>Zha, Junjie; Shan, Xinwen; Lu, Jiaxin; Zhu, Jiajia; Liu, Zihan</t>
  </si>
  <si>
    <t>Leveraging Large Language Models for Efficient Alert Aggregation in AIOPs</t>
  </si>
  <si>
    <t>Alerts are an essential tool for the detection of anomalies and ensuring the smooth operation of online service systems by promptly notifying engineers of potential issues. However, the increasing scale and complexity of IT infrastructure often result in alert storms during system failures, overwhelming engineers with a deluge of often correlated alerts. Therefore, effective alert aggregation is crucial in isolating root causes and accelerating failure resolution. Existing approaches typically rely on either semantic similarity or statistical methods, both of which have significant limitations, such as ignoring causal relationships or struggling to handle infrequent alerts. To overcome these drawbacks, we propose a novel two-phase alert aggregation approach. We employ temporal-spatial clustering to group alerts based on their temporal proximity and spatial attributes. In the second phase, we utilize large language models to trace the cascading effects of service failures and aggregate alerts that share the same root cause. Experimental evaluations on datasets from real-world cloud platforms demonstrate the effectiveness of our method, achieving superior performance compared to traditional aggregation techniques.</t>
  </si>
  <si>
    <t>10.3390/electronics13224425</t>
  </si>
  <si>
    <t>WOS:001364758500001</t>
  </si>
  <si>
    <t>Wang, Zhaowen; Zhou, Yong; Zhang, Yangsiyu; Cong, Fengyu; Zhou, Dongdong; An, Zhijian</t>
  </si>
  <si>
    <t>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t>
  </si>
  <si>
    <t>10.1109/JIOT.2025.3567091</t>
  </si>
  <si>
    <t>WOS:001525552000013</t>
  </si>
  <si>
    <t>Cabello, De la Cruz; Sales, Tiago Prince; Machado, Marcos R.</t>
  </si>
  <si>
    <t>SYSTEMS AND SOFT COMPUTING</t>
  </si>
  <si>
    <t>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t>
  </si>
  <si>
    <t>10.1016/j.sasc.2026.200475</t>
  </si>
  <si>
    <t>WOS:001711067000001</t>
  </si>
  <si>
    <t>Cruzes, Sergio</t>
  </si>
  <si>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
  </si>
  <si>
    <t>10.1109/ACCESS.2024.3498704</t>
  </si>
  <si>
    <t>WOS:001360444500004</t>
  </si>
  <si>
    <t>Mounce, Stephen; Mounce, Richard; Boxall, Joby</t>
  </si>
  <si>
    <t>AI-Augmented Water Quality Event Response: The Role of Generative Models for Decision Support</t>
  </si>
  <si>
    <t>WATER</t>
  </si>
  <si>
    <t>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t>
  </si>
  <si>
    <t>10.3390/w17223260</t>
  </si>
  <si>
    <t>WOS:001623557700001</t>
  </si>
  <si>
    <t>Cardoso, Marta; Arrais, Rafael; Sousa, Armando</t>
  </si>
  <si>
    <t>Automatic Fault Detection and Diagnosis in ROS-Based Robotic Systems Using Generative AI: A Systematic Literature Review</t>
  </si>
  <si>
    <t>APPLIED SCIENCES-BASEL</t>
  </si>
  <si>
    <t>The increasing complexity and distributed nature of Robot Operating System (ROS)-based robotic systems require advanced Fault Detection and Diagnosis (FDD) approaches that operate autonomously with minimal human intervention. The goal of this systematic literature review is to investigate how observability-driven FDD can be automated in ROS-based robotic systems to minimise human effort. Through this lens, the review surfaces four recurring gaps that collectively limit observability-driven automation: rich telemetry sources-logs, traces, and metrics-exist in isolation and are rarely integrated into real-time detection pipelines or leveraged collectively to improve failure diagnostics; online monitoring enables automatic fault detection but depends heavily on predefined rules and expert configuration and interpretation; failure explanations are generated post hoc and rely heavily on logs; and systems remain largely reactive, lacking the continuous monitoring infrastructure needed to anticipate faults before they propagate. Although Large Language Models (LLMs) show considerable promise for automated fault explanation and natural language interaction with robotic systems, current implementations fall short of comprehensive, real-time monitoring that unifies logs, traces, metrics, and sensor streams with Artificial Intelligence (AI) reasoning. To address these gaps, this paper motivates hybrid architectures that combine observability-first design, runtime monitoring, static analysis, and agentic LLM-based reasoning, laying the groundwork for more proactive and autonomous fault management in ROS-based systems.</t>
  </si>
  <si>
    <t>10.3390/app16115545</t>
  </si>
  <si>
    <t>WOS:001789720700001</t>
  </si>
  <si>
    <t>Horvath, Andras; Olah, Andras; Pinter, Attila; Siklosi, Balint; Lukacs, Gergely; Reguly, Istvan Z.; Tornai, Kalman; Zsedrovits, Tamas; Mathe, Zoltan</t>
  </si>
  <si>
    <t>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t>
  </si>
  <si>
    <t>10.1109/ACCESS.2025.3594469</t>
  </si>
  <si>
    <t>WOS:001549816000049</t>
  </si>
  <si>
    <t>Mulvey, David; Foh, Chuan Heng; Imran, Muhammad Ali; Tafazolli, Rahim</t>
  </si>
  <si>
    <t>Cell Fault Management Using Machine Learning Techniques</t>
  </si>
  <si>
    <t>This paper surveys the literature relating to the application of machine learning to fault management in cellular networks from an operational perspective. We summarise the main issues as 5G networks evolve, and their implications for fault management. We describe the relevant machine learning techniques through to deep learning, and survey the progress which has been made in their application, based on the building blocks of a typical fault management system. We review recent work to develop the abilities of deep learning systems to explain and justify their recommendations to network operators. We discuss forthcoming changes in network architecture which are likely to impact fault management and offer a vision of how fault management systems can exploit deep learning in the future. We identify a series of research topics for further study in order to achieve this.</t>
  </si>
  <si>
    <t>10.1109/ACCESS.2019.2938410</t>
  </si>
  <si>
    <t>WOS:000487829500019</t>
  </si>
  <si>
    <t>Duan, Yunfeng; Bao, Haotong; Bai, Guotao; Wei, Yadong; Xue, Kaiwen; You, Zhangzheng; Zhang, Yuantian; Liu, Bin; Chen, Jiaxing; Wang, Shenhuan; Ou, Zhonghong</t>
  </si>
  <si>
    <t>With the advancement of technologies like 5G, cloud computing, and microservices, the complexity of network management systems and the variety of technical components have greatly increased. This rise in complexity has rendered traditional operations and maintenance methods inadequate for current monitoring and maintenance demands. Consequently, artificial intelligence for IT operations (AIOps), which harnesses AI and big data technologies, has emerged as a solution. AIOps plays a crucial role in enhancing service quality and customer satisfaction, boosting engineering productivity, and reducing operational costs. This article delves into the primary tasks involved in AIOps, such as anomaly detection, and log fault analysis and classification. A significant challenge identified in many AIOps tasks is the scarcity of fault sample data, indicating a natural alignment of these tasks with few-shot learning. Inspired by model-agnostic meta-learning (MAML), we propose a new anomaly detector, MAML-KAD, for application in various AIOps tasks. Observations confirm that meta-learning algorithms effectively enhance AIOps tasks, showcasing the wide-ranging application prospects of meta-learning algorithms in the field of AIOps. Moreover, we introduced an AIOps platform that embeds meta-learning within its diagnostic core and features streamlined log collection, caching, and alerting to automate the AIOps workflow.</t>
  </si>
  <si>
    <t>10.3390/electronics13112102</t>
  </si>
  <si>
    <t>WOS:001246723900001</t>
  </si>
  <si>
    <t>Al-Hawari, Feras; Barham, Hala</t>
  </si>
  <si>
    <t>JOURNAL OF KING SAUD UNIVERSITY COMPUTER AND INFORMATION SCIENCES</t>
  </si>
  <si>
    <t>A help desk system that acts as a single point of contact between users and IT staff is introduced in this paper. It utilizes an accurate ticket classification machine learning model to associate a help desk ticket with its correct service from the start and hence minimize ticket resolution time, save human resources, and enhance user satisfaction. The model is generated according to an empirically developed methodology that is comprised of the following steps: training tickets generation, ticket data preprocessing, words stemming, feature vectorization, and machine learning algorithm tuning. Nevertheless, the experimental results showed that including the ticket comments and description in the training data was one of the main factors that enhanced the model prediction accuracy from 53.8% to 81.4%. Furthermore, the system supports an administrator view that facilitates defining offered services, administering user roles, managing tickets and generating management reports. Also, it offers a user view that allows employees to report issues, request services, and exchange information with the IT staff via help desk tickets. Moreover, it supports automatic email notifications amongst collaborators for further action. Yet, it helps in defining business processes with well-defined activities and measuring KPIs to assess the performance of IT staff and processes. (c) 2019 The Authors. Production and hosting by Elsevier B.V. on behalf of King Saud University. This is an open access article under the CC BY-NC-ND license (http://creativecommons.org/licenses/by-nc-nd/4.0/).</t>
  </si>
  <si>
    <t>10.1016/j.jksuci.2019.04.001</t>
  </si>
  <si>
    <t>WOS:000669026300008</t>
  </si>
  <si>
    <t>Lee, Chun-Yao; Maceren, Edu Daryl C.</t>
  </si>
  <si>
    <t>Wind energy system fault classification and detection using deep convolutional neural network and particle swarm optimization-extreme gradient boosting</t>
  </si>
  <si>
    <t>IET ENERGY SYSTEMS INTEGRATION</t>
  </si>
  <si>
    <t>Wind energy is crucial in the global shift towards a sustainable energy system. Thus, this research innovatively addresses the challenges in wind energy system fault classification and detection, emphasising the integration of robust machine learning methodologies. Our study focuses on enhancing fault management through supervisory control and data acquisition (SCADA) systems, addressing imbalanced data representation issues and error vulnerabilities. A key innovation lies in applying particle swarm optimisation-tuned extreme gradient boosting (XGBoost) on imbalanced SCADA datasets, combining resampled SCADA data with deep learning features produced by deep convolutional neural networks. The novel use of PSO-XGBoost showcases effectiveness in optimising parameters and ensuring model robustness. Furthermore, our research contributes to supervised and unsupervised anomaly detection models using Seasonal-Trend decomposition using locally estimated scatterplot smoothing and PSO-XGBoost, presenting substantial advancements in fault classification and prediction metrics. Overall, the study offers a unique, integrated framework for fault management, demonstrating improved reliability in predictive maintenance architectures. Lastly, it highlights the transformative potential of advanced machine learning in enhancing sustainability within efficient and clean energy production.</t>
  </si>
  <si>
    <t>10.1049/esi2.12144</t>
  </si>
  <si>
    <t>WOS:001183464400001</t>
  </si>
  <si>
    <t>Mecik, Artun Burak; Yucel, Meric; Ustundag, Burak Berk</t>
  </si>
  <si>
    <t>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t>
  </si>
  <si>
    <t>10.1109/ACCESS.2026.3724385</t>
  </si>
  <si>
    <t>WOS:001855494900043</t>
  </si>
  <si>
    <t>Issa, Ali; Kandil, Nahi; Hakem, Nadir; Hamou-Lhadj, Abdelwahab</t>
  </si>
  <si>
    <t>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t>
  </si>
  <si>
    <t>10.1109/ACCESS.2026.3699648</t>
  </si>
  <si>
    <t>WOS:001792339800023</t>
  </si>
  <si>
    <t>Dritsas, Elias; Trigka, Maria</t>
  </si>
  <si>
    <t>Integrating machine learning (ML) into intelligent networks (INs) has redefined the capabilities of modern communication systems by enabling real-time decision-making, adaptive optimization, and enhanced security. The present survey systematically analyzes state-of-the-art ML techniques deployed across diverse IN architectures, including centralized, decentralized, and hybrid frameworks. It delves into key ML methodologies, supervised, unsupervised, reinforcement, and deep learning (DL), and highlights their transformative impact on network operations, such as resource allocation, fault management, and traffic optimization. Moreover, the survey emphasizes practical applications, showcasing the role of ML in enhancing performance across domains like telecommunication networks, smart cities, healthcare, and industrial automation. By consolidating fragmented research, this survey presents a unified perspective that bridges theoretical advancements with real-world implementations. The insights offered serve as a comprehensive reference for understanding how ML propels INs toward achieving unparalleled efficiency, reliability, and scalability levels. This work stands out by addressing implementation challenges, synergies across applications, and actionable strategies for leveraging ML in complex network environments.</t>
  </si>
  <si>
    <t>10.1109/ACCESS.2025.3577968</t>
  </si>
  <si>
    <t>WOS:001511069800014</t>
  </si>
  <si>
    <t>Jacob, Vincent; Diao, Yanlei</t>
  </si>
  <si>
    <t>Unsupervised Anomaly Detection in Multivariate Time Series across Heterogeneous Domains</t>
  </si>
  <si>
    <t>PROCEEDINGS OF THE VLDB ENDOWMENT</t>
  </si>
  <si>
    <t>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t>
  </si>
  <si>
    <t>10.14778/3725688.3725699</t>
  </si>
  <si>
    <t>WOS:001605452500011</t>
  </si>
  <si>
    <t>Musumeci, Francesco; Tornatore, Massimo</t>
  </si>
  <si>
    <t>Failure management in optical networks with ML: a tutorial on applications, challenges, and pitfalls</t>
  </si>
  <si>
    <t>JOURNAL OF OPTICAL COMMUNICATIONS AND NETWORKING</t>
  </si>
  <si>
    <t>This tutorial identifies and discusses the main design choices and challenges arising in the application of machine learning (ML) to optical network failure management (ONFM), including quality of transmission estimation, failure detection, prediction, root-cause identification, localization, and magnitude estimation. We focus on input data preparation and on interpreting and validating model outputs, tackling data scarcity, data confidentiality, model explainability, uncertainty quantification, and other critical factors, in order to highlight the potential risks for practitioners when adopting ML-based solutions for ONFM. An overview of publicly available datasets is also provided.</t>
  </si>
  <si>
    <t>10.1364/JOCN.551910</t>
  </si>
  <si>
    <t>WOS:001518732500001</t>
  </si>
  <si>
    <t>Grigorev, Artur; Mihaita, Adriana-Simona; Chen, Fang</t>
  </si>
  <si>
    <t>Traffic Incident Duration Prediction: A Systematic Review of Techniques</t>
  </si>
  <si>
    <t>JOURNAL OF ADVANCED TRANSPORTATION</t>
  </si>
  <si>
    <t>This systematic literature review investigates the application of machine learning (ML) techniques for predicting traffic incident durations, a crucial component of intelligent transportation systems (ITSs) aimed at mitigating congestion and enhancing environmental sustainability. Utilizing the Preferred Reporting Items for Systematic Reviews and Meta-Analyses (PRISMA) methodology, we systematically analyze literature that overviews models for incident duration prediction. Our review identifies that while traditional ML models like XGBoost and Random Forest are prevalent, significant potential exists for advanced methodologies such as bilevel and hybrid frameworks. Key challenges identified include the following: data quality issues, model interpretability, and the complexities associated with high-dimensional datasets. Future research directions proposed include the following: (1) development of data fusion models that integrate heterogeneous datasets of incident reports for enhanced predictive modeling; (2) utilization of natural language processing (NLP) to extract contextual information from textual incident reports; and (3) implementation of advanced ML pipelines that incorporate anomaly detection, hyperparameter optimization, and sophisticated feature selection techniques. The findings underscore the transformative potential of advanced ML methodologies in traffic incident management, contributing to the development of safer, more efficient, and environmentally sustainable transportation systems.</t>
  </si>
  <si>
    <t>10.1155/atr/3748345</t>
  </si>
  <si>
    <t>WOS:001380099900001</t>
  </si>
  <si>
    <t>Swain, Ajaya K.; Garza, Valeria R.</t>
  </si>
  <si>
    <t>INFORMATION SYSTEMS FRONTIERS</t>
  </si>
  <si>
    <t>In this paper, we analyze the impact of various factors on meeting service level agreements (SLAs) for information technology (IT) incident resolution. Using a large IT services incident dataset, we develop and compare multiple models to predict the value of a target Boolean variable indicating whether an incident met its SLA. Logistic regression and neural network models are found to have the best performance in terms of misclassification rates and average squared error. From the best-performing models, we identify a set of key variables that influence the achievement of SLAs. Based on model insights, we provide a thorough discussion of IT process management implications. We suggest several strategies that can be adopted by incident management teams to improve the quality and effectiveness of incident management processes, and recommend avenues for future research.</t>
  </si>
  <si>
    <t>10.1007/s10796-022-10266-5</t>
  </si>
  <si>
    <t>WOS:000772263400001</t>
  </si>
  <si>
    <t>Ali, Yousuf Moiz; Prilepsky, Jaroslaw E.; Sambo, Nicola; Pedro, Joao; Hosseini, Mohammad M.; Napoli, Antonio; Turitsyn, Sergei K.; Freire, Pedro</t>
  </si>
  <si>
    <t>Machine learning-based failure management in optical networks has gained significant attention in recent years, but severe class imbalance, where normal instances far outnumber failure cases, remains a considerable challenge. While pre- and in-processing techniques have been widely studied, post-processing methods are largely unexplored. We present a direct comparison of pre-, in-, and post-processing approaches for class imbalance mitigation in failure detection and identification using an experimental dataset. For failure detection, post-processing, particularly threshold adjustment, yields the highest F1 score improvement of up to 15.3%, while random under-sampling offers the fastest inference. In failure identification, generative AI methods deliver the most significant performance gains up to 24.2%, whereas post-processing has a limited impact in multi-class settings. When class overlap exists and latency is critical, over-sampling methods like synthetic minority over-sampling technique (SMOTE) are most effective; without latency constraints, meta-learning excels. In low-overlap scenarios, generative AI approaches provide the best performance with minimal inference time.</t>
  </si>
  <si>
    <t>10.1364/JOCN.576774</t>
  </si>
  <si>
    <t>WOS:001669230400001</t>
  </si>
  <si>
    <t>Gokasar, Ilgin; Timurogullari, Alperen; Ozkan, Sarp Semih; Deveci, Muhammet</t>
  </si>
  <si>
    <t>IDILIM: incident detection included linear management using connected autonomous vehicles</t>
  </si>
  <si>
    <t>ANNALS OF OPERATIONS RESEARCH</t>
  </si>
  <si>
    <t>Autonomous vehicle advancements and communication technologies such as V2V, V2I, and V2X have enabled the development of connected and autonomous vehicles. Because CAVs are directly effective in traffic, their application in traffic management and incident management appears promising. They can immediately begin regulating traffic and acting as sensors due to their connectivity to the infrastructure. This research proposes Incident Detection Included Linear Management (IDILIM), a CAV-based incident management algorithm that regulates CAV and traffic speeds based on dynamic and predicted shockwave speeds. The SUMO simulations are carried out on a 10.4-km-long, three-lane facility with 21 sensors every 500 m. In the scenarios, three traffic demands, eleven CAV penetration rates, and varying incident locations, duration, and lanes are used. A total of 20 simulation seeds are used in each scenario. The proposed algorithm necessitates the use of a reliable traffic prediction model. Convolutional Neural Networks, a deep learning algorithm with high estimation accuracy, are used in the prediction model. IDILIM uses the highly accurate traffic prediction output of the Pix-to-Pix model as input at 3-min intervals. Shockwave speed is calculated using model outputs and fed to CAVs. To compare with IDILIM, variable speed limits (VSL) are also modeled. When compared to uncontrolled base scenarios, IDILIM reduced density values greater than 35 veh/km in the critical region by 89.32%. In the same scenario, VSL management decreased by only 52.43%.</t>
  </si>
  <si>
    <t>10.1007/s10479-023-05280-y</t>
  </si>
  <si>
    <t>WOS:000955103200001</t>
  </si>
  <si>
    <t>Zhang, San; Zhou, Shiliang; Ma, Yuhang; Ding, Qianwen; Yang, Chunfang; Du, Quanbin</t>
  </si>
  <si>
    <t>INFORMATION SCIENCES</t>
  </si>
  <si>
    <t>Log anomaly detection is pivotal for ensuring the reliability and security of modern network data infrastructures, serving as a cornerstone of Artificial Intelligence for IT Operations (AIOps). However, conventional single-model approaches often exhibit limited accuracy and poor eralization when confronted with the intricate, diverse patterns inherent in real-world system logs. Moreover, most existing methods lack effective feedback mechanisms, hindering continuous performance improvement. To address these challenges, we propose LogPDGMoE, a novel anomaly detection framework built upon a Mixture-of-Experts (MoE) architecture augmented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t>
  </si>
  <si>
    <t>10.1016/j.ins.2026.123498</t>
  </si>
  <si>
    <t>WOS:001748765100001</t>
  </si>
  <si>
    <t>Telemetry and Agentic AI: Foundations for Optical Network Automation</t>
  </si>
  <si>
    <t>Optical networks are moving toward real-time, autonomous operation, driven by the need to detect impairments earlier, react faster, and coordinate control across multi-vendor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agentic AI-based structures coordinate decisions. The paper also identifies common trends in the current literature, including the adoption of standardized data models, distributed agents, intent-based operation, and real-time AI pipelines. Together, these insights outline the foundations required for scalable and autonomous optical network automation.</t>
  </si>
  <si>
    <t>10.1109/ACCESS.2025.3649768</t>
  </si>
  <si>
    <t>WOS:001666951900025</t>
  </si>
  <si>
    <t>Feng, Yiwei; Naeem, M. Asif; Mirza, Farhaan; Tahir, Ali</t>
  </si>
  <si>
    <t>Reply Using Past Replies-A Deep Learning-Based E-Mail Client</t>
  </si>
  <si>
    <t>Email is the most common and effective source of communication for most enterprises and individuals. In the corporate sector the volume of email received daily is significant while timely reply of each email is important. This generates a huge amount of work for the organisation, in particular for the staff located in the help-desk role. In this paper we present a novel Smart E-mail Management System (SEMS) for handling the issue of E-mail overload. The Term Frequency-Inverse Document Frequency (TF-IDF) model was used for designing a Smart Email Client in previous research. Since TF-IDF does not consider semantics between words, the replies suggested by the model are not very accurate. In this paper we apply Document to Vector (Doc2Vec) and introduce a novel Gated Recurrent Unit Sentence to Vector (GRU-Sent2Vec), which is a hybrid model by combining GRU and Sent2Vec. Both models are more intelligent as compared to TF-IDF. We compare our results from both models with TF-IDF. The Doc2Vec model performs the best on predicting a response for a similar new incoming Email. In our case, since the dataset is too small to require a deep learning algorithm model, the GRU-Sent2Vec hybrid model cannot produce ideal results, whereas in our understanding it is a robust method for long-text prediction.</t>
  </si>
  <si>
    <t>10.3390/electronics9091353</t>
  </si>
  <si>
    <t>WOS:000580800300001</t>
  </si>
  <si>
    <t>Yang, Yuqian; Yang, Shusen; Zhao, Cong; Xu, Zongben</t>
  </si>
  <si>
    <t>IEEE COMMUNICATIONS MAGAZINE</t>
  </si>
  <si>
    <t>Telecommunication Networks (TNs) have become the most important infrastructure for data communications over the last century. Operations and maintenance (O&amp;M) is extremely important to ensure the availability, effectiveness, and efficiency of TN communications. Different from the popular O&amp;M technique for IT systems (e.g., the cloud), artificial intelligence for IT Operations (AIOps), O&amp;M for TNs meets the following three fundamental challenges: topological dependence of network components, highly heterogeneous software, and restricted failure data. This article presents TelOps, the first AI-driven O&amp;M framework for TNs, systematically enhanced with mechanism, data, and empirical knowledge. We provide a comprehensive comparison between TelOps and AIOps, and conduct a proof-of-concept case study on a typical O&amp;M task (failure diagnosis) for a real industrial TN. As the first systematic AI-driven O&amp;M framework for TNs, TelOps opens a new door to applying AI techniques to TN automation.</t>
  </si>
  <si>
    <t>10.1109/MCOM.003.2300055</t>
  </si>
  <si>
    <t>WOS:001252987000008</t>
  </si>
  <si>
    <t>Mohamed, Mashboob Cheruvakkadu; Ambrosone, Renato; Masood, Muhammad Umar; Malik, Gulmina; Straullu, Stefano; Nespola, Antonino; Bhyri, Sai Kishore; Napoli, Antonio; Pedro, Joao; Galimberti, Gabriele Maria; Wakim, Walid; Curri, Vittorio</t>
  </si>
  <si>
    <t>Failure Prediction in Optical Transport Networks Through the Integration of Digital Twins and Deep Learning</t>
  </si>
  <si>
    <t>JOURNAL OF LIGHTWAVE TECHNOLOGY</t>
  </si>
  <si>
    <t>This work introduces an advanced comprehensive framework for predictive maintenance by integrating Digital Twin (DT) with multiple Deep Learning (DL) models with the aim of predicting amplifier failures in optical networks. Using GNPy (Gaussian Noise model in Python), an open source framework, a DT is created to emulate network behavior under both normal and failure conditions, enabling the generation of synthetic datasets representative of amplifier degradation fault scenarios. These datasets are used to train DL models based on Convolutional Neural Networks (CNN), Long Short-Term Memory (LSTM), and Long- and Short-Term Time-Series Networks (LSTNet). A comparative analysis shows that all models exhibit strong performance, with LSTM achieving an accuracy of 99% and LSTNet, CNN models closely following at 98% and 96% respectively, demonstrating the ability of these DL models to identify complex temporal and statistical patterns in network telemetry data, facilitating accurate prediction of early failures. This integrated solution provides a scalable and data-driven approach for proactive fault management, improving operational capabilities in optical transport networks.</t>
  </si>
  <si>
    <t>10.1109/JLT.2026.3655186</t>
  </si>
  <si>
    <t>WOS:001736202500005</t>
  </si>
  <si>
    <t>Awad, Mamoun; Sallabi, Farag; Shuaib, Khaled; Naeem, Faisal</t>
  </si>
  <si>
    <t>JOURNAL OF KING SAUD UNIVERSITY-COMPUTER AND INFORMATION SCIENCES</t>
  </si>
  <si>
    <t>Wireless Body Area Networks (WBAN) can provide continuous monitoring of patients' health. Such mon-itoring can be a decisive factor in health and death situations. Fault management in WBANs is a key reli-ability component to make it socially acceptable and to overcome pertained challenges such as unpredicted faults, massive data streaming, and detection accuracy. Failures in fault detection due to hardware, software, and network issues may put human lives at risk. This paper focuses on detecting and predicting faults in sensors in the context of a WBAN. A framework is proposed to manage AI -based prediction models and fault detection using thresholds where four Machine learning techniques: Artificial Neural Networks (ANN), Deep Neural Networks (DNN), Support Vector Machines (SVM), and Decision Trees (DT), are used. The framework also provides alarm notifications, prediction model deploy-ment, version control, and sensing node profiling. As a proof of concept, a fault management prototype is implemented and validated. The prototype classifies faults, manages automation of sensing node profil-ing, training, and validation of new models. The obtained experimental results show an accuracy greater than 96% for detecting faults with an inferior false alarm rate.(c) 2021 The Authors. Published by Elsevier B.V. on behalf of King Saud University. This is an open access article under the CC BY-NC-ND license (http://creativecommons.org/licenses/by-nc-nd/4.0/).</t>
  </si>
  <si>
    <t>10.1016/j.jksuci.2021.09.017</t>
  </si>
  <si>
    <t>WOS:000870458200010</t>
  </si>
  <si>
    <t>Zhang, Bixian; Chen, Yixia</t>
  </si>
  <si>
    <t>Root Cause Analysis of Temporal Network Faults using Echo State Networks</t>
  </si>
  <si>
    <t>INTERNATIONAL JOURNAL OF APPLIED MATHEMATICS AND COMPUTER SCIENCE</t>
  </si>
  <si>
    <t>The increasing complexity and dynamism of modern networks pose significant challenges for effective fault management. Temporal network faults, characterized by their evolving nature and cascading effects, are particularly difficult to diagnose. Traditional root cause analysis (RCA) methods often struggle with the high dimensionality, non-linearity, and temporal dependencies inherent in network monitoring data. This paper proposes a novel framework, ESN4TRCA-an echo state network for temporal root cause analysis, for identifying the root causes of temporal network faults. ESN4TRCA leverages the inherent capabilities of echo state networks (ESNs), a paradigm of reservoir computing, in modeling complex temporal dynamics with remarkably low training overhead. We formulate the temporal RCA problem as a sequence classification task, where sequences of multivariate key performance indicators (KPIs) and alarm data are mapped to their underlying root causes. The proposed framework encompasses modules for data preprocessing, ESN model construction specifically tailored for heterogeneous network fault data, and a robust inference mechanism. We introduce specific mathematical formulations for the leaky-integrator reservoir dynamics and the output weight training via ridge regression, optimized for the RCA context. Comprehensive experiments are conducted on both a synthetic dataset generated using the NS-3 network simulator and a real-world public dataset. The results demonstrate that ESN4TRCA significantly outperforms state-ofthe-art RCA methods, including traditional machine learning approaches and other recurrent neural network architectures like LSTMs and GRUs, in terms of accuracy, F1-score, and robustness to noise, while maintaining superior computational efficiency. The study highlights the potential of ESNs as a powerful and practical tool for advanced automated network fault management.</t>
  </si>
  <si>
    <t>10.61822/amcs-2026-0005</t>
  </si>
  <si>
    <t>WOS:001719766300010</t>
  </si>
  <si>
    <t>Poghosyan, Arnak; Harutyunyan, Ashot; Grigoryan, Naira; Kushmerick, Nicholas</t>
  </si>
  <si>
    <t>JOURNAL OF UNIVERSAL COMPUTER SCIENCE</t>
  </si>
  <si>
    <t>Effective root cause analysis (RCA) of performance issues in modern cloud environments remains a hard problem. Traditional RCA tracks complex issues by their signatures known as problem incidents. Common approaches to incident discovery rely mainly on expertise of users who define environment-specific set of alerts and target detection of problems through their occurrence in the monitoring system. Adequately modeling of all possible problem patterns for nowadays extremely sophisticated data center applications is a very complex task. It may result in alert/event storms including large numbers of non-indicative precautions. Thus, the crucial task for the incident-based RCA is reduction of redundant recommendations by prioritizing those events subject to importance/impact criteria or by deriving their meaningful groupings into separable situations. In this paper, we consider automation of incident discovery based on rule induction algorithms that retrieve conditions directly from monitoring datasets without consuming the system events. Rule-learning algorithms are very flexible and powerful for many regression and classification problems, with high-level explainability. Since annotated or labeled data sets are mostly unavailable in this area of technology, we discuss data self-labelling principles which allow transforming originally unsupervised learning tasks into classification problems with further application of rule induction methods to incident detection.</t>
  </si>
  <si>
    <t>10.3897/jucs.76608</t>
  </si>
  <si>
    <t>WOS:000723843300002</t>
  </si>
  <si>
    <t>Fortes, Sergio; Munoz, Pablo; Serrano, Inmaculada; Barco, Raquel</t>
  </si>
  <si>
    <t>Transform-Based Multiresolution Decomposition for Degradation Detection in Cellular Networks</t>
  </si>
  <si>
    <t>SENSORS</t>
  </si>
  <si>
    <t>Anomaly detection in the performance of the huge number of elements that are part of cellular networks (base stations, core entities, and user equipment) is one of the most time consuming and key activities for supporting failure management procedures and ensuring the required performance of the telecommunication services. This activity originally relied on direct human inspection of cellular metrics (counters, key performance indicators, etc.). Currently, degradation detection procedures have experienced an evolution towards the use of automatic mechanisms of statistical analysis and machine learning. However, pre-existent solutions typically rely on the manual definition of the values to be considered abnormal or on large sets of labeled data, highly reducing their performance in the presence of long-term trends in the metrics or previously unknown patterns of degradation. In this field, the present work proposes a novel application of transform-based analysis, using wavelet transform, for the detection and study of network degradations. The proposed system is tested using cell-level metrics obtained from a real-world LTE cellular network, showing its capabilities to detect and characterize anomalies of different patterns and in the presence of varied temporal trends. This is performed without the need for manually establishing normality thresholds and taking advantage of wavelet transform capabilities to separate the metrics in multiple time-frequency components. Our results show how direct statistical analysis of these components allows for a successful detection of anomalies beyond the capabilities of detection of previous methods.</t>
  </si>
  <si>
    <t>10.3390/s20195645</t>
  </si>
  <si>
    <t>WOS:000586392400001</t>
  </si>
  <si>
    <t>Khan, Lareb Zar; Pedro, Joao; Costa, Nelson; Sgambelluri, Andrea; Napoli, Antonio; Sambo, Nicola</t>
  </si>
  <si>
    <t>The uneven occurrence of certain types of failures in optical networks results in a scarcity of data for less frequent failures, leading to imbalanced datasets for training machine learning (ML) models. This poses a significant bottleneck in terms of reliability and practical implementation of ML for failure management. Existing research works often overlook this aspect while demonstrating high accuracies by utilizing sufficiently balanced training datasets collected in controlled laboratory setups and simulations. However, this approach does not reflect a realistic network scenario. To address this issue, different model-centric and data-centric approaches have been investigated in this work to determine their potential for improving the learning of ML models, specifically neural networks (NNs), on less frequent failures with such imbalanced training datasets. For failure identification, the obtained results suggest that data-centric approaches tend to perform better in terms of classification accuracy, with an improvement of up to 5.5% in F1-score observed on less frequent failures compared to a baseline NN (i.e., without any model-centric or data-centric treatment). However, some data-centric approaches may also have significant additional computational complexity associated with them, and, therefore, a suitable approach should be chosen based on the desired classification performance and available computational resources.</t>
  </si>
  <si>
    <t>10.1364/JOCN.511863</t>
  </si>
  <si>
    <t>WOS:001178108200001</t>
  </si>
  <si>
    <t>Wang, Bo; Hua, Qingyi; Zhang, Haoming; Tan, Xin; Nan, Yahui; Chen, Rui; Shu, Xinfeng</t>
  </si>
  <si>
    <t>Research on anomaly detection and real-time reliability evaluation with the log of cloud platform</t>
  </si>
  <si>
    <t>ALEXANDRIA ENGINEERING JOURNAL</t>
  </si>
  <si>
    <t>With the development of software, massive information systems generate large-scale data resources involving a large amount of log information, which is of lots of meaningful contents. Accurate analysis and anomaly prediction based on logs are particularly important for building safe and reliable systems. It is evident that current anomaly prediction is not accurate enough, and there are few applications to the study of real-time reliability evaluation. Therefore, this paper uses ensemble learning model to analyze and predict anomaly of the massive system logs based on the complete procedures of log processing, including log analysis, feature extraction, anomaly detection, prediction evaluation, and real-time reliability evaluation. Compared with the traditional machine learning methods, the proposed model is able to improve the accuracy, recall rate and F1 value of anomaly prediction. The evaluation results are used to correct the real-time reliability in view of the low predicted recall rate, which greatly improves the accuracy of real-time reliability and thus provides accurate data basis and anomaly location basis for Artificial Intelligence for IT Operations. In this paper we have made the following innovations and contributions in anomaly detection and reliability measurement. The whole process was established from original log to real-time reliability measurement. New methods were adopted to improve the accuracy, recall and F1 value of anomaly detection. A real-time reliability measurement method is proposed.(c) 2021 THE AUTHORS. Published by Elsevier BV on behalf of Faculty of Engineering, Alexandria University This is an open access article under the CC BY-NC-ND license (http://creativecommons.org/ licenses/by-nc-nd/4.0/).</t>
  </si>
  <si>
    <t>10.1016/j.aej.2021.12.061</t>
  </si>
  <si>
    <t>WOS:000781272200016</t>
  </si>
  <si>
    <t>Ozdemir, Omer; Pamuk, Nihat; Koker, Rasit</t>
  </si>
  <si>
    <t>Deep Learning-Based Fault Zone Classification in Transmission Lines Using Impedance Trajectories</t>
  </si>
  <si>
    <t>IET GENERATION TRANSMISSION &amp; DISTRIBUTION</t>
  </si>
  <si>
    <t>Energy transmission lines are critical for reliable electricity delivery, but faults in these lines can disrupt power systems, leading to instability and outages. Rapid fault detection, accurate classification, and timely isolation are essential to maintain grid resilience. Traditional distance relays are widely used for fault detection. However, due to dynamic variations in system conditions and external disturbances, they face limitations in complex scenarios. This situation highlights the need for more advanced and precise fault detection methods. In this study, parametric analyses were conducted on a 400 kV medium-length transmission line, and various fault scenarios were created using system characteristic data with various program software to generate a dataset. The performance of deep learning techniques in fault detection was comparatively analysed based on the obtained datasets. Notably, the proposed hybrid deep learning algorithm outperformed other classification algorithms in predicting critical information such as fault type and zone detection. The proposed hybrid framework demonstrates strong predictive performance, ensuring high accuracy in fault type classification, 99.994%, and zone localisation, 99.981%. By systematically integrating conventional protection schemes with advanced computational methodologies, the approach is anticipated to significantly enhance the reliability and operational efficiency of fault management in high-voltage transmission networks.</t>
  </si>
  <si>
    <t>10.1049/gtd2.70338</t>
  </si>
  <si>
    <t>WOS:001773079600001</t>
  </si>
  <si>
    <t>ElSahly, Osama; Abdelfatah, Akmal</t>
  </si>
  <si>
    <t>INFRASTRUCTURES</t>
  </si>
  <si>
    <t>This study presents a novel, machine-learning-based Automatic Incident Detection (AID) system for freeways. Through a comprehensive analysis of existing AID systems, the paper identifies their limitations and key performance metrics. VISSIM, a traffic simulation software, is employed to generate diverse, realistic traffic data incorporating factors significantly impacting AID performance. The developed system utilizes an Artificial Neural Network (ANN) trained via RapidMiner software. The ANN is designed to learn and differentiate normal and incident traffic patterns. Training yields a Detection Rate (DR) of 95.6%, a False Alarm Rate (FAR) of 1.01%, and a Mean Time to Detection (MTTD) of 0.89 min. Testing demonstrates continued effectiveness with a DR of 100%, a FAR of 1.29%, and a MTTD of 1.6 min. Furthermore, a sensitivity analysis is conducted to assess the influence of individual factors on system performance. Based on these findings, recommendations for enhancing AID systems are provided, promoting improved traffic safety and incident management. This research empowers transportation authorities with valuable insights to implement effective incident detection strategies, ultimately contributing to safer and more efficient freeways.</t>
  </si>
  <si>
    <t>10.3390/infrastructures9100170</t>
  </si>
  <si>
    <t>WOS:001341958200001</t>
  </si>
  <si>
    <t>Pfuno Alccahuamani, Luis Alberto; Meza Bautista, Anthony; Rojas, Hesmeralda</t>
  </si>
  <si>
    <t>Hybrid Web Architecture with AI and Mobile Notifications to Optimize Incident Management in the Public Sector</t>
  </si>
  <si>
    <t>COMPUTERS</t>
  </si>
  <si>
    <t>This study addresses the persistent inefficiencies in incident management within regional public institutions, where dispersed offices and limited digital infrastructure constrain timely technical support. The research aims to evaluate whether a hybrid web architecture integrating AI-assisted interaction and mobile notifications can significantly improve efficiency in this context. The ITIMS (Intelligent Technical Incident Management System) was designed using a Laravel 10 MVC backend, a responsive Bootstrap 5 interface, and a relational MariaDB/MySQL model optimized with migrations and composite indexes, and incorporated two low-cost integrations: a stateless AI chatbot through the OpenRouter API and asynchronous mobile notifications using the Telegram Bot API managed via Laravel Queues and webhooks. Developed through four Scrum sprints and deployed on an institutional XAMPP environment, the solution was evaluated from January to April 2025 with 100 participants using operational metrics and the QWU usability instrument. Results show a reduction in incident resolution time from 120 to 31 min (74.17%), an 85.48% chatbot interaction success rate, a 94.12% notification open rate, and a 99.34% incident resolution rate, alongside an 88% usability score. These findings indicate that a modular, low-cost, and scalable architecture can effectively strengthen digital transformation efforts in the public sector, especially in regions with resource and connectivity constraints.</t>
  </si>
  <si>
    <t>10.3390/computers15010047</t>
  </si>
  <si>
    <t>WOS:001670137700001</t>
  </si>
  <si>
    <t>Minea, Marius; Dumitrescu, Catalin Marian; Dima, Mihai</t>
  </si>
  <si>
    <t>Robotic Railway Multi-Sensing and Profiling Unit Based on Artificial Intelligence and Data Fusion</t>
  </si>
  <si>
    <t>This article presents the research and results of field tests and simulations regarding an autonomous/robotic railway vehicle, designed to collect multiple information on safety and functional parameters of a surface railway and/or subway section, based on data fusion and machine learning. The maintenance of complex railways, or subway networks with long operating times is a difficult process and intensive resources consuming. The proposed solution delivers human operators in the fault management service and operations from the time-consuming task of railway inspection and measurements, by integrating several sensors and collecting most relevant information on railway, associated automation equipment and infrastructure on a single intelligent platform. The robotic cart integrates autonomy, remote sensing, artificial intelligence, and ability to detect even infrastructural anomalies. Moreover, via a future process of complex statistical filtering of data, it is foreseen that the solution might be configured to offer second-order information about infrastructure changes, such as land sliding, water flooding, or similar modifications. Results of simulations and field tests show the ability of the platform to integrate several fault management operations in a single process, useful in increasing railway capacity and resilience.</t>
  </si>
  <si>
    <t>10.3390/s21206876</t>
  </si>
  <si>
    <t>WOS:000714796100001</t>
  </si>
  <si>
    <t>de Dios, Oscar Gonzalez; Robles, Pablo Armingol; Roelens, Liesbeth; Muniz-Da-Costa, Alejandro; de Miguel, Ignacio; Barroso, Ramon J. Duran; Fernandez-Palacios, Juan Pedro</t>
  </si>
  <si>
    <t>With increasing demand for customized connectivity, transport networks must evolve towards autonomous and customer-driven network management. This paper presents a comprehensive overview of network autonomy and the challenges associated with evolving toward higher levels of autonomy. Moreover, various use cases of artificial intelligence in network automation in IP-over-DWDM transport networks are also analyzed, in particular related to traffic prediction, quality of transmission, anomaly detection, network planning, and proactive failure management. Additionally, the role of generative AI in network operation is explored. Central to our discussion is a proposed control architecture based on open and standard SDN APIs, which incorporates network slicing for multi-layer transport networks and enables real-time access to normalized data, facilitating autonomous network operation.</t>
  </si>
  <si>
    <t>10.1364/JOCN.537463</t>
  </si>
  <si>
    <t>WOS:001389506000001</t>
  </si>
  <si>
    <t>Chhetri, Tek Raj; Dehury, Chinmaya Kumar; Lind, Artjom; Srirama, Satish Narayana; Fensel, Anna</t>
  </si>
  <si>
    <t>BIG DATA AND COGNITIVE COMPUTING</t>
  </si>
  <si>
    <t>Identifying and anticipating potential failures in the cloud is an effective method for increasing cloud reliability and proactive failure management. Many studies have been conducted to predict potential failure, but none have combined SMART (self-monitoring, analysis, and reporting technology) hard drive metrics with other system metrics, such as central processing unit (CPU) utilisation. Therefore, we propose a combined system metrics approach for failure prediction based on artificial intelligence to improve reliability. We tested over 100 cloud servers' data and four artificial intelligence algorithms: random forest, gradient boosting, long short-term memory, and gated recurrent unit, and also performed correlation analysis. Our correlation analysis sheds light on the relationships that exist between system metrics and failure, and the experimental results demonstrate the advantages of combining system metrics, outperforming the state-of-the-art.</t>
  </si>
  <si>
    <t>10.3390/bdcc6010026</t>
  </si>
  <si>
    <t>WOS:000776091600001</t>
  </si>
  <si>
    <t>Sequeira, D.; Ruiz, M.; Costa, N.; Napoli, A.; Pedro, J.; Velasco, L.</t>
  </si>
  <si>
    <t>OCATA: a deep-learning-based digital twin for the optical time domain</t>
  </si>
  <si>
    <t>The development of digital twins to represent the optical transport network might enable multiple applications for network operation, including automation and fault management. In this work, we propose a deep-learning-based digital twin for the optical time domain, named OCATA. OCATA is based on the concatenation of deep neural network (DNN) modeling of optical links and nodes, which facilitates representing lightpaths. The DNNs model linear and nonlinear noise, as well as optical filtering. Additional DNN-based models are proposed to extract useful lightpath metrics, such as lightpath length, number of optical links, and nonlinear fiber parameters. OCATA exhibits low complexity, thus making it ideal for real-time applications. Illustrative results for the application of OCATA to disaggregated and mixed disaggregated-proprietary optical network scenarios reveal remarkable accuracy.</t>
  </si>
  <si>
    <t>10.1364/JOCN.477341</t>
  </si>
  <si>
    <t>WOS:000915285500001</t>
  </si>
  <si>
    <t>Yang, Jingjing; Guo, Yuchun; Chen, Yishuai</t>
  </si>
  <si>
    <t>IEICE TRANSACTIONS ON INFORMATION AND SYSTEMS</t>
  </si>
  <si>
    <t>Microservice architecture has been widely adopted for large-scale applications because of its benefits of scalability, flexibility, and reliability. However, microservice architecture also proposes new chal-lenges in diagnosing root causes of performance degradation. Existing methods rely on labeled data and suffer a high computation burden. This paper proposes MicroState, an unsupervised and lightweight method to pinpoint the root cause with detailed descriptions. We decompose root cause diagnosis into element location and detailed reason identification. To mitigate the impact of element heterogeneity and dynamic invocations, MicroState generates elements' invoked states, quantifies elements' ab-normality by warping-based state comparison, and infers the anomalous group. MicroState locates the root cause element with the consideration of anomaly frequency and persistency. To locate the anomalous metric from diverse metrics, MicroState extracts metrics' trend features and eval-uates metrics' abnormality based on their trend feature variation, which reduces the reliance on anomaly detectors. Our experimental evaluation based on public data of the Artificial intelligence for IT Operations Chal-lenge (AIOps Challenge 2020) shows that MicroState locates root cause elements with 87% precision and diagnoses anomaly reasons accurately.</t>
  </si>
  <si>
    <t>10.1587/transinf.2022DAP0003</t>
  </si>
  <si>
    <t>WOS:000985526700037</t>
  </si>
  <si>
    <t>Almodovar, Crispin; Sabrina, Fariza; Karimi, Sarvnaz; Azad, Salahuddin</t>
  </si>
  <si>
    <t>IEEE TRANSACTIONS ON NETWORK AND SERVICE MANAGEMENT</t>
  </si>
  <si>
    <t>System logs are a valuable source of information for monitoring and maintaining the security and stability of computer systems. Techniques based on Deep Learning and Natural Language Processing have demonstrated effectiveness in detecting abnormal behaviour from these system logs. However, existing anomaly detection approaches have limitations in terms of flexibility and practicality. Techniques that rely on log templates such as DeepLog and LogBERT fail to capture semantic information and are unable to handle variability in log content. On the other hand, classification-based approaches such as LogSy, LogRobust and HitAnomaly require time-consuming data labelling for supervised training. In this paper, a novel log anomaly detection model named LogFiT is proposed. The LogFiT model doesn't make use of a vocabulary of log templates and it doesn't require any labeled data as the model only requires self-supervised training. The LogFiT model uses a pretrained Bidirectional Encoder Representations from Transformers (BERT)-based language model fine-tuned to recognise the linguistic patterns of the normal log data. The LogFiT model is trained using masked sentence prediction on the normal log data only. Consequently, when presented with the new log data, the model's top- ${k}$ token prediction accuracy serves as a threshold for determining whether the new log data deviates from the normal log data. Experimental results show that LogFiT's F1 score exceeds that of baselines on the HDFS, BGL, and Thunderbird datasets. Critically, when variability is introduced in the log data during evaluation, LogFiT retains its effectiveness compared to that of baselines.</t>
  </si>
  <si>
    <t>10.1109/TNSM.2024.3358730</t>
  </si>
  <si>
    <t>WOS:001205268100002</t>
  </si>
  <si>
    <t>Noursalehi, Peyman; Koutsopoulos, Haris N.; Zhao, Jinhua</t>
  </si>
  <si>
    <t>IEEE OPEN JOURNAL OF INTELLIGENT TRANSPORTATION SYSTEMS</t>
  </si>
  <si>
    <t>Despite rapid advances in automated text processing, many related tasks in transit and other transportation agencies are still performed manually. For example, incident management reports are often manually processed and subsequently stored in a standardized format for later use. The information contained in such reports can be valuable for many reasons: identification of issues with response actions, underlying causes of each incident, impacts on the system, etc. In this article, we develop a comprehensive, pragmatic automated framework for analyzing rail incident reports to support a wide range of applications and functions, depending on the constraints of the available data. The objectives are twofold: a) extract information that is required in the standard report forms (automation), and b) extract other useful content and insights from the unstructured text in the original report that would have otherwise been lost/ignored (knowledge discovery). The approach is demonstrated through a case study involving analysis of 23,728 records of general incidents in the London Underground (LU). The results show that it is possible to automatically extract delays, impacts on trains, mitigating strategies, underlying incident causes, and insights related to the potential actions and causes, as well as accurate classification of incidents into predefined categories.</t>
  </si>
  <si>
    <t>10.1109/OJITS.2020.3038395</t>
  </si>
  <si>
    <t>WOS:000723373800019</t>
  </si>
  <si>
    <t>Paramesh, S P</t>
  </si>
  <si>
    <t>IT HELP DESK INCIDENT CLASSIFICATION USING CLASSIFIER ENSEMBLES</t>
  </si>
  <si>
    <t>ICTACT Journal on Soft Computing</t>
  </si>
  <si>
    <t>Proper assignment of IT incident tickets raised by the end users is a very crucial step in an IT Service management system. Incorrect manual selection of incident category while raising the ticket causes assignment of incident to a wrong domain expert team which in turn results in unnecessary resolution delay and resource utilization. In this work, we proposed machine learning based model for auto categorization of incident category by mining the user’s natural language description of the incident. Classification techniques such as Naive Bayes and Support Vector Machines are used as base classifiers to model the incident classifier system. To further analyse the classifier performance we used the ensemble classifier techniques such as Bagging and Boosting to build the incident classifier model. The performance of base classifiers and ensemble of classifiers are analysed using various performance metrics. Ensemble of classifiers outperformed well in comparison with the corresponding base classifiers. Pre-processing of the IT incidents description data is one of the key challenges in this research work due to its unstructured nature. The proposed automated incident classification model results in simplified user interface, faster resolution time, improved productivity and user satisfaction and uninterrupted flow in business operations. The real world IT infrastructure incidents data from a reputed enterprise is used for our research purpose.</t>
  </si>
  <si>
    <t>10.21917/ijsc.2019.0276</t>
  </si>
  <si>
    <t>RC:170527166_S24</t>
  </si>
  <si>
    <t>Kruse, Lars E.; Kuehl, Sebastian; Dochhan, Annika; Pachnicke, Stephan</t>
  </si>
  <si>
    <t>Experimental Validation of Machine Learning-Based Joint Failure Management and Quality of Transmission Estimation</t>
  </si>
  <si>
    <t>IEEE PHOTONICS JOURNAL</t>
  </si>
  <si>
    <t>The exponentially growing demand for high-speed data necessitates more complex and versatile networks. Optimization and reliability assurance of such high-complexity networks is getting increasingly important. In this article, we experimentally validate our a machine learning-based framework that combines quality of transmission (QoT) estimation with soft-failure detection, identification, and localization based on the same latent space of a variational autoencoder running on optical spectra obtained by optical spectrum analyzers at high priority nodes in the network. We further investigate the advantages of a variational autoencoder-based soft-failure detection mechanism over a QoT metric-based approach. We use data acquired from optical transmission experiments involving different modulation formats and channel configurations. The results demonstrate that the proposed framework achieves reliable QoT estimation in real world scenarios. Additionally, it effectively detects soft-failures, identifies specific failure types and accurately localizes the occurrence of failures.</t>
  </si>
  <si>
    <t>10.1109/JPHOT.2023.3333420</t>
  </si>
  <si>
    <t>WOS:001116635600003</t>
  </si>
  <si>
    <t>Musumeci, Francesco; Rottondi, Cristina; Corani, Giorgio; Shahkarami, Shahin; Cugini, Filippo; Tornatore, Massimo</t>
  </si>
  <si>
    <t>A Tutorial on Machine Learning for Failure Management in Optical Networks</t>
  </si>
  <si>
    <t>Article; Proceedings Paper</t>
  </si>
  <si>
    <t>Failure management plays a role of capital importance in optical networks to avoid service disruptions and to satisfy customers' service level agreements. Machine learning (ML) promises to revolutionize the (mostly manual and human-driven) approaches in which failure management in optical networks has been traditionallymanaged, by introducing automated methods for failure prediction, detection, localization, and identification. This tutorial provides a gentle introduction to some ML techniques that have been recently applied in the field of the optical-network failure management. It then introduces a taxonomy to classify failure-management tasks and discusses possible applications of ML for these failure management tasks. Finally, for a reader interested in more implementative details, we provide a step-by-step description of how to solve a representative example of a practical failuremanagement task.</t>
  </si>
  <si>
    <t>10.1109/JLT.2019.2922586</t>
  </si>
  <si>
    <t>WOS:000478943700030</t>
  </si>
  <si>
    <t>Beecher Martins, Samuel António; Garrido, Nuno; Sebastião, Pedro</t>
  </si>
  <si>
    <t>Port request classification automation through NLP</t>
  </si>
  <si>
    <t>Procedia Computer Science</t>
  </si>
  <si>
    <t>10.1016/j.procs.2024.06.376</t>
  </si>
  <si>
    <t>RC:143011466_S24</t>
  </si>
  <si>
    <t>Khan, Lareb Zar; Pedro, Joao; Costa, Nelson; De Marinis, Lorenzo; Napoli, Antonio; Sambo, Nicola</t>
  </si>
  <si>
    <t>Despite the increased exploration of machine learning (ML) techniques for the realization of autonomous optical networks, less attention has been paid to data quality, which is critical for ML performance. Failure management in optical networks using ML is constrained by the fact that some failures may occur more frequently than others, resulting in highly imbalanced datasets for the training of ML models. To address this limitation, a variational-autoencoder-based data augmentation technique is investigated in this paper, which can be used during data preprocessing to improve data quality. The synthetic data generated by the variational autoencoder are utilized to reduce imbalance in an experimental dataset used for training of neural networks (NNs) for failure management in optical networks. First, it is shown that, with a modified training dataset, the training time of NNs can be reduced. Reductions of up to 37.1% and 60.6% are achieved for failure detection and cause identification, respectively. Second, it is shown that improvement in the quality of the training dataset can reduce the computational complexity of NNs during the inference phase. As determined analytically, almost 68% reduction in computational complexity is achieved for the NN used for failure cause identification. Finally, data augmentation is shown to achieve improvement in classification accuracy. This work demonstrates improvement of up to 7.32%. (C) 2022 Optica Publishing Group</t>
  </si>
  <si>
    <t>10.1364/JOCN.472605</t>
  </si>
  <si>
    <t>WOS:000905726400001</t>
  </si>
  <si>
    <t>Silva, Moises Felipe; Sgambelluri, Andrea; Pacini, Alessandro; Paolucci, Francesco; Green, Andre; Mascarenas, David; Valcarenghi, Luca</t>
  </si>
  <si>
    <t>Automated fault management is at the forefront of next-generation optical communication networks. The increase in complexity of modern networks has triggered the need for programmable and software-driven architectures to support the operation of agile and self-managed systems. In these scenarios, the European Telecommunications Standards Institute zero-touch network and service management approach is imperative. The need for machine learning algorithms to process the large volume of telemetry data brings safety concerns as distributed cloud-computing solutions become the preferred approach for deploying reliable communication network automation. This paper's contribution is twofold. First, we propose a simple yet effective method to guarantee the confidentiality of the telemetry data based on feature scrambling. The method allows the operation of third-party computational services without direct access to the full content of the collected data. Additionally, the effectiveness of four unsupervised machine learning algorithms for soft-failure detection is evaluated when applied to the scrambled telemetry data. The methods are based on factor analysis, principal component analysis, nonlinear principal component analysis, and singular value decomposition. Most dimensionality reduction algorithms have the common property that they can maintain similar levels of fault classification performance while hiding the data structure from unauthorized access. Evaluations of the proposed algorithms demonstrate this capability.</t>
  </si>
  <si>
    <t>10.1364/JOCN.481690</t>
  </si>
  <si>
    <t>WOS:001025462100002</t>
  </si>
  <si>
    <t>Devigili, M.; Ruiz, M.; Costa, N.; Castro, C.; Napoli, A.; Pedro, J.; Velasco, L.</t>
  </si>
  <si>
    <t>Optical in-phase and quadrature (IQ) constellations enclose valuable information regarding the optical elements traversed by the optical signal. Such information can be extracted and exploited by algorithms and models within an optical layer digital twin. In this paper, we investigate the feasibility of extracting information from IQ constellations and its use for both accurate quality of transmission (QoT) estimation and efficient failure management within. First, we observe the correlations between the measured QoT of lightpaths and the value of specific features extracted from IQ constellation samples collected from the optical receiver and design deep neural network (DNN) models for QoT estimation. Next, specific DNN models and algorithms that exploit IQ constellation features are proposed for soft-failure detection, identification, and severity estimation. Results from both simulation and experiments show noticeable accuracy on the estimation of QoT and on the prediction of failures affecting the transmitter, optical filters, and amplifiers.</t>
  </si>
  <si>
    <t>10.1364/JOCN.507128</t>
  </si>
  <si>
    <t>WOS:001167461700001</t>
  </si>
  <si>
    <t>Gao, Yufei; Cai, Zhengong; Yang, Bowei</t>
  </si>
  <si>
    <t>Proceedings of the AAAI Conference on Artificial Intelligence</t>
  </si>
  <si>
    <t>As microservice architectures become increasingly complex and system events become more frequent, Root Cause Analysis (RCA) has emerged as a critical task to ensure system reliability. However, existing deep learning-based methods often struggle with limited flexibility and a lack of interpretability when addressing complex system failures. Recent efforts to integrate large language models (LLMs) have shown promise in enhancing diagnostic transparency and reasoning capability. However, expansive search spaces, intricate workflows, and entangled constraints constrain practical adoption. We propose RCAFlow, a multi-agent framework that integrates structured workflow knowledge with hierarchical planning to address these challenges. RCAFlow transforms semi-structured documents into behavior tree-style workflows to support interpretable plan generation, employs a Git-inspired branching mechanism for modular and hierarchical task execution with path isolation, and leverages state-aware task execution with semantic analysis to improve result understanding and feedback. We evaluate RCAFlow on three benchmark datasets provided by OpenRCA. Experimental results demonstrate that RCAFlow consistently outperforms existing methods across all datasets. Further ablation studies confirm the effectiveness of each core module, highlighting the reliability, extensibility, and interpretability of RCAFlow to support complex RCA tasks within intelligent IT operations.</t>
  </si>
  <si>
    <t>10.1609/aaai.v40i1.36991</t>
  </si>
  <si>
    <t>RC:165701028_S24</t>
  </si>
  <si>
    <t>Horita, Hiroki; Kurihashi, Yuta; Miyamori, Nozomi</t>
  </si>
  <si>
    <t>Extraction of Missing Tendency Using Decision Tree Learning in Business Process Event Log</t>
  </si>
  <si>
    <t>DATA</t>
  </si>
  <si>
    <t>In recent years, process mining has been attracting attention as an effective method for improving business operations by analyzing event logs that record what is done in business processes. The event log may contain missing data due to technical or human error, and if the data are missing, the analysis results will be inadequate. Traditional methods mainly use prediction completion when there are missing values, but accurate completion is not always possible. In this paper, we propose a method for understanding the tendency of missing values in the event log using decision tree learning without supplementing the missing values. We conducted experiments using data from the incident management system and confirmed the effectiveness of our method.</t>
  </si>
  <si>
    <t>10.3390/data5030082</t>
  </si>
  <si>
    <t>WOS:000578207600001</t>
  </si>
  <si>
    <t>Lanciano, Giacomo; Andreoli, Remo; Cucinotta, Tommaso; Bacciu, Davide; Passarella, Andrea</t>
  </si>
  <si>
    <t>When operating large cloud computing infrastructures, ensuring healthiness of physical resources and software components is of paramount importance to meet the demanding service levels expected by customers. This is only possible using automations that can detect anomalies and alert the on-call personnel, or trigger healing procedures. In production-grade deployments, such automations are generally based on static thresholds or predefined pattern-matching rules, checked against relevant metrics and logs. Defining and maintaining them is cumbersome and, as the infrastructure grows, they need continuous adjustments. To tackle this problem, we propose an intelligent automation system for cloud operations that learns, from what operators have done in the past, what actions should be applied in response to the observed anomalies. Such system is designed to operate elastic groups of cloud instances realizing typical (replicated) cloud services. The mechanism is based on a 2-phase machine learning pipeline, composed of: a first, lighter, model that automatically detects anomalous patterns, based on past observations of the normal behavior, causing activation of the second, more involved, model; this is a model that recommends specific corrective actions, based on historical operational data reporting the actions applied to heal the faulty components. The approach was validated on an OpenStack deployment, where we deployed both a synthetic application and a multi-node Cassandra NoSQL data-store, and injected different types of anomalies while these systems were exercised using synthetic workloads. For both applications, we obtained a remarkable accuracy (mostly beyond 90%, and also going beyond 95% in some cases), for the anomaly detection and corrective action recommendation tasks, by applying the models on the respective test sets. This allows us to conclude that the presented mechanism constitutes an efficient and effective technique to help operating cloud services in presence of a number of faults, albeit the types and heterogeneity of faulty conditions might be expanded in future evolutions of the framework. The implementation and the material needed to reproduce our results are available under an open-source license.</t>
  </si>
  <si>
    <t>10.1109/ACCESS.2023.3312218</t>
  </si>
  <si>
    <t>WOS:001081646800001</t>
  </si>
  <si>
    <t>Eesaar, Hassan; Ahmed, Afaq; Farhan, Muhammad; Chong, Kil To; Lee, Deok Jin; Tayara, Hilal</t>
  </si>
  <si>
    <t>Highway accidents remain a critical public safety challenge, where delayed response times intensify injury severity and fatalities. Traditional systems relying on manual reporting suffer from inefficiencies and critical delays during emergencies. This paper presents an autonomous drone based highway incident management system that integrates advanced aerial technology with Vision-Language Models (VLMs) and Large Language Models (LLMs) to enable rapid detection, analysis, and response. The framework employs a DJI Matrice 30T drone equipped with a dock station for autonomous deployment for incident analysis by yielding incident coordinates provided by authorities. Upon arrival, real-time video is analyzed using an optimized fine-tuned YOLOv12n model selected after rigorous comparison of nine YOLO variants to detect incidents such as collisions and fires with high precision. To generate actionable intelligence, high-confidence video frames are processed using a hybrid vision-language pipeline comprising of LLaVA-OneVision-Qwen2 and GPT-4o API. This combination yields detailed natural language descriptions and structured summaries of incident scenes, offering enhanced contextual awareness of the incident site. By combining autonomous drone navigation, real-time object detection, VLM-based scene interpretation, and LLM-driven summarization, this end-to-end solution enhances situational awareness and decision-making for emergency responders. These results demonstrate the practical value of integrating multi-modal AI with UAVs in critical safety domains, laying the groundwork for scalable, intelligent transportation infrastructure and next-generation emergency response systems.</t>
  </si>
  <si>
    <t>10.1109/ACCESS.2025.3623653</t>
  </si>
  <si>
    <t>WOS:001606717700042</t>
  </si>
  <si>
    <t>Almasoudi, Fahad M.</t>
  </si>
  <si>
    <t>Grid Distribution Fault Occurrence and Remedial Measures Prediction/Forecasting through Different Deep Learning Neural Networks by Using Real Time Data from Tabuk City Power Grid</t>
  </si>
  <si>
    <t>ENERGIES</t>
  </si>
  <si>
    <t>Modern societies need a constant and stable electrical supply. After relying primarily on formal mathematical modeling from operations research, control theory, and numerical analysis, power systems analysis has changed its attention toward AI prediction/forecasting tools. AI techniques have helped fix power system issues in generation, transmission, distribution, scheduling and forecasting, etc. These strategies may assist today's large power systems which have added more interconnections to meet growing load demands. They make it simple for them to do difficult duties. Identification of problems and problem management have always necessitated the use of labor. These operations are made more sophisticated and data-intensive due to the variety and growth of the networks involved. In light of all of this, the automation of network administration is absolutely necessary. AI has the potential to improve the problem-solving and deductive reasoning approaches used in fault management. This study implements a variety of artificial intelligence and deep learning approaches in order to foresee and predict the corrective measures that will be conducted in response to faults that occur inside the power distribution network of the Grid station in Tabuk city with regard to users. The Tabuk grid station is the source of the data that was gathered for this purpose; it includes a list of defects categorization, actions and remedies that were implemented to overcome these faults, as well as the number of regular and VIP users from 2017 to 2022. Deep learning, the most advanced method of learning used by artificial intelligence, is continuing to make significant strides in a variety of domain areas, including prediction. This study found that the main predictors of remedial measures against the fault occurring in the power systems are the number of customers affected and the actual cause of the fault. Consequently, the deep learning regression model, i.e., Gated Recurrent Unit (GRU), achieved the best performance among the three, which yielded an accuracy of 92.13%, mean absolute error (MAE) loss of 0.37%, and root mean square error (RMSE) loss of 0.39% while the simple RNN model's performance is not up to the mark with an accuracy of 89.21%, mean absolute error (MAE) loss of 0.45% and root mean square error (RMSE) loss of 0.34%. Significance of the research is to provide the maximum benefit to the customers and the company by using different AI techniques.</t>
  </si>
  <si>
    <t>10.3390/en16031026</t>
  </si>
  <si>
    <t>WOS:000930193300001</t>
  </si>
  <si>
    <t>Mohamed, Mashboob Cheruvakkadu; Ambrosone, Renato; Masood, Muhammad Umar; Malik, Gulmina; Straullu, Stefano; Nespola, Antonino; Bhyri, Sai Kishore; Napoli, Antonio; Pedro, Joao; Srivallapanondh, Sasipim; Galimberti, Gabriele Maria; Wakim, Walid; Curri, Vittorio</t>
  </si>
  <si>
    <t>Reinforcement Learning to Enhance Digital Twin-Based EDFA Fault Prediction in Optical Networks</t>
  </si>
  <si>
    <t>IEEE PHOTONICS TECHNOLOGY LETTERS</t>
  </si>
  <si>
    <t>This study proposes a novel two-stage framework that integrates Digital Twin (DT) with Reinforcement Learning (RL) for failure prediction in optical communication networks. The framework focuses on optical amplifier failures, one of the most critical elements impacting network reliability. In the first stage, DTs are employed using the GNPy (Gaussian Noise model in Python) open-source optical network simulation framework to emulate amplifier behavior across diverse operational scenarios. This enables the generation of a comprehensive training dataset to train the Machine Learning (ML) model based on Long Short-Term Memory (LSTM). The LSTM model is able to achieve an accuracy of 98%. In the second stage, RL is applied to enhance the predictive accuracy to 99.5% and to improve the adaptability of the model. The LSTM model is rewarded for accurate predictions using external feedback, allowing it to iteratively refine its performance. This feedback-driven learning mechanism strengthens the robustness and decision-making capabilities of the model under dynamic network conditions. The proposed fine-tuning of the DT-based ML model using RL with external feedback enables proactive and adaptive fault management in optical networks.</t>
  </si>
  <si>
    <t>10.1109/LPT.2026.3681516</t>
  </si>
  <si>
    <t>WOS:001764865200002</t>
  </si>
  <si>
    <t>Huang, Zhigang; Han, Qiang; Guo, Lingxu; Zhang, Yue; Yu, Guangyao; Chong, Zhiqiang; Li, Zhenbin; Mi, Weimin</t>
  </si>
  <si>
    <t>Enhancing reliability in power grid fault management via multi-task learning-based knowledge graph completion</t>
  </si>
  <si>
    <t>DISCOVER COMPUTING</t>
  </si>
  <si>
    <t>Timely detection and resolution of power equipment failures are vital for ensuring the stability and reliability of electrical grids. This paper presents a knowledge graph completion model (KGCM) that integrates multi-task learning with pre-trained models to enhance fault-handling knowledge graph representations. Entities and relations are encoded with a pre-trained model and refined through Translating Embeddings (TransE)-based structural constraints, while a Siamese network is introduced to improve feature extraction and robustness by predicting missing triplet components. The proposed framework was validated on a dataset from the State Grid Tianjin as well as standard benchmarks. Experimental results show that KGCM consistently outperforms the baseline Language Model Knowledge Embedding with TransE (LMKE-TransE) model in terms of Mean Reciprocal Rank (MRR) and Hits at N (Hits@N) metrics. In practical fault-action prediction, KGCM demonstrates superior accuracy, enabling more reliable diagnosis and handling of power grid faults. These findings confirm the effectiveness of combining pre-trained models, structural fine-tuning, and multi-task feature extraction for knowledge graph completion, and highlight the model's potential to enhance automation and dependability in power grid fault management.</t>
  </si>
  <si>
    <t>10.1007/s10791-026-10043-x</t>
  </si>
  <si>
    <t>WOS:001722476000001</t>
  </si>
  <si>
    <t>Ibrahim Abo Elkheir, El-Sayed; Abd-Allah, Mousa A.; Aly Hussien, Shimaa; Omar, Ahmed I.</t>
  </si>
  <si>
    <t>Microgrids are at the center of modern sustainable power systems due to the increasing penetration of distributed energy resources (DERs) and the growing adoption of inverter-based technologies. Yet, bidirectional power flows, relatively lower fault current values during islanded operation, and nonlinear characteristics of inverter-interfaced components cause serious performance challenges for conventional protection schemes in these environments. To overcome these constraints, this paper proposes a novel hybrid deep learning-based approach for intelligent fault detection and classification in microgrids. The approach fuses Discrete Wavelet Transform (DWT) for time-frequency feature extraction, use of Convolutional Neural Network (CNN) for hierarchical spatial feature extraction, and Bidirectional Long Short-Term Memory (BiLSTM) network for modeling of temporal dependencies. The framework was validated against a rigorously designed modified IEC microgrid test system, modeled in MATLAB/Simulink, under grid-connected and islanded modes with varying fault resistances and inception angles. In addition, the proposed model provides a classification accuracy rate of 99.72% and an average inference time of 18.58 ms, which makes it suitable in terms of real-time protection. Remarkably, the framework was able to distinguish between fault types that have very similar waveform features, which is challenging for traditional schemes. The proposed autonomous learning approach avoids the usage of hand-crafted features and allows for an end-to-end learning paradigm, thus providing a promising, scalable, and adaptive answer for improving the resiliency and security of inverter-dominated microgrids.</t>
  </si>
  <si>
    <t>10.1109/ACCESS.2026.3654266</t>
  </si>
  <si>
    <t>WOS:001669231000029</t>
  </si>
  <si>
    <t>Paolini, Emilio; Valcarenghi, Luca</t>
  </si>
  <si>
    <t>IEEE OPEN JOURNAL OF THE COMMUNICATIONS SOCIETY</t>
  </si>
  <si>
    <t>Machine Learning is increasingly used for optical network automation, yet current solutions require extensive model engineering and lack generalization across heterogeneous domains. This paper introduces a foundation-model pipeline for optical failure management that addresses this limitation by reusing a single frozen LLM backbone as a universal encoder for optical telemetry, while lightweight adapter modules enable efficient task specialization across domains. Evaluations on both an experimental optical dataset and a large-scale simulated soft-failure classification dataset show that adapters preserve most of the predictive performance of full fine-tuning, achieving an F1 of 0.885 on the experimental dataset and an accuracy approximate to of 0.91 on the simulated dataset, while reducing computational cost by up to one order of magnitude compared to full fine-tuning. Adapters also remain robust under aggressive compression, maintaining F1 and accuracy within (0.86-0.88) and (0.865-0.945) ranges, respectively, even at reduction factors up to 96 &amp; times;. Few-shot experiments further demonstrate strong data efficiency: with only 64-128 labeled samples, the proposed architecture reaches near-perfect performance in one transfer direction and reliably adapts in the more fine-grained case. These results highlight the viability of Parameter-Efficient Fine-Tuning-enabled foundation models for scalable, cross-domain optical failure management.</t>
  </si>
  <si>
    <t>10.1109/OJCOMS.2026.3672881</t>
  </si>
  <si>
    <t>WOS:001719506500002</t>
  </si>
  <si>
    <t>Zafat, Isra; Iqbal, Arshad; Khan, Maqbool; Ahmad, Naveed; Alshara, Mohammed Ali</t>
  </si>
  <si>
    <t>INFORMATION</t>
  </si>
  <si>
    <t>Detecting active failures is important for the Industrial Internet of Things (IIoT). The IIoT aims to connect devices and machinery across industries. The devices connect via the Internet and provide large amounts of data which, when processed, can generate information and even make automated decisions on the administration of industries. However, traditional active fault management techniques face significant challenges, including highly imbalanced datasets, a limited availability of failure data, and poor generalization to real-world conditions. These issues hinder the effectiveness of prompt and accurate fault detection in real IIoT environments. To overcome these challenges, this work proposes a data augmentation mechanism which integrates generative adversarial networks (GANs) and the synthetic minority oversampling technique (SMOTE). The integrated GAN-SMOTE method increases minority class data by generating failure patterns that closely resemble industrial conditions, increasing model robustness and mitigating data imbalances. Consequently, the dataset is well balanced and suitable for the robust training and validation of learning models. Then, the data are used to train and evaluate a variety of models, including deep learning architectures, such as convolutional neural networks (CNNs) and long short-term memory networks (LSTMs), and conventional machine learning models, such as support vector machines (SVMs), K-nearest neighbors (KNN), and decision trees. The proposed mechanism provides an end-to-end framework that is validated on both generated and real-world industrial datasets. In particular, the evaluation is performed using the AI4I, Secom and APS datasets, which enable comprehensive testing in different fault scenarios. The proposed scheme improves the usability of the model and supports its deployment in a real IIoT environment. The improved detection performance of the integrated GAN-SMOTE framework effectively addresses fault classification challenges. This newly proposed mechanism enhances the classification accuracy up to 0.99. The proposed GAN-SMOTE framework effectively overcomes the major limitations of traditional fault detection approaches and proposes a robust, scalable and practical solution for intelligent maintenance systems in the IIoT environment.</t>
  </si>
  <si>
    <t>10.3390/info16121114</t>
  </si>
  <si>
    <t>WOS:001646736600001</t>
  </si>
  <si>
    <t>Prasetio, Samudra; Wibisono, Gunawan</t>
  </si>
  <si>
    <t>In daily operations, IT operations centers (IT-OC) within contact centers manage numerous incident tickets triggered by service disruptions across IT subsystems. Such incidents are handled reactively, leading to delayed responses and operational inefficiencies. This study proposes an improved incident forecasting framework by applying predictive maintenance (PdM) with deep learning models such as long short-term memory (LSTM), gated recurrent units (GRU), and transformers to shift from reactive ticket handling to proactive failure anticipation. Considering over 39,000 real-world tickets enriched with priority and impact attributes, this study compares the forecasting performance and computational efficiency of the three models under various data balancing strategies. The results show that LSTM-SMOTE achieves the highest F1 score (80.34%) and AUC (89.97%), while GRU-SMOTE yields a competitive F1 score (80.00%) and AUC (89.27%) with faster training and a smaller model. A transformer model, despite its theoretical ability to capture long-term dependencies via self-attention, exhibits limited performance under class-imbalanced conditions. To ensure real-world applicability, a benefit cost ratio (BCR) is determined, incorporating the training time, the amount of GPU memory used, and model size. The GRU-SMOTE model achieves a higher BCR (5.02) than does LSTM-SMOTE (4.66), indicating better computational efficiency. This multicriteria evaluation highlights GRU as a balanced alternative for real-time forecasting in resource-constrained environments. The proposed approach has the potential to support proactive failure detection, SLA compliance, and optimized IT resource allocation, promoting scalable and intelligent IT-OC operations in contact center infrastructures. Findings are based on multi-season production data from a single provider; external validation across additional organizations is left for future work.</t>
  </si>
  <si>
    <t>10.1109/ACCESS.2025.3630645</t>
  </si>
  <si>
    <t>WOS:001626856800024</t>
  </si>
  <si>
    <t>Trifonov, Roumen; Yoshinov, Radoslav; Manolov, Slavcho; Tsochev, Georgi; Pavlova, Galya</t>
  </si>
  <si>
    <t>MATEC Web of Conferences</t>
  </si>
  <si>
    <t>The Faculty of Computer Systems and Technology at Technical University – Sofia undertook analyses and experiments on the use of Artificial Intelligence methods in the field of Information Security. In the course of the study a Cyber Defence related to the classification consisting of three phases has been proposed: Operative Cyber Intelligence, Tactical Cyber Intelligence and Incident Handling. It has been found that there is no universal Artificial Intelligence method effective for all phases mentioned above and for all applications. In each case, a set of criteria should be developed to select (and then experiment) an appropriate method (or combination of methods). A selection of methods for the first two stages of Cyber Defence was described in previous work. In the present paper are considered some of the considerations related to effective use of appropriate methods for the Incident Handling phase.</t>
  </si>
  <si>
    <t>10.1051/matecconf/201929201044</t>
  </si>
  <si>
    <t>RC:145655895_S24</t>
  </si>
  <si>
    <t>Aggarwal, Pooja; Chatterjee, Oishik; Dai, Ting; Samanta, Suranjana; Mohapatra, Prateeti; Kar, Debanjana; Mahindru, Ruchi; Barbier, Steve; Postea, Eugen; Blancett, Brad; De Magalhaes, Arthur</t>
  </si>
  <si>
    <t>In the rapidly evolving landscape of site reliability engineering (SRE), the demand for efficient and effective solutions to manage and resolve issues in site and cloud applications is paramount. This paper presents an innovative approach to action automation using large language models (LLMs) for script generation, assessment, and refinement. By leveraging the capabilities of LLMs, we aim to significantly reduce the human effort involved in writing and debugging scripts, thereby enhancing the productivity of SRE teams. Our experiments focus on Bash scripts, a commonly used tool in SRE, and involve the CodeSift dataset of 100 tasks and the InterCode dataset of 153 tasks. The results show that LLMs can automatically assess and refine scripts efficiently, reducing the need for script validation in an execution environment. Results demonstrate that the framework shows an overall improvement of 7-10% in script generation.</t>
  </si>
  <si>
    <t>10.1609/aaai.v39i28.35147</t>
  </si>
  <si>
    <t>RC:146613196_S24</t>
  </si>
  <si>
    <t>Yadav, Goutam Kumar; Kirar, Mukesh Kumar; Gupta, S. C.; Rajender, Jatoth</t>
  </si>
  <si>
    <t>Integrating ANN and ANFIS for effective fault detection and location in modern power grid</t>
  </si>
  <si>
    <t>SCIENCE AND TECHNOLOGY FOR ENERGY TRANSITION</t>
  </si>
  <si>
    <t>The increasing complexity and demand for reliability in modern power systems necessitate advanced techniques for fault detection, classification, and location. This work presents a comprehensive study on the application of Artificial Neural Network (ANN) and Adaptive Neuro-Fuzzy Inference System (ANFIS) for fault management in power systems. ANFIS, combining the benefits of neural networks and fuzzy logic, offers a robust framework for handling the non-linearities and uncertainties inherent in power system faults. The proposed method leverages historical fault data to train the ANFIS model, enabling it to accurately detect, classify, and locate various types of faults, including line-to-ground, line-to-line, and three-phase faults. The model's performance is evaluated using a simulated power system environment, and its effectiveness is validated through extensive testing under different fault scenarios. Results demonstrate that the ANFIS-based approach achieves high accuracy in fault detection and classification, significantly reducing the response time. Additionally, the system exhibits a strong capability in pinpointing fault locations with minimal error margins. This research underscores the potential of ANFIS as a powerful tool for improving the consistency and competence of fault management in power systems. The findings suggest that integrating ANFIS into existing protection schemes can lead to improved operational efficiency (97-99%), whereas in case of ANN, the efficiency is (92-95%) resilience and reduced downtime. Future work will focus on real-time implementation and the incorporation of ANFIS with other smart grid technologies to further augment fault management capabilities.</t>
  </si>
  <si>
    <t>10.2516/stet/2025013</t>
  </si>
  <si>
    <t>WOS:001470860300001</t>
  </si>
  <si>
    <t>Du, Wanru; Wang, Xiaoyin; Zhu, Quan; Jing, Xiaochuan; Liu, Xuan</t>
  </si>
  <si>
    <t>CPBA-CLIM: An entity-relation extraction model for ontology-based knowledge graph construction in hazardous chemical incident management</t>
  </si>
  <si>
    <t>SCIENCE PROGRESS</t>
  </si>
  <si>
    <t>In recent years, hazardous chemical incidents have occurred frequently, resulting in significant human casualties, property damage, and environmental pollution due to human or natural factors. Accurately mining the lessons learned from accumulating incident reports and constructing the knowledge graph for hazardous chemical incident management can assist managers in identifying patterns and analyzing common attributes, thereby preventing the recurrence of similar incidents. This article addresses the challenges of dispersed textual information, specialized vocabulary, and data formats in hazardous chemical incidents. We propose a novel entity-relation extraction model called CPBA-CLIM (content-position-based attention-cross-label intersect matching) to provide an accurate data foundation for constructing the hazardous chemical incident knowledge graph. The content-position-based attention module, based on content-position attention, incorporates contextual semantic information into the combined encoding of bidirectional encoder representations from the transformer's content and position to obtain dynamic word vectors that align with the thematic context of the text. Additionally, the cross-label intersect matching strategy evaluates the rationality of entity-relation interactions in sets containing potential overlaps, reducing the impact of entity-relation overlap on triplet extraction accuracy. Comparative experimental results on public datasets demonstrate the model's outstanding performance in overlapping triplets. Qualitative experiments on a self-constructed dataset integrate our model with ontology construction techniques, successfully establishing a knowledge graph for managing hazardous chemical incidents. This research effectively enhances the degree of automation and efficiency in knowledge graph construction, thus offering support and decision-making foundations for hazardous chemical safety management.</t>
  </si>
  <si>
    <t>10.1177/00368504241235510</t>
  </si>
  <si>
    <t>WOS:001185619000001</t>
  </si>
  <si>
    <t>Jun, Eunji; Yim, Junho</t>
  </si>
  <si>
    <t>Anomaly detection for multivariate time series is a critical task with broad applications in industrial monitoring, IT operations, and healthcare. Recent deep learning methods-including reconstruction-based, forecasting-based, and representation-learning approaches-have substantially improved detection accuracy by modeling complex temporal dependencies and inter-variable correlations within a fixed observation window. However, these methods have largely overlooked the historical context preceding the window-of-interest, referred to as the current window. Since time series anomalies are inherently contextual, modeling only the current window while neglecting long-term historical patterns inevitably leads to a high false alarm rate. In this paper, we propose CHAIN (long-Context History-supervised Anomaly detectIoN), a novel framework that explicitly captures long-term historical contexts under anomaly simulation and supervises current-window anomaly detection via masked cross-attention fusion. CHAIN adopts a history-current encoder-decoder design comprising three modules: a history context encoder based on the structured state space sequence model (S4) for efficient long-range modeling; a current context encoder based on a decoder-only Transformer for autoregressive forecasting; and a fused context decoder employing cascaded cross-attention layers that suppress simulated anomalous history via a learned mask. We jointly optimize autoregressive forecasting and a mask-prediction self-supervised auxiliary task in an end-to-end manner. Extensive experiments on three real-world benchmarks (SWaT, WADI, and SMD) demonstrate that CHAIN achieves competitive detection performance against fifteen state-of-the-art baselines. Ablation studies further verify the effectiveness of each proposed component.</t>
  </si>
  <si>
    <t>10.1109/ACCESS.2026.3725308</t>
  </si>
  <si>
    <t>WOS:001862942300046</t>
  </si>
  <si>
    <t>Turkan, Yusuf Sait; Ulu, Mesut</t>
  </si>
  <si>
    <t>The objective of Traffic Incident Management (TIM) is to respond to traffic accidents and other traffic incidents as immediately as possible, and to eliminate the consequences of such incidents with the utmost expediency. One of the most critical issues in traffic incident management is the problem of assigning police patrols. Despite the existence of numerous defined patrol areas within urban contexts, police teams are typically deployed to locations where accidents and traffic incidents are most likely to occur. The deployment of police patrols to the closest locations to potential accident sites in a dynamic traffic system is an effective strategy for reducing response times, minimizing carbon emissions, and lowering costs. This study presents a novel five-stage hybrid approach to the patrol assignment problem, which estimates the traffic accident-incident location, event time, and traffic incident duration based on machine learning algorithms. The successful prediction results are then used as inputs in the patrol assignment optimization model. The presented model was tested in a pilot region defined in Istanbul, and the results demonstrated that the machine learning-based model reduced the response time to traffic incidents, transportation costs, and was effective in reducing carbon emissions in the police assignment problem.</t>
  </si>
  <si>
    <t>10.1109/ACCESS.2025.3544765</t>
  </si>
  <si>
    <t>WOS:001445086900016</t>
  </si>
  <si>
    <t>Sabbag Filho, Nagib; rio Rossi, Rogé</t>
  </si>
  <si>
    <t>Journal of Software</t>
  </si>
  <si>
    <t>10.17706/jsw.15.3.68-73</t>
  </si>
  <si>
    <t>RC:143815003_S24</t>
  </si>
  <si>
    <t>Hossain, Md Ismail; Anonto, Hasanur Zaman; Riyad, Tarifuzzaman; Shufian, Abu; Hossain, Md. Sajid; Pathik, Bishwajit Banik</t>
  </si>
  <si>
    <t>Adaptive fault diagnosis in power transmission lines using deep learning and LSTM autoencoders for enhancing grid reliability</t>
  </si>
  <si>
    <t>INTERNATIONAL JOURNAL OF ELECTRICAL POWER &amp; ENERGY SYSTEMS</t>
  </si>
  <si>
    <t>The increasing complexity and dynamic nature of modern electrical grids necessitate advanced, adaptive fault diagnosis systems to maintain high reliability and ensure minimal downtime. This study presents a novel, adaptive fault detection and localization method for three-phase transmission lines utilizing a Long Short-Term Memory (LSTM) Autoencoder. The model operates in an unsupervised manner, learning the standard operational patterns from three-phase voltage and current signals and identifying faults as anomalies through high reconstruction errors. Trained and tested on a comprehensive dataset of over 50,000 simulated fault events generated in MATLAB/Simulink and rigorously validated on 1,000 real-world fault instances from an open-source repository, the proposed method demonstrates exceptional performance and robustness. It achieves a 98 % accuracy and a 2 % false positive rate, outperforming traditional methods (DFT, Wavelet) and other deep learning benchmarks (standard LSTM, 1D-CNN) by over 15 % in F1-score. The model exhibits strong resilience to noise, maintaining an F1-score above 92 % at a 20 dB SNR, and demonstrates computational efficiency suitable for realtime deployment. These results validate the LSTM Autoencoder as a potent and practically significant tool for enhancing adaptive fault management and real-time monitoring in modern power systems, directly contributing to improved grid reliability and operational efficiency.</t>
  </si>
  <si>
    <t>10.1016/j.ijepes.2025.111458</t>
  </si>
  <si>
    <t>WOS:001647886300001</t>
  </si>
  <si>
    <t>Libnao, Michael; Misula, Marwin; Andres, Christopher; Mariñas, Jester; Fabregas, Aleta</t>
  </si>
  <si>
    <t>Traffic incident prediction and classification system using naïve bayes algorithm</t>
  </si>
  <si>
    <t>10.1016/j.procs.2023.10.530</t>
  </si>
  <si>
    <t>RC:124420159_S24</t>
  </si>
  <si>
    <t>Roberts, Michaelraj Kingston; Shanmugam, Sampath Kumar; Al-Razgan, Muna; Alfakih, Taha</t>
  </si>
  <si>
    <t>A nature-inspired dual phased fuzzy hybrid algorithm for adaptive self-healing and dynamic energy-aware resource management in cloud computing</t>
  </si>
  <si>
    <t>JOURNAL OF CLOUD COMPUTING-ADVANCES SYSTEMS AND APPLICATIONS</t>
  </si>
  <si>
    <t>In this work, an innovative bio-inspired approach to enhance the cloud ecosystem resilience through optimized workload management and fault tolerance frameworks is presented. We enhance the Modified Reptile Search Algorithm (MRSA) by integrating the adaptive optimization and novelty calculation features of the Black Mamba Optimization Algorithm (BMOA), yielding two specialized algorithms for cloud environments. The Workload Aware Autonomic Resource Management Algorithm (WARSA) employs BMOA's dynamic adaptive optimization to address fluctuating cloud workloads. By adjusting resource allocation in real time based on demand, WARSA maximizes utilization and mitigates risks of overloading or underutilization. By integrating BMOA's capabilities into Fault Tolerance and Energy Management (FTEM) framework, the proposed algorithm efficiently optimizes resource allocation by combining resilience metrics, probabilistic selection mechanism, and iterative feedback loops. Our approach is benchmarked against established cloud optimization algorithms to demonstrate its effectiveness. This integrated approach significantly enhances energy efficiency and fault management in cloud ecosystems. A self-healing layer, driven by a Fuzzy Inference System (FIS) parameterized with BMOA attributes, enables autonomous fault detection and resolution. The FIS monitors workload, energy consumption, and fault rates, triggering responses such as resource scaling or recovery when anomalies arise. Simulations validate our approach against five state-of-the-art algorithms including DCCWOA, HFSLM, MCT-AQNN, HWACO, IWHOLF-TSC, achieving 16.8% improved resource utilization, 19.8% higher throughput, and 10.67% lower energy consumption. Additionally, it reduces task failures by 33.3% and makespan by 10.7%. These results obtained using CloudSim framework with 10,000 tasks demonstrates the efficacy of our BMOA-enhanced framework in tackling contemporary cloud computing challenges.</t>
  </si>
  <si>
    <t>10.1186/s13677-025-00788-z</t>
  </si>
  <si>
    <t>WOS:001608565900001</t>
  </si>
  <si>
    <t>Mohammed, Bashir; Awan, Irfan; Ugail, Hassan; Younas, Muhammad</t>
  </si>
  <si>
    <t>CLUSTER COMPUTING-THE JOURNAL OF NETWORKS SOFTWARE TOOLS AND APPLICATIONS</t>
  </si>
  <si>
    <t>Failure is an increasingly important issue in high performance computing and cloud systems. As large-scale systems continue to grow in scale and complexity, mitigating the impact of failure and providing accurate predictions with sufficient lead time remains a challenging research problem. Traditional existing fault-tolerance strategies such as regular check-pointing and replication are not adequate because of the emerging complexities of high performance computing systems. This necessitates the importance of having an effective as well as proactive failure management approach in place aimed at minimizing the effect of failure within the system. With the advent of machine learning techniques, the ability to learn from past information to predict future pattern of behaviours makes it possible to predict potential system failure more accurately. Thus, in this paper, we explore the predictive abilities of machine learning by applying a number of algorithms to improve the accuracy of failure prediction. We have developed a failure prediction model using time series and machine learning, and performed comparison based tests on the prediction accuracy. The primary algorithms we considered are the support vector machine (SVM), random forest (RF), k-nearest neighbors (KNN), classification and regression trees (CART) and linear discriminant analysis (LDA). Experimental results indicates that the average prediction accuracy of our model using SVM when predicting failure is 90% accurate and effective compared to other algorithms. This finding implies that our method can effectively predict all possible future system and application failures within the system.</t>
  </si>
  <si>
    <t>10.1007/s10586-019-02917-1</t>
  </si>
  <si>
    <t>WOS:000467905600012</t>
  </si>
  <si>
    <t>Khan, Saad; Aboushady, Ahmed A.; Ul Nazir, Firdous; Farrag, Mohamed E.</t>
  </si>
  <si>
    <t>This paper presents a novel data-driven technique for fault detection and localization in low-voltage distribution networks (LVDNs). The proposed method leverages smart meter (SM) time-series voltage magnitude data and a Distribution Network Digital Twin (DNDT) to address the key limitations of traditional approaches, including their reliance on customer trouble calls, the inaccuracy of impedance-based methods, and the need for large, complex training datasets for machine learning (ML)-based fault localization. Voltage anomalies in half-hourly SM data are first detected using the Density-Based Spatial Clustering of Applications with Noise (DBSCAN) algorithm, enabling automatic identification of both permanent and temporary faults. The DNDT then maps affected customers to narrow the fault search area to specific network branches. The Branch-Current Branch-Voltage (BCBV) matrix, combined with last-gasp SM voltage data, identifies the exact faulted branch. Finally, a Random Forest (RF) model, trained on synthetic fault scenarios generated by DNDT, precisely locates the fault and classifies its type. Validation on both IEEE 123-bus test system and a large-scale practical Midwest U.S. 240-bus test system demonstrates a minimum F1-score of 99.6% for fault type classification and R-Squared score 99.8% for fault-pinpointing, with shorter training time compared to benchmark methods. Key advantages include eliminating the need for customer trouble calls, ensuring compliance with customer data privacy regulations, and reducing computational complexity, thereby enhancing fault management efficiency in modern LVDNs.</t>
  </si>
  <si>
    <t>10.1109/ACCESS.2026.3659724</t>
  </si>
  <si>
    <t>WOS:001682685800007</t>
  </si>
  <si>
    <t>Di Cicco, Nicola; Ibrahimi, Memedhe; Musumeci, Francesco; Bruschetta, Federica; Milano, Michele; Passera, Claudio; Tornatore, Massimo</t>
  </si>
  <si>
    <t>We consider the problem of classifying hardware failures in microwave networks given a collection of alarms using Machine Learning (ML). While ML models have been shown to work extremely well on similar tasks, an ML model is, at most, as good as its training data. In microwave networks, building a good-quality dataset is significantly harder than training a good classifier: annotating data is a costly and time-consuming procedure. We, therefore, shift the perspective from a Model-Centric approach, i.e., how to train the best ML model from a given dataset, to a Data-Centric approach, i.e., how to make the best use of the data at our disposal. To this end, we explore two orthogonal Data-Centric approaches for hardware failure identification in microwave networks. At training time, we leverage synthetic data generation with Conditional Variational Autoencoders to cope with extreme data imbalance and ensure fair performance in all failure classes. At inference time, we leverage Batch Uncertainty-based Active Learning to guide the data annotation procedure of multiple concurrent domain-expert labelers and achieve the best possible classification performance with the smallest possible training dataset. Illustrative experimental results on a real-world dataset show that our Data-Centric approaches allow for training top-performing models with similar to 4.5x less annotated data, while improving the classifier's F1-Score by similar to 2.5% in a condition of extreme data scarcity. Finally, for the first time to the best of our knowledge, we make our dataset (curated by microwave industry experts) publicly available, aiming to foster research in data-driven failure management.</t>
  </si>
  <si>
    <t>10.1109/TNSM.2024.3406934</t>
  </si>
  <si>
    <t>WOS:001338569700001</t>
  </si>
  <si>
    <t>Di Cicco, Nicola; Ibrahimi, Memedhe; Ayoub, Omran; Bruschetta, Federica; Milano, Michele; Passera, Claudio; Musumeci, Francesco</t>
  </si>
  <si>
    <t>We investigate classifying hardware failures in microwave networks via Machine Learning (ML). Although ML-based approaches excel in this task, they usually provide only hard failure predictions without guarantees on their reliability, i.e., on the probability of correct classification. Generally, accumulating data for longer time horizons increases the model's predictive accuracy. Therefore, in real-world applications, a trade-off arises between two contrasting objectives: i) ensuring high reliability for each classified observation, and ii) collecting the minimal amount of data to provide a reliable prediction. To address this problem, we formulate hardware failure-cause identification as an As-Soon-As-Possible (ASAP) selective classification problem where data streams are sequentially provided to an ML classifier, which outputs a prediction as soon as the probability of correct classification exceeds a user-specified threshold. To this end, we leverage Inductive and Cross Venn-Abers Predictors to transform heuristic probability estimates from any ML model into rigorous predictive probabilities. Numerical results on a real-world dataset show that our ASAP framework reduces the time-to-predict by similar to 8x compared to the state-of-the-art, while ensuring a selective classification accuracy greater than 95%. The dataset utilized in this study is publicly available, aiming to facilitate future investigations in failure management for microwave networks.</t>
  </si>
  <si>
    <t>10.1109/TNSM.2024.3430052</t>
  </si>
  <si>
    <t>WOS:001338569700056</t>
  </si>
  <si>
    <t>Xia, Shengjie; Sun, Wu; Zou, Xiaofeng; Chen, Panfeng; Ma, Dan; Xu, Huarong; Chen, Mei; Li, Hui</t>
  </si>
  <si>
    <t>PEERJ COMPUTER SCIENCE</t>
  </si>
  <si>
    <t>Multivariate time series anomaly detection has garnered significant attention in fields such as IT operations, finance, medicine, and industry. However, a key challenge lies in the fact that anomaly patterns often exhibit multi-scale temporal variations, which existing detection models often fail to capture effectively. This limitation significantly impacts detection accuracy. To address this issue, we propose the MFAM-AD model, which combines the strengths of convolutional neural networks (CNNs) and bidirectional long short-term memory (Bi-LSTM). The MFAM-AD model is designed to enhance anomaly detection accuracy by seamlessly integrating temporal dependencies and multi-scale spatial features. Specifically, it utilizes parallel convolutional layers to extract features across different scales, employing an attention mechanism for optimal feature fusion. Additionally, Bi-LSTM is leveraged to capture time-dependent information, reconstruct the time series and enable accurate anomaly detection based on reconstruction errors. In contrast to existing algorithms that struggle with inadequate feature fusion or are confined to single-scale feature analysis, MFAMAD effectively addresses the unique challenges of multivariate time series anomaly detection. Experimental results on five publicly available datasets demonstrate the superiority of the proposed model. Specifically, on the datasets SMAP, MSL, and SMD11, our MFAM-AD model has the second-highest F1 score after the current state-ofthe-art DCdetector model. On the datasets NIPS-TS-SWAN and NIPS-TS-GECCO, the F1 scores of MAFM-AD are 0.046 (6.2%) and 0.09 (21.3%) higher than those of DCdetector, respectively(the value ranges from 0 to 1). These findings validate the MFAMAD model's efficacy in multivariate time series anomaly detection, highlighting its potential in various real-world applications.</t>
  </si>
  <si>
    <t>10.7717/peerj-cs.2201</t>
  </si>
  <si>
    <t>WOS:001305547800003</t>
  </si>
  <si>
    <t>Naqvi, Syed Shehryar Ali; Jamil, Harun; Iqbal, Naeem; Faseeh, Muhammad; Khan, Murad Ali; Khan, Salabat; Kim, Do Hyeun</t>
  </si>
  <si>
    <t>Explainable fault classification mechanism using solar data based on ensemble paradigm for efficient hydrogen energy production</t>
  </si>
  <si>
    <t>INTERNATIONAL JOURNAL OF HYDROGEN ENERGY</t>
  </si>
  <si>
    <t>The efficiency of green hydrogen production, which primarily relies on solar energy, depends on the optimal operation of the solar panels. Traditional machine learning (ML) approaches for solar panel fault classification face critical limitations, including poor performance on imbalanced datasets and limited transparency in decision-making. These methods tend to favor majority classes, leading to the misclassification of rare but essential fault types, which can significantly reduce the efficiency of hydrogen production. This work addresses these challenges by introducing an Explainable Ensemble Fault Classification (EEFC) model that integrates multiple classifiers through a voting-based ensemble strategy. For comprehensive evaluation, the EEFC model is compared not only with individual learners (GB, CB, XGBoost, LGBM, and RF) but also with other ensemble approaches such as stacking and blending, ensuring a fair benchmark. Experimental results on highly imbalanced and resampled datasets (SMOTE and ADASYN) demonstrate that EEFC consistently outperforms all baselines, achieving the highest F1-score (0.893) and MCC (0.869) under ADASYN, indicating superior balanced classification performance. To further validate its generalizability, the proposed EEFC model was also tested on an open-source wind turbine dataset, where it maintained strong performance across F1-score and MCC. Furthermore, the integration of Explainable Artificial Intelligence (XAI) techniques, specifically SHapley Additive exPlanations (SHAP), provides model interpretability by identifying key features contributing to fault detection and classification. To ensure comprehensive evaluation, an ablation study is carried out to further validates the contributions of individual components in the EEFC framework. The proposed model enhances solar panel fault management, ensures more reliable hydrogen production, and improves the transparency and robustness of decision-making in renewable energy systems. The full implementation is available at Github.</t>
  </si>
  <si>
    <t>10.1016/j.ijhydene.2025.152606</t>
  </si>
  <si>
    <t>WOS:001629768100003</t>
  </si>
  <si>
    <t>Tang, Jinjun; Zheng, Lanlan; Han, Chunyang; Liu, Fang; Cai, Jianming</t>
  </si>
  <si>
    <t>Accurate prediction and reliable significant factor analysis of incident clearance time are two main objects of traffic incident management (TIM) system, as it could help to relieve traffic congestion caused by traffic incidents. This study applies the extreme gradient boosting machine algorithm (XGBoost) to predict incident clearance time on freeway and analyze the significant factors of clearance time. The XGBoost integrates the superiority of statistical and machine learning methods, which can flexibly deal with the nonlinear data in high-dimensional space and quantify the relative importance of the explanatory variables. The data collected from the Washington Incident Tracking System in 2011 are used in this research. To investigate the potential philosophy hidden in data,K-means is chosen to cluster the data into two clusters. The XGBoost is built for each cluster. Bayesian optimization is used to optimize the parameters of XGBoost, and the MAPE is considered as the predictive indicator to evaluate the prediction performance. A comparative study confirms that the XGBoost outperforms other models. In addition, response time, AADT (annual average daily traffic), incident type, and lane closure type are identified as the significant explanatory variables for clearance time.</t>
  </si>
  <si>
    <t>10.1155/2020/6401082</t>
  </si>
  <si>
    <t>WOS:000544645500001</t>
  </si>
  <si>
    <t>Chen, Jintao; Liu, Peishun; Li, Shuangyin; Li, Peng; Li, Xinyue; Hua, Ruixin</t>
  </si>
  <si>
    <t>Unsupervised anomaly detection in multivariate time series is critical for the reliability of the Industrial Internet of Things (IIoT) and IT operations. However, existing reconstruction-based approaches struggle with anomaly contamination, complex dependency modeling, and non-stationary interference. To address these challenges, this paper proposes TFD-CAD, a novel Collaborative Time-Frequency Dual-Branch Anomaly Detection framework. Distinct from methods that process domains in isolation, TFD-CAD introduces a collaborative masking mechanism where temporal features explicitly guide high-frequency masking to purify representations against contamination. To capture intricate dependencies, a multi-scale fusion module is designed within the frequency branch to model intra-band details and inter-band harmonic correlations simultaneously. Furthermore, non-stationarity is addressed via a residual-focused reconstruction strategy. By leveraging time-series decomposition and static memory-guided attention entropy regularization, the model effectively disentangles legitimate macro-trends from anomalies. Extensive experiments on multiple real-world benchmark datasets demonstrate that TFD-CAD achieves state-of-the-art performance, significantly outperforming existing baselines in terms of detection accuracy and robustness.</t>
  </si>
  <si>
    <t>10.1007/s44443-026-00805-4</t>
  </si>
  <si>
    <t>WOS:001835517500003</t>
  </si>
  <si>
    <t>Castoldi, Piero; Cugini, Filippo; Gharbaoui, Molka; Giorgetti, Alessio; Paolucci, Francesco; Ruscelli, Anna Lina; Sambo, Nicola; Sgambelluri, Andrea; Valcarenghi, Luca</t>
  </si>
  <si>
    <t>Shaping the future of optical networks by integrating SDN, telemetry, and AI [Invited]</t>
  </si>
  <si>
    <t>This paper investigates the most prominent lines of optical network control evolution, focusing on software-defined networking (SDN), NETCONF/YANG protocols, telemetry techniques, advancements in packet/optical networking, and the integration of artificial intelligence (AI) within optical networks. We show how the integration of SDN with open modeling frameworks allows to devise hierarchical control models where we trade-off between the segregation of proprietary hardware and the creation of open interfaces like in the OpenSDK scenario. In addition, we depict the convergence of packet and optical layers with advancements in coherent technologies and pervasive telemetry techniques to create new flexible scenarios for controlling optical networks. On top of these approaches, the intent-based networking allows to implement configuration solutions using natural primitives. Finally, key applications of AI, mainly machine learning (ML), including quality-of-transmission estimation, failure prediction, and resource optimization, are analyzed to improve optical network control efficiency alongside their challenges, such as energy efficiency and data scarcity. By addressing advances in the aforementioned areas of research, this work outlines the transformative potential of combining programmability, real-time telemetry, and AI to build resilient, adaptive, and sustainable optical infrastructures for the future.</t>
  </si>
  <si>
    <t>10.1364/JOCN.553843</t>
  </si>
  <si>
    <t>WOS:001457453200003</t>
  </si>
  <si>
    <t>Musumeci, Francesco; Venkata, Virajit Garbhapu; Hirota, Yusuke; Awaji, Yoshinari; Xu, Sugang; Shiraiwa, Masaki; Mukherjee, Biswanath; Tornatore, Massimo</t>
  </si>
  <si>
    <t>Optical network failure management (ONFM) is a promising application of machine learning (ML) to optical networking. Typical ML-based ONFM approaches exploit historical monitored data, retrieved in a specific domain (e.g., a link or a network), to train supervised ML models and learn failure characteristics (a signature) that will be helpful upon future failure occurrence in that domain. Unfortunately, in operational networks, data availability often constitutes a practical limitation to the deployment of ML-based ONFM solutions, due to scarce availability of labeled data comprehensively modeling all possible failure types. One could purposely inject failures to collect training data, but this is time consuming and not desirable by operators. A possible solution is transfer learning (TL), i.e., training ML models on a source domain (SD), e.g., a laboratory testbed, and then deploying trained models on a target domain (TD), e.g., an operator network, possibly fine-tuning the learned models by re-training with few TD data. Moreover, in those cases when TL re-training is not successful (e.g., due to the intrinsic difference in SD and TD), another solution is domain adaptation, which consists of combining unlabeled SD and TD data before model training. We investigate domain adaptation and TL for failure detection and failure-cause identification across different lightpaths leveraging real optical SNR data. We find that for the considered scenarios, up to 20% points of accuracy increase can be obtained with domain adaptation for failure detection, while for failure-cause identification, only combining domain adaptation with model re-training provides significant benefit, reaching 4%-5% points of accuracy increase in the considered cases. (C) 2021 Optical Society of America</t>
  </si>
  <si>
    <t>10.1364/JOCN.438269</t>
  </si>
  <si>
    <t>WOS:000727783200001</t>
  </si>
  <si>
    <t>Jibraili, Malak; Rharib, Abderrahim; Jibraili, Zineb</t>
  </si>
  <si>
    <t>ITM Web of Conferences</t>
  </si>
  <si>
    <t>This article explores the integration of artificial intelligence (AI) into operational risk management at sporting events. It highlights the major advances brought about by AI, particularly in managing crowd safety, optimising logistics flows, and improving ticketing and procurement systems. However, challenges remain, such as the reliability of the technologies deployed, real-time incident management, and stakeholder resistance to change. The article uses semi-structured interviews with international experts to gather informed perspectives on current and future applications of AI in this field. The results reveal that, although AI offers many opportunities to minimise operational failures, concerns remain about the complexity of algorithms and the management of real-time data. Despite these obstacles, the paper concludes that future prospects are promising, with potential innovations such as the automation of critical processes and the prediction of operational incidents.</t>
  </si>
  <si>
    <t>10.1051/itmconf/20246901005</t>
  </si>
  <si>
    <t>RC:145574107_S24</t>
  </si>
  <si>
    <t>Mousa, Mohammed Ahmed; Sayghe, Ali; Batiyah, Salem; Husawi, Abdulrahman</t>
  </si>
  <si>
    <t>SMART CITIES</t>
  </si>
  <si>
    <t>Dynamic Wireless Power Transfer (DWPT) is emerging as critical smart city infrastructure for sustainable urban mobility, enabling electric vehicle charging while driving. However, DWPT introduces complex fault scenarios requiring intelligent monitoring. Existing fault diagnosis approaches for wireless power transfer systems face three key complexities: (1) they are limited to static charging with only 2-4 fault categories, failing to address the time-varying coupling dynamics and segmented coil handover transients inherent in dynamic charging; (2) they lack integration with the host distribution grid, ignoring grid-side disturbances that propagate to charging stations; and (3) they offer only reactive detection without predictive capability for incipient fault management. This paper presents a deep neural network (DNN)-based fault diagnosis framework utilizing multi-station sensor fusion for DWPT systems integrated with the IEEE 13-bus distribution network to address these limitations. The system monitors 36 sensor features across three charging stations, employing feature-level concatenation with station-specific normalization for multi-station fusion, achieving 97.85% classification accuracy across eight fault types. Unlike static charging, the framework explicitly models time-varying coupling dynamics due to vehicle motion, including segmented coil handover effects. A digital twin provides dual-horizon prediction: long-term forecasting (24-72 h) for incipient faults and real-time detection under 50 ms for critical protection, with fault probability outputs and ranked fault lists enabling actionable maintenance decisions. The DNN outperforms SVM (92.45%), Random Forest (94.82%), and LSTM (96.54%) with statistical significance (p&lt;0.001), while maintaining model inference latency of 4.2 ms, suitable for edge deployment. Circuit-based analysis provides analytical justification for fault signatures, and practical parameter acquisition methods enable real-world implementation. Five case studies validate robustness across highway, urban, and grid disturbance scenarios with detection accuracies exceeding 95%.</t>
  </si>
  <si>
    <t>10.3390/smartcities9030043</t>
  </si>
  <si>
    <t>WOS:001727235100001</t>
  </si>
  <si>
    <t>Minkevics, Vladislavs; Grabis, Janis</t>
  </si>
  <si>
    <t>FRONTIERS IN COMPUTER SCIENCE</t>
  </si>
  <si>
    <t>Organizations face a variety of cybersecurity threats, and the implementation of security management solutions is a challenging task. This study proposes to implement such solutions in an incremental manner, starting with key requirements and adding new modules as necessary. A set of key requirements with a focus on cybersecurity threat monitoring and response automation is identified. The capability-driven approach is used to describe these requirements in a structured manner. That enables organizations to identify required security management capabilities in alignment with organizational goals. A cybersecurity monitoring and response system is developed on the basis of the capability model. The system uses machine learning models to identify cybersecurity threats, and appropriate response mechanisms are invoked to deal with the threats. It is shown that the selection of the right adjustments defined in the capability model significantly affects cybersecurity management efficiency. The use of machine learning models also allows the system to adapt to handling new cybersecurity threats. The cybersecurity monitoring and response system is compared with the state-of-the-art commercial systems, and it is shown to achieve a comparable performance while providing a higher level of flexibility.</t>
  </si>
  <si>
    <t>10.3389/fcomp.2025.1692263</t>
  </si>
  <si>
    <t>WOS:001630187400001</t>
  </si>
  <si>
    <t>Bahaa, Amr; Shehata, Mohamed; Gasser, Safa M.; El-Mahallawy, Mohamed S.</t>
  </si>
  <si>
    <t>An explosion of traffic volume is the main driver behind launching various 5G services. The 5G network will utilize the IP Multimedia Subsystems (IMS) as a core network, same as in 4G networks. Thus, ensuring a high level of survivability and efficient failure management in the IMS is crucial before launching 5G services. We introduce a new methodology based on machine learning to predict the call failures occurring inside the IMS network using the traces for the Session Initiation Protocol (SIP) communication. Predicting that the call will fail enables the operator to prevent the failure by redirecting the call to another radio access technique by initiating the Circuit Switching fallback (CS-fallback) through a 380 SIP error response sent to the handset. The advantage of the model is not limited to call failure prediction, but also to know the root causes behind the failure; more specifically, the multi-factorial root is caused by using machine learning, which cannot be obtained using the traditional method (manual tracking of the traces). We built eight different machine learning models using four different classifiers (decision tree, naive Bayes, K-Nearest Neighbor (KNN), and Support Vector Machine (SVM)) and two different feature selection methods (Filter and Wrapper). Finally, we compare the different models and use the one with the highest prediction accuracy to obtain the root causes beyond the call failures. The results demonstrate that using SVM classifier with Wrapper feature selection method conducts the highest prediction accuracy, reaching 97.5%.</t>
  </si>
  <si>
    <t>10.3390/app12168378</t>
  </si>
  <si>
    <t>WOS:000846973100001</t>
  </si>
  <si>
    <t>Fedushko, Solomia; Ustyianovych, Taras; Gregus, Michal</t>
  </si>
  <si>
    <t>Real-Time High-Load Infrastructure Transaction Status Output Prediction Using Operational Intelligence and Big Data Technologies</t>
  </si>
  <si>
    <t>An approach to use Operational Intelligence with mathematical modeling and Machine Learning to solve industrial technology projects problems are very crucial for today's IT (information technology) processes and operations, taking into account the exponential growth of information and the growing trend of Big Data-based projects. Monitoring and managing high-load data projects require new approaches to infrastructure, risk management, and data-driven decision support. Key difficulties that might arise when performing IT Operations are high error rates, unplanned downtimes, poor infrastructure KPIs and metrics. The methods used in the study include machine learning models, data preprocessing, missing data imputation, SRE (site reliability engineering) indicators computation, quantitative research, and a qualitative study of data project demands. A requirements analysis for the implementation of an Operational Intelligence solution with Machine learning capabilities has been conducted and represented in the study. A model based on machine learning algorithms for transaction status code and output predictions, in order to execute system load testing, risks identification and, to avoid downtimes, is developed. Metrics and indicators for determining infrastructure load are given in the paper to obtain Operational intelligence and Site reliability insights. It turned out that data mining among the set of Operational Big Data simplifies the task of getting an understanding of what is happening with requests within the data acquisition pipeline and helps identify errors before a user faces them. Transaction tracing in a distributed environment has been enhanced using machine learning and mathematical modelling. Additionally, a step-by-step algorithm for applying the application monitoring solution in a data-based project, especially when it is dealing with Big Data is described and proposed within the study.</t>
  </si>
  <si>
    <t>10.3390/electronics9040668</t>
  </si>
  <si>
    <t>WOS:000539533200127</t>
  </si>
  <si>
    <t>Gartner, Christopher M.; Vajpayee, Vihaan; Desai, Jairaj; Bullock, Darcy M.</t>
  </si>
  <si>
    <t>Automatic Speech Recognition of Public Safety Radio Communications for Interstate Incident Detection and Notification</t>
  </si>
  <si>
    <t>Highlights What are the main findings? Modern Automatic Speech Recognition models are capable of transcribing 9-1-1 dispatch communications with usable accuracy. Commercial products for recording, transcribing, and disseminating information from 9-1-1 dispatch communications promptly for Traffic Incident Management. What is the implication of the main finding? Using existing products and software, Traffic Management Centers can expand their effective coverage to more rural segments by automatically relaying regional 9-1-1 dispatch broadcasts to a central source.Highlights What are the main findings? Modern Automatic Speech Recognition models are capable of transcribing 9-1-1 dispatch communications with usable accuracy. Commercial products for recording, transcribing, and disseminating information from 9-1-1 dispatch communications promptly for Traffic Incident Management. What is the implication of the main finding? Using existing products and software, Traffic Management Centers can expand their effective coverage to more rural segments by automatically relaying regional 9-1-1 dispatch broadcasts to a central source.Abstract Most urban areas have Traffic Management Centers that rely partially on communication with 9-1-1 centers for incident detection. This level of awareness is often lacking for rural interstates spanning several 9-1-1 centers. This paper presents a novel approach to extending TMC visibility by automatically monitoring regional 9-1-1 dispatch channels using off-the-shelf hardware and open-source speech-to-text libraries. Our study presents a proof-of-concept study servicing 71 miles of rural I-65 in Indiana, successfully monitoring four county dispatch centers from a single location, and efficiently transcribing live audio within 60 s of broadcast. This work's primary contribution is demonstrating the feasibility and practical value of automated incident detection systems for rural interstates. This technology is implementation-ready for extending the visibility of Traffic Management Centers in rural interstate segments. Further work is underway for developing scalable procedures for integrating multiple remote sites, extracting more diverse keyword sets, investigating optimal speech-to-text models, and assessing the technical aspects of the experimental procedures of this manuscript.</t>
  </si>
  <si>
    <t>10.3390/smartcities8050157</t>
  </si>
  <si>
    <t>WOS:001602097800001</t>
  </si>
  <si>
    <t>Math, Sa; Tam, Prohim; Kim, Seokhoon</t>
  </si>
  <si>
    <t>SCIENTIFIC PROGRAMMING</t>
  </si>
  <si>
    <t>Proactive network solutions (PNS) become the precise management and orchestration (MANO) in the applied artificial intelligence (AI) era. The PNS proposed to invent future mobile edge communications by predicting the fault networks for reliable slicing configurations. Furthermore, federated learning (FL) systems have been appealed to apply for critical mobile data privacy of the Internet of Things (IoT) services. Therefore, FL-based IoT communications need a precise PNS to pretend the network failures to maximize the model inference and improve end-to-end (E2E) quality of services (QoS). This paper proposed an adopted software-defined network slicing (NS) for IoT communications based on network failure prediction and resource allocations by utilizing a deep-Q-network approach (DQN). The proposed proactive reliable subscribed network slicing was based on software-defined DQN-based proactive dynamic resource allocations (SDQN-PDRA) for adaptive communication configurations. The experiment showed that the proposed approach enhanced the significant outcomes of stability, reliability, convergence time, and other communication QoS.</t>
  </si>
  <si>
    <t>10.1155/2022/8774190</t>
  </si>
  <si>
    <t>WOS:000807697800002</t>
  </si>
  <si>
    <t>Mason, David C.; Dance, Sarah L.</t>
  </si>
  <si>
    <t>Improved urban flood detection using Sentinel-1 by effective combination of elevation data with image intensity and interferometric coherence</t>
  </si>
  <si>
    <t>JOURNAL OF APPLIED REMOTE SENSING</t>
  </si>
  <si>
    <t>Flooding of urban areas causes great risk to lives and property. It may be detected using high-resolution synthetic aperture radar (SAR) sensors by measuring changes in double scattering and/or interferometric coherence between pre- and postflood images. Double scattering in a postflood image usually increases compared with a preflood image, whereas coherence generally decreases. Less attention has been paid to change detection techniques that use a high-resolution digital surface model (DSM) in addition to double scattering and coherence. The availability of a DSM may enable increased spatial resolution in the flood extent delineation and allow flood depth (useful for flood damage assessment) to be measured as well as extent. We aim to investigate how best to combine double scattering, coherence, and DSM data for urban flood mapping using change detection. Four urban floods from Asia and Europe were studied. Due to the limited training data available in these floods, a shallow learning approach was adopted, using separate training and test datasets. It was found that when classifying using double scattering and coherence only, an approach using a neural network (NN) was marginally superior to an established method. The DSM was applied to the resulting NN classification in a second-stage process. The results indicated that using the NN employing only double scattering and coherence, a weighted average classification accuracy of 84% could be achieved on test data. If the DSM was also included in the classification, the accuracy increased to 91%, spatial resolution improved, and flood depth maps could generally be generated. These findings should be of use in automating the detection of urban flooding as an aid to operational flood incident management and flood forecasting.</t>
  </si>
  <si>
    <t>10.1117/1.JRS.20.026510</t>
  </si>
  <si>
    <t>WOS:001809036700024</t>
  </si>
  <si>
    <t>Liu, Yiqi; Ramin, Pedram; Flores-Alsina, Xavier; Gernaey, Krist., V</t>
  </si>
  <si>
    <t>Transforming data into actionable knowledge for fault detection, diagnosis and prognosis in urban wastewater systems with AI techniques: A mini-review</t>
  </si>
  <si>
    <t>PROCESS SAFETY AND ENVIRONMENTAL PROTECTION</t>
  </si>
  <si>
    <t>Recent advances in artificial intelligence (AI) and data analytics (DA) could provide opportunities for the fault management and the decision-making of the urban wastewater treatment systems (UWS) operations. The UWS is typically a large system, including Sewer networks (SNs), Wastewater Treatment plants (WWTPs) and also considering the Receiving media (RM). However, applications of AI and DA in the UWS can be challenging due to the complexities and size of systems, the large variation in the level of UWS instrumentation, and the relatively poor data quality. This review goes beyond the state of the art by critically analyzing previous work on AI-based data-driven methodologies to system-wide fault detection, life cycle fault management and transformation of big and small data into analytics, particularly, considering two different points of view: process faults (such as bulking sludge, sewer corrosion &amp; technology specifics) and instrumentation faults (such as sensors and actua-tors), thereby offering more opportunities to distinguish complex patterns and dynamics. Our analysis reveals the relative strengths and weaknesses of the different approaches to design fault diagnosis tools and to apply these in the UWS. Finally, the opportunities and challenges about the inter-play among UWS, data and AI are discussed.</t>
  </si>
  <si>
    <t>10.1016/j.psep.2023.02.043</t>
  </si>
  <si>
    <t>WOS:000946297200001</t>
  </si>
  <si>
    <t>de Oliveira, Lincoln Moura; El Kattel, Menaouar Berrehil; Oliveira Jr, Demercil de Souza; Vasquez, Juan C.; Guerrero, Josep M.; Antunes, Fernando Luiz Marcelo</t>
  </si>
  <si>
    <t>Enhanced Adaptive Autoencoder Framework for Continuous Monitoring and Fault Management in Industrial Sensors</t>
  </si>
  <si>
    <t>IEEE SENSORS JOURNAL</t>
  </si>
  <si>
    <t>Ensuring the reliability and safety of industrial processes requires robust monitoring systems capable of detecting and diagnosing issues in complex, dynamic, and high-dimensional data environments, even when some sensors are faulty, under maintenance, or being recalibrated. Autoencoder (AE)-based methods face a major limitation: they require retraining whenever a sensor fails or is temporarily unavailable, which limits their practicality in large-scale systems. This need for reconfiguration can be impractical for large-scale industrial systems, leading to increased downtime and computational overhead. To address this challenge, we propose an AE-based framework with virtual switches that dynamically isolate faulty sensors without requiring retraining. This enhances adaptability, ensuring continuous monitoring and improving operational efficiency. The motivation for this approach lies in its ability to maintain fault detection accuracy while reducing the complexity of managing sensor failures in real-world industrial scenarios. This study introduces a novel framework that integrates virtual switches, allowing the AE model to function seamlessly despite missing sensors. The model is developed and trained using the TensorFlow framework, ensuring continuous monitoring and adaptability to changing process conditions without the need for retraining. The proposed framework's effectiveness is validated using the Tennessee Eastman Process (TEP) benchmark, demonstrating its operational efficiency and fault detection accuracy. This approach addresses critical challenges in large-scale industrial monitoring, providing a scalable and efficient solution for sensor fault management and system reliability.</t>
  </si>
  <si>
    <t>10.1109/JSEN.2025.3565982</t>
  </si>
  <si>
    <t>WOS:001522919000004</t>
  </si>
  <si>
    <t>Baloian, Nelson; Pino, Jose A.</t>
  </si>
  <si>
    <t>Challenges for Smart Environments - Human-Centered Computing, Data Science, and Ambient Intelligence</t>
  </si>
  <si>
    <t>Editorial Material</t>
  </si>
  <si>
    <t>WOS:000723843300001</t>
  </si>
  <si>
    <t>de Koning, Marea; Machado, Tyrone; Ahonen, Andrei; Strokina, Nataliya; De Rosa, Fransesco; Minav, Tatiana; Ghabcheloo, Reza</t>
  </si>
  <si>
    <t>A comprehensive approach to safety for highly automated off-road machinery under Regulation 2023/1230</t>
  </si>
  <si>
    <t>SAFETY SCIENCE</t>
  </si>
  <si>
    <t>As of January 2027, Machine Safety Regulation 2023/1230 replaces Directive 2006/42/EC, and a proposal for the regulation of Artificial Intelligence (AI) systems is soon to be ratified by the European Council. These legislative changes address hazards from increased automation and AI integration. Original Equipment Manufacturers (OEMs) face compliance challenges due to a lack of standardized guidelines, especially for off-road machinery with level 4 'high automation' capabilities. At level 4 'high automation', the machine operator assumes a supervisory role, intervening only in situations beyond the designed operational domain. Relying solely on supervisor intervention at this level of automation is unreasonable. Within this context, legislative safety requirements to maintain safety advocate for robust risk management systems, including both a human-in-the-loop safety option and adequate safety-related decision-making by the level 4 'high automation' off-road machine, i.e., the safe reasoning software becomes paramount. In this research, conducted through a systematic mapping study, we discuss emerging safety trends and integration for the safe reasoning software a level 4 off-road machine requires. Our analyses shows the necessity of safety constraint-based design procedures. These procedures involve constraining the AI system by embedding fault management, reasoning checks, and diagnostic monitoring together with safety-related decision-making, thereby enhancing functional reliability and reducing risks. We consider these trends and patterns through the lens of changing machine safety legislative requirements, and the proposal of the regulation of AI products. Illustrating their implications alongside a case study of a level 4 tree harvesting machine, for a tangible and to industry transferable perspective on our results.</t>
  </si>
  <si>
    <t>10.1016/j.ssci.2024.106517</t>
  </si>
  <si>
    <t>WOS:001289808400001</t>
  </si>
  <si>
    <t>Iparraguirre-Villanueva, Orlando; Obregon-Palomino, Luz; Pujay-Iglesias, Wilson; Cabanillas-Carbonell, Michael</t>
  </si>
  <si>
    <t>Agente inteligente para la gestión de incidencias</t>
  </si>
  <si>
    <t>RISTI - Revista Ibérica de Sistemas e Tecnologias de Informação</t>
  </si>
  <si>
    <t>research-article</t>
  </si>
  <si>
    <t>Abstract An intelligent agent uses artificial intelligence (AI) to dialogue with users; incidents are interruptions that arise and prevent users from making use of information technology (IT); Latin America has 15. 5% of customer incident responses; in Europe, each year IT security incidents have seen a 41% increase since 2019, which are classified as High and Very High severity. The purpose of this study was to implement an intelligent agent to improve Incident Management, reduce the number of unresolved incidents, reduce resolution time, and increase user satisfaction. To achieve this objective, a quantitative approach and a pre-experimental design were followed; questionnaires were used to collect data, and then all data were subjected to statistical analysis to validate the hypothesis. Experts verified the reliability and validity of the instruments used. In addition, the Scrum framework was used for the development of the intelligent solution. The achievement of the implementation was obtained through the incorporation of various technologies such as Dialogflow, Webhook, PostgreSQL; finally, an intelligent agent capable of attending incidents reported by users was obtained, assigning the task in an automated manner. The development of this study minimized the number of unresolved incidents per day by 14%, reduced the incident resolution time by 63% and increased user satisfaction to Satisfied to 43.3% and Very Satisfied to 57.7%. Finally, it can be concluded that this work provides an important contribution for future implementations of designs or developments related to the automation of incident management through intelligent agents.</t>
  </si>
  <si>
    <t>10.17013/risti.51.99-115</t>
  </si>
  <si>
    <t>SCIELO:S1646-98952023000300099</t>
  </si>
  <si>
    <t>Barzegar, Sima; Ruiz, Marc; Velasco, Luis</t>
  </si>
  <si>
    <t>The deployment of beyond 5G and 6G network infrastructures will enable highly dynamic services requiring stringent Quality of Service (QoS). Supporting such combinations in today's transport networks will require high flexibility and automation to operate near real-time and reduce overprovisioning. Many solutions for autonomous network operation based on Machine Learning require a global network view, and thus need to be deployed at the Software-Defined Networking (SDN) controller. In consequence, these solutions require implementing control loops, where algorithms running in the controller use telemetry measurements collected at the data plane to make decisions that need to be applied at the data plane. Such control loops fit well for provisioning and failure management purposes, but not for near real-time operation because of their long response times. In this paper, we propose a distributed approach for autonomous near-real-time flow routing with QoS assurance. Our solution brings intelligence closer to the data plane to reduce response times; it is based on the combined application of Deep Reinforcement Learning (DRL) and Multi-Agent Systems (MAS) to create a distributed collaborative network control plane. Node agents ensure QoS of traffic flows, specifically end-to-end delay, while minimizing routing costs by making distributed routing decisions. Algorithms in the centralized network controller provide the agents with the set of routes that can be used for each traffic flow and give freedom to the agents to use them during operation. Results show that the proposed solution is able to ensure end-to-end delay under the desired maximum and greatly reduce routing costs. This performance is achieved in dynamic scenarios without previous knowledge of the traffic profile or the background traffic, for single domain and multidomain networks.</t>
  </si>
  <si>
    <t>10.1109/TNSM.2023.3339201</t>
  </si>
  <si>
    <t>WOS:001205268100044</t>
  </si>
  <si>
    <t>Jefferson, Steve; Chelliah, Pethuru; Surianarayanan, Chellammal</t>
  </si>
  <si>
    <t>A Resource-optimized and Accelerated Sentiment Analysis Method using Serverless Computing</t>
  </si>
  <si>
    <t>10.1016/j.procs.2022.12.004</t>
  </si>
  <si>
    <t>RC:149938937_S24</t>
  </si>
  <si>
    <t>Mohammed, Shady A.; Mohammed, Ayse Rumeysa; Cote, David; Shirmohammadi, Shervin</t>
  </si>
  <si>
    <t>Failure management and cost-aware traffic engineering are two important tasks done in Network Operation Centers (NOC). These are performed by expert technicians who must carefully analyze the network state and the flow of incoming alarms to decide how, where and when to take actions on the network. While based on implicit guiding principles, these network actions are very hard to automate with explicit rules due to the high complexity of the system; hence NOC action is essentially a manual process today. To automate part of that process, in this paper we introduce an Action Recommendation Engine (ARE) that can learn implicit NOC action rules with supervised machine learning from historical data. As a result, ARE can recommend suitable action(s) to remedy network faults and engineer the traffic to minimize costs, all while maximizing the users' Quality of Experience. To quantify the effectiveness of different NOC action scenarios, we introduce the QoE-OPEX metric which balances between users' quality of Experience and ISP's operational costs. After proper model training on 56,000 data points with 66 features, we demonstrate that ARE can effectively reproduce implicit action-taking logic of NOC technicians, thus moving us one step closer to reliable autonomous networks and fully-automated NOCs.</t>
  </si>
  <si>
    <t>10.1109/TNSM.2021.3095463</t>
  </si>
  <si>
    <t>WOS:000695455900020</t>
  </si>
  <si>
    <t>Lee, Songha; Park, Juneyoung; Abdel-Aty, Mohamed</t>
  </si>
  <si>
    <t>Hazards-Based Duration Time Model with Priorities Considering Unobserved Heterogeneity Using Real-Time Traffic and Weather Big Data</t>
  </si>
  <si>
    <t>TRANSPORTATION RESEARCH RECORD</t>
  </si>
  <si>
    <t>Traffic crash-post management is very important for transportation agencies. Delays in clearing the scene after a crash can directly increase the likelihood of a secondary crash and cause more serious traffic congestion. To optimize the management strategies for non-recurrent congestion, it is important to understand the factors that affect incident clearance times. This paper develops a model to analyze the duration time on highways using various types of datasets, including real-time data at the time of or immediately before the crash, detailed time variables, and crash type, with an accelerated failure time model. The model includes the three parametric distributions and assumed randomness, which is called unobserved heterogeneity, and can parametrically estimate the time to hazard to provide the conditional probability that the crash will be resolved. The results show that the Weibull distribution model with random parameters was suitable for both injury and non-injury crashes. Specifically, factors such as whether a truck was involved, temporal speed difference, rain, and rollover status are related to the increase in the duration time. Also, when the weighted length of the response time and detection time are applied to the duration time, the shorter the response time, the shorter the duration time for injury crashes. If there are no injuries, the faster it will be detected and help arrive at the scene. On this result, it is expected that it will be possible to develop a highly accurate clearance time prediction model with artificial intelligence techniques by using more data samples or high-resolution vehicle trajectory data.</t>
  </si>
  <si>
    <t>10.1177/03611981241255905</t>
  </si>
  <si>
    <t>WOS:001278054100001</t>
  </si>
  <si>
    <t>Revina, Aleksandra; Aksu, Unal</t>
  </si>
  <si>
    <t>An approach for analyzing business process execution complexity based on textual data and event log</t>
  </si>
  <si>
    <t>INFORMATION SYSTEMS</t>
  </si>
  <si>
    <t>With the advent of digital transformation, organizations increasingly rely on various information systems to support their business processes (BPs). Recorded data, including textual data and event log, expand exponentially, complicating decision-making and posing new challenges for BP complexity analysis in Business Process Management (BPM). Herein, Process Mining (PM) serves to derive insights based on historic BP execution data, called event log. However, in PM, textual data is often neglected or limited to BP descriptions. Therefore, in this study, we propose a novel approach for analyzing BP execution complexity by combining textual data serving as an input at the BP start and event log. The approach is aimed at studying the connection between complexities obtained from these two data types. For textual data-based complexity, the approach employs a set of linguistic features. In our previous work, we have explored the design of linguistic features favorable for BP execution complexity prediction. Accordingly, we adapt and incorporate them into the proposed approach. Using these features, various machine learning techniques are applied to predict textual data-based complexity. Moreover, in this prediction, we show the adequacy of our linguistic features, which outperformed the linguistic features of a widely-used text analysis technique. To calculate event log-based complexity, the event log and relevant complexity metrics are used. Afterward, a correlation analysis of two complexities and an analysis of the significant differences in correlations are performed. The results serve to derive recommendations and insights for BP improvement. We apply the approach in the IT ticket handling process of the IT department of an academic institution. Our findings show that the suggested approach enables a comprehensive identification of BP redesign and improvement opportunities. (C) 2023 The Author(s). Published by Elsevier Ltd. This is an open access article under the CC BY license (http://creativecommons.org/licenses/by/4.0/).</t>
  </si>
  <si>
    <t>10.1016/j.is.2023.102184</t>
  </si>
  <si>
    <t>WOS:001024068600001</t>
  </si>
  <si>
    <t>Akande, Ayodeji James; Hou, Zhe; Foo, Ernest; Li, Qinyi</t>
  </si>
  <si>
    <t>LTL-based runtime verification framework for cyber-attack anomaly prediction in cyber-physical systems</t>
  </si>
  <si>
    <t>COMPUTERS &amp; SECURITY</t>
  </si>
  <si>
    <t>An anomaly is any unexpected or abnormal behaviour, event, or data pattern within a network of physical and computational components caused by data errors, cyber-attacks, hardware failures, or other unforeseen events. Anomaly detection analyses events after they occur, while anomaly prediction forecasts them before they manifest. The increasing complexity of Cyber-Physical Systems (CPS) presents challenges in fault management and vulnerability to advanced attacks, highlighting the need for early intervention through anomaly prediction. Existing anomaly prediction methods often fail due to a lack of formal guarantees required for safety-critical applications. In this paper, we introduce our anomaly prediction framework which merges the advantages of data analytics and the derivation of Linear Temporal Logic (LTL) formulas. LTL-based runtime monitoring and checking is a well-established technique efficient for tackling challenges in real-time and promptly. The framework processes historical data, clusters them to extract predictive patterns, and forms data sequences that represent these trends. These sequences are fed into an LTL learning algorithm to produce a formula that represents the pattern. This formula functions as a security property programmed into a runtime checker to verify system correctness and predict the possibility of anomalies. We evaluated our framework using three datasets collected from a cyber-physical system testbed and the experimental findings demonstrate a minimum accuracy of 90% in predicting anomalies.</t>
  </si>
  <si>
    <t>10.1016/j.cose.2025.104455</t>
  </si>
  <si>
    <t>WOS:001468933900001</t>
  </si>
  <si>
    <t>Dima, Alexandru; Mihailescu, Maria-Elena; Mihai, Darius; Carabas, Mihai; Dascalu, Mihai</t>
  </si>
  <si>
    <t>AI</t>
  </si>
  <si>
    <t>IT help desks at large organizations face a high volume of recurrent, well-documented user requests that nevertheless require human-written replies, creating a persistent staff workload that is repetitive in content but non-trivial in tone and procedural correctness. We present FroLineR, short for Front-Line Response, a system that drafts the initial staff reply to such tickets in the login and account-activation category and integrates into a human-in-the-loop ticketing workflow on a Romanian-language ticketing platform. The generator is an unmodified instruct model augmented with retrieval from a small set of hand-curated guide documents, using a Romanian system prompt refined over several rounds of staff review. To evaluate and refine the prompt without manual labeling, we cluster the first user message of every historical thread with both BERTopic and Semantic Signal Separation ( S3 ), score configurations along coherence and lexical-diversity axes, and extract a 200-message evaluation set from the winning model. Prompt convergence was certified by several rounds of manual review by support staff. The production system is quantized to Q4_K_M GGUF, served through llama-cpp-python behind a small Flask API, and deployed with GPU offloading on the target server, reducing end-to-end per-answer latency from approximately 830 s on the server's CPU to roughly 61 s once layers are offloaded to the GPU, with no observable degradation in answer quality.</t>
  </si>
  <si>
    <t>10.3390/ai7080317</t>
  </si>
  <si>
    <t>WOS:001858457700001</t>
  </si>
  <si>
    <t>Ahmed, Mohammed Imran Basheer; Zaghdoud, Rim; Ahmed, Mohammed Salih; Sendi, Razan; Alsharif, Sarah; Alabdulkarim, Jomana; Saad, Bashayr Adnan Albin; Alsabt, Reema; Rahman, Atta; Krishnasamy, Gomathi</t>
  </si>
  <si>
    <t>To constructively ameliorate and enhance traffic safety measures in Saudi Arabia, a prolific number of AI (Artificial Intelligence) traffic surveillance technologies have emerged, including Saher, throughout the past years. However, rapidly detecting a vehicle incident can play a cardinal role in ameliorating the response speed of incident management, which in turn minimizes road injuries that have been induced by the accident's occurrence. To attain a permeating effect in increasing the entailed demand for road traffic security and safety, this paper presents a real-time traffic incident detection and alert system that is based on a computer vision approach. The proposed framework consists of three models, each of which is integrated within a prototype interface to fully visualize the system's overall architecture. To begin, the vehicle detection and tracking model utilized the YOLOv5 object detector with the DeepSORT tracker to detect and track the vehicles' movements by allocating a unique identification number (ID) to each vehicle. This model attained a mean average precision (mAP) of 99.2%. Second, a traffic accident and severity classification model attained a mAP of 83.3% while utilizing the YOLOv5 algorithm to accurately detect and classify an accident's severity level, sending an immediate alert message to the nearest hospital if a severe accident has taken place. Finally, the ResNet152 algorithm was utilized to detect the ignition of a fire following the accident's occurrence; this model achieved an accuracy rate of 98.9%, with an automated alert being sent to the fire station if this perilous event occurred. This study employed an innovative parallel computing technique for reducing the overall complexity and inference time of the AI-based system to run the proposed system in a concurrent and parallel manner.</t>
  </si>
  <si>
    <t>10.3390/bdcc7010022</t>
  </si>
  <si>
    <t>WOS:000954197500001</t>
  </si>
  <si>
    <t>Tsubouchi, Yuuki; Tsuruta, Hirofumi</t>
  </si>
  <si>
    <t>MetricSifter: Feature Reduction of Multivariate Time Series Data for Efficient Fault Localization in Cloud Applications</t>
  </si>
  <si>
    <t>Automated fault localization in large-scale cloud-based applications is challenging because it involves mining multivariate time series data from large volumes of operational monitoring metrics. To improve localization accuracy, automated fault localization methods incorporate feature reduction to reduce the number of monitoring metrics unrelated to a failure. However, these methods have problems with inaccuracy, either from removing too many failure-related metrics or from retaining too few failure-unrelated metrics. In this paper, we present MetricSifter, a feature reduction framework designed to accurately identify anomalous metrics caused by faults. Our framework locates a failure time window with the highest density of fault-induced change point times across monitoring metrics with a focus on their temporal proximity. Experimental results indicate that MetricSifter achieves an accuracy of 0.981, which is significantly better than the selected baseline methods. Furthermore, experiments combining various reduction methods with various localization methods demonstrate that MetricSifter improves the recall and time efficiency over the baseline methods.</t>
  </si>
  <si>
    <t>10.1109/ACCESS.2024.3374334</t>
  </si>
  <si>
    <t>WOS:001185012000001</t>
  </si>
  <si>
    <t>Khan, Nauman; bin Salleh, Rosli; Koubaa, Anis; Khan, Zahid; Khan, Muhammad Khurram; Ali, Ihsan</t>
  </si>
  <si>
    <t>Data plane failure and its recovery techniques in SDN: A systematic literature review</t>
  </si>
  <si>
    <t>Software-defined networking (SDN) plays a crucial role in the enterprise and wide-area networking. The increasing demand for strict service-level agreement applications on the Internet requires networks to be scalable and resilient in the face of link and switch failure. However, there is a lack of systematic reviews on SDN data plane failure recovery techniques. This review article assesses SDN current state-of-the-art link and switches failure recovery solutions. We cover the root causes of failures in the traditional core network and their detection and classify the current failure recovery techniques for SDN into two categories: traditional and artificial intelligence (AI) approaches. AI-based techniques enable efficient failure recovery and enhance the quality of service. We also consider performance measure metrics to evaluate and determine the limitations of existing solutions. This study reviews 188 papers from 2010 to 2021, selecting 70 articles that are highly relevant to our work. All articles are written in English. Our research aims to collect a large amount of evidence that will assist the industry and academic researchers in networking to address current research gaps in failure recovery solutions for the SDN data plane. (c) 2023 Published by Elsevier B.V. on behalf of King Saud University. This is an open access article under the CC BY-NC-ND license (http://creativecommons.org/licenses/by-nc-nd/4.0/).</t>
  </si>
  <si>
    <t>10.1016/j.jksuci.2023.02.001</t>
  </si>
  <si>
    <t>WOS:000991120600001</t>
  </si>
  <si>
    <t>Li, Min; Yang, Mengyuan; Chen, Pengfei</t>
  </si>
  <si>
    <t>With the growing demand for data computation and communication, the size and complexity of communication networks have grown significantly. However, due to hardware and software problems, in a large-scale communication network (e.g., telecommunication network), the daily alarm events are massive, e.g., millions of alarms occur in a serious failure, which contains crucial information such as the time, content, and device of exceptions. With the expansion of the communication network, the number of components and their interactions become more complex, leading to numerous alarm events and complex alarm propagation. Moreover, these alarm events are redundant and consume much effort to resolve. To reduce alarms and pinpoint root causes from them, we propose a data-driven and unsupervised alarm analysis framework, which can effectively compress massive alarm events and improve the efficiency of root cause localization. In our framework, an offline learning procedure obtains results of association reduction based on a period of historical alarms. Then, an online analysis procedure matches and compresses real-time alarms and generates root cause groups. The evaluation is based on real communication network alarms from telecom operators, and the results show that our method can associate and reduce communication network alarms with an accuracy of more than 91%, reducing more than 62% of redundant alarms. In addition, we validate it on fault data coming from a microservices system, and it achieves an accuracy of 95% in root cause location. Compared with existing methods, the proposed method is more suitable for operation and maintenance analysis in communication networks.</t>
  </si>
  <si>
    <t>10.3389/fcomp.2023.1211739</t>
  </si>
  <si>
    <t>WOS:001032203700001</t>
  </si>
  <si>
    <t>Liu, Xiongjun; Jin, Yuwen; Yao, Shuai; Hao, Chuangbo; Zhang, Jinle; Xu, Yi</t>
  </si>
  <si>
    <t>Journal of Physics Conference Series</t>
  </si>
  <si>
    <t>Abstract Integrated drive-line fluids play a role in transmitting torque, providing control pressure, lubrication, and cleaning in the integrated drive-train. The increase of oil abrasive particles will accelerate the wear rate of rotating parts, while insufficient oil will lead to rapid ablation and gluing of rotating parts. According to statistics, more than 75% of hydraulic equipment failure is caused by oil pollution. Oil pollution leads to filter blockage which will cause fatal failure so that the entire transmission system cannot work. Therefore, it is extremely important to predict the fault and health management of the hydraulic system. This paper studies the oil fault of the integrated transmission system, proposes a data preprocessing method, and solves the problem of difficult extraction of deterioration index in the multichannel strong noise signal of the hydraulic system through the information fusion algorithm and the mean smoothing algorithm. According to the abnormal data judgment criterion based on the sliding window, the identification of the early fault starting point of the hydraulic system is realized, which provides a basis for the start-up fault prediction and the division of normal and degraded states. A multi-channel fusion fault prediction algorithm for hydraulic systems based on a Long-Short Term Memory (LSTM) deep network is proposed, which realizes long-term and high-precision fault prediction of hydraulic systems. Finally, the oil failure prediction algorithm of the integrated transmission system is verified by using real vehicle fault data.</t>
  </si>
  <si>
    <t>10.1088/1742-6596/2724/1/012016</t>
  </si>
  <si>
    <t>RC:153444824_S24</t>
  </si>
  <si>
    <t>REGISTROS ÚNICOS DESPUÉS DE DEDUPLICACIÓN</t>
  </si>
  <si>
    <t>ID origen</t>
  </si>
  <si>
    <t>Base</t>
  </si>
  <si>
    <t>S001</t>
  </si>
  <si>
    <t>Scopus</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</si>
  <si>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</si>
  <si>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</si>
  <si>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</si>
  <si>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</si>
  <si>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</si>
  <si>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</si>
  <si>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</si>
  <si>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</si>
  <si>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</si>
  <si>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</si>
  <si>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</si>
  <si>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</si>
  <si>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</si>
  <si>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</si>
  <si>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</si>
  <si>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</si>
  <si>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</si>
  <si>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</si>
  <si>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</si>
  <si>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</si>
  <si>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</si>
  <si>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</si>
  <si>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</si>
  <si>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</si>
  <si>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</si>
  <si>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</si>
  <si>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</si>
  <si>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</si>
  <si>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</si>
  <si>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</si>
  <si>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</si>
  <si>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</si>
  <si>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</si>
  <si>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</si>
  <si>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</si>
  <si>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</si>
  <si>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</si>
  <si>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</si>
  <si>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</si>
  <si>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</si>
  <si>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</si>
  <si>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</si>
  <si>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</si>
  <si>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</si>
  <si>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</si>
  <si>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</si>
  <si>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</si>
  <si>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</si>
  <si>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</si>
  <si>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</si>
  <si>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</si>
  <si>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</si>
  <si>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</si>
  <si>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</si>
  <si>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</si>
  <si>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</si>
  <si>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</si>
  <si>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</si>
  <si>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</si>
  <si>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</si>
  <si>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</si>
  <si>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</si>
  <si>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</si>
  <si>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</si>
  <si>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</si>
  <si>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</si>
  <si>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</si>
  <si>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</si>
  <si>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</si>
  <si>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</si>
  <si>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</si>
  <si>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</si>
  <si>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</si>
  <si>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</si>
  <si>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</si>
  <si>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</si>
  <si>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</si>
  <si>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</si>
  <si>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</si>
  <si>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</si>
  <si>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</si>
  <si>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</si>
  <si>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</si>
  <si>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</si>
  <si>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</si>
  <si>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</si>
  <si>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</si>
  <si>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</si>
  <si>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</si>
  <si>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</si>
  <si>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</si>
  <si>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</si>
  <si>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</si>
  <si>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</si>
  <si>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</si>
  <si>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</si>
  <si>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</si>
  <si>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</si>
  <si>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</si>
  <si>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</si>
  <si>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</si>
  <si>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</si>
  <si>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</si>
  <si>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</si>
  <si>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</si>
  <si>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</si>
  <si>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</si>
  <si>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</si>
  <si>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</si>
  <si>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</si>
  <si>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</si>
  <si>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</si>
  <si>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</si>
  <si>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</si>
  <si>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</si>
  <si>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</si>
  <si>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</si>
  <si>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</si>
  <si>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</si>
  <si>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</si>
  <si>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</si>
  <si>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</si>
  <si>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</si>
  <si>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</si>
  <si>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</si>
  <si>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</si>
  <si>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</si>
  <si>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</si>
  <si>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</si>
  <si>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</si>
  <si>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</si>
  <si>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</si>
  <si>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</si>
  <si>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</si>
  <si>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</si>
  <si>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</si>
  <si>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</si>
  <si>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</si>
  <si>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</si>
  <si>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W002</t>
  </si>
  <si>
    <t>WoS</t>
  </si>
  <si>
    <t>W006</t>
  </si>
  <si>
    <t>W008</t>
  </si>
  <si>
    <t>W012</t>
  </si>
  <si>
    <t>W013</t>
  </si>
  <si>
    <t>W018</t>
  </si>
  <si>
    <t>W022</t>
  </si>
  <si>
    <t>W024</t>
  </si>
  <si>
    <t>W027</t>
  </si>
  <si>
    <t>W029</t>
  </si>
  <si>
    <t>W030</t>
  </si>
  <si>
    <t>W032</t>
  </si>
  <si>
    <t>W038</t>
  </si>
  <si>
    <t>W039</t>
  </si>
  <si>
    <t>W041</t>
  </si>
  <si>
    <t>W049</t>
  </si>
  <si>
    <t>W050</t>
  </si>
  <si>
    <t>W051</t>
  </si>
  <si>
    <t>W052</t>
  </si>
  <si>
    <t>W056</t>
  </si>
  <si>
    <t>W057</t>
  </si>
  <si>
    <t>W060</t>
  </si>
  <si>
    <t>W061</t>
  </si>
  <si>
    <t>W062</t>
  </si>
  <si>
    <t>W067</t>
  </si>
  <si>
    <t>W068</t>
  </si>
  <si>
    <t>W069</t>
  </si>
  <si>
    <t>W070</t>
  </si>
  <si>
    <t>W073</t>
  </si>
  <si>
    <t>W074</t>
  </si>
  <si>
    <t>W075</t>
  </si>
  <si>
    <t>W076</t>
  </si>
  <si>
    <t>W082</t>
  </si>
  <si>
    <t>W085</t>
  </si>
  <si>
    <t>W087</t>
  </si>
  <si>
    <t>W091</t>
  </si>
  <si>
    <t>W092</t>
  </si>
  <si>
    <t>W094</t>
  </si>
  <si>
    <t>W095</t>
  </si>
  <si>
    <t>W096</t>
  </si>
  <si>
    <t>W097</t>
  </si>
  <si>
    <t>W098</t>
  </si>
  <si>
    <t>W101</t>
  </si>
  <si>
    <t>W103</t>
  </si>
  <si>
    <t>W104</t>
  </si>
  <si>
    <t>W105</t>
  </si>
  <si>
    <t>W108</t>
  </si>
  <si>
    <t>W109</t>
  </si>
  <si>
    <t>W111</t>
  </si>
  <si>
    <t>FASE 2 — CRIBADO (TÍTULO + ABSTRACT)</t>
  </si>
  <si>
    <t>Estado</t>
  </si>
  <si>
    <t>Código</t>
  </si>
  <si>
    <t>Motivo de eliminación</t>
  </si>
  <si>
    <t>PASA A ELEGIBILIDAD</t>
  </si>
  <si>
    <t>ELIMINADO</t>
  </si>
  <si>
    <t>EX6</t>
  </si>
  <si>
    <t>El título y el abstract sitúan el estudio en tráfico, transporte o movilidad; no aborda la gestión de incidentes, operaciones o servicios de TI del alcance definido.</t>
  </si>
  <si>
    <t>EX8</t>
  </si>
  <si>
    <t>El trabajo aborda enrutamiento autónomo y garantía de QoS en redes, pero el título y el abstract no muestran una aplicación directa a gestión de incidentes ni evidencia suficiente para responder PI1–PI4.</t>
  </si>
  <si>
    <t>El estudio se centra en sistemas eléctricos/energéticos y gestión de fallos de infraestructura física, fuera del dominio de incidentes y servicios de TI.</t>
  </si>
  <si>
    <t>El estudio se orienta a procesos industriales, IIoT, maquinaria o mantenimiento predictivo físico, no a la gestión de incidentes u operaciones de TI.</t>
  </si>
  <si>
    <t>El estudio trata detección genérica de anomalías en series temporales; el título y el abstract no la vinculan de forma suficiente con gestión de incidentes u operaciones de TI.</t>
  </si>
  <si>
    <t>El estudio se orienta a educación, aprendizaje o asistencia académica y no a la gestión de incidentes u operaciones de TI.</t>
  </si>
  <si>
    <t>El estudio se centra en detección de intrusiones de red; no desarrolla un proceso de gestión de incidentes de TI ni aporta evidencia suficiente para las PI definidas.</t>
  </si>
  <si>
    <t>El trabajo se enfoca en predicción de fallos en WBAN; el título y el abstract no muestran una aplicación directa al proceso de gestión de incidentes o servicios de TI.</t>
  </si>
  <si>
    <t>El estudio optimiza eficiencia y seguridad en Massive MIMO–5G; no aborda gestión de incidentes ni resultados asociados a las PI.</t>
  </si>
  <si>
    <t>El estudio se centra en bioinformática o análisis de datos biológicos y no en gestión de incidentes, operaciones o servicios de TI.</t>
  </si>
  <si>
    <t>El trabajo propone un método de aprendizaje automático de propósito general; no se observa aplicación a gestión de incidentes de TI en título o abstract.</t>
  </si>
  <si>
    <t>El estudio corresponde a un dominio de aplicación distinto de la gestión de incidentes y servicios de TI, según lo indicado por su título y abstract.</t>
  </si>
  <si>
    <t>El estudio se centra en hardware, arquitecturas de cómputo o componentes físicos y no en la gestión de incidentes u operaciones de TI.</t>
  </si>
  <si>
    <t>El estudio pertenece al dominio médico/diagnóstico clínico o formación médica y no a la gestión de incidentes, operaciones o servicios de TI.</t>
  </si>
  <si>
    <t>El estudio pertenece al dominio agrícola/biológico y no a la gestión de incidentes, operaciones o servicios de TI.</t>
  </si>
  <si>
    <t>El estudio trata minería de datos para elicitar requisitos; no aborda gestión de incidentes de TI ni aporta evidencia a las PI.</t>
  </si>
  <si>
    <t>El artículo evalúa técnicas mediante un modelo de clasificación tecnológica; no se relaciona de forma directa con gestión de incidentes o AIOps.</t>
  </si>
  <si>
    <t>El estudio presenta una herramienta de conversión de modelos de ML a código estructurado; no aborda gestión de incidentes de TI.</t>
  </si>
  <si>
    <t>El trabajo se centra en detección de intrusiones en redes IoT; no desarrolla gestión de incidentes/ITSM ni evidencia suficiente para las PI.</t>
  </si>
  <si>
    <t>El estudio propone detección de anomalías multivariantes de propósito general; el abstract no aporta contexto suficiente de gestión de incidentes de TI.</t>
  </si>
  <si>
    <t>El estudio aborda incidentes de seguridad en sistemas robóticos/ROS; el dominio de aplicación queda fuera de la gestión de incidentes y servicios de TI considerada en la RSL.</t>
  </si>
  <si>
    <t>El trabajo aborda comunicación de datos en redes inalámbricas mediante ML, sin relación directa con gestión de incidentes o resultados de las PI.</t>
  </si>
  <si>
    <t>El estudio trata apoyo a decisiones para seguridad de software; no muestra una aplicación directa de IA/ML/AIOps al proceso de gestión de incidentes de TI.</t>
  </si>
  <si>
    <t>Aunque trata priorización de ciberincidentes, el enfoque se basa en criticidad CVSS/MCDA y no aporta evidencia directa suficiente sobre IA/ML/AIOps aplicada a gestión de incidentes de servicios de TI.</t>
  </si>
  <si>
    <t>El estudio propone detección de anomalías en series temporales; el título y abstract no demuestran una aplicación suficientemente directa al proceso de gestión de incidentes de TI.</t>
  </si>
  <si>
    <t>El trabajo se centra en privacidad y eficiencia de predicción CNN en mobile cloud computing; no aborda gestión de incidentes ni las PI.</t>
  </si>
  <si>
    <t>El estudio se centra en la construcción de un catálogo de servicios de TI; no aplica IA/ML/AIOps a la gestión de incidentes ni responde las PI.</t>
  </si>
  <si>
    <t>El trabajo presenta un conjunto de datos de percepción/experiencia de usuario; no aborda gestión de incidentes de TI ni aporta evidencia suficiente para las PI.</t>
  </si>
  <si>
    <t>El estudio plantea apoyo inteligente a especialistas tecnológicos y de negocio del sector público, pero no se centra en gestión de incidentes de TI ni responde las PI.</t>
  </si>
  <si>
    <t>El trabajo aborda incidentes dentro de procesos de negocio e IoT; el título y el abstract no lo sitúan en gestión de incidentes de servicios de TI ni aportan evidencia suficiente a las PI.</t>
  </si>
  <si>
    <t>El estudio trata gestión de equipos de soporte remoto y prácticas ITSM/ITIL, pero no aplica IA/ML/AIOps al proceso de gestión de incidentes según título y abstract.</t>
  </si>
  <si>
    <t>El trabajo se centra en patrones de especificación y verificación formal de sistemas en tiempo real; no aborda IA/AIOps para gestión de incidentes.</t>
  </si>
  <si>
    <t>EX2</t>
  </si>
  <si>
    <t>Tipo documental Review; no cumple el criterio IN3/EX2 (Article).</t>
  </si>
  <si>
    <t>El estudio se aplica a agua, inundaciones o gestión ambiental y no al dominio de incidentes y servicios de TI.</t>
  </si>
  <si>
    <t>El estudio usa deep learning para generar respuestas de correo electrónico; no aborda gestión de incidentes/ITSM ni evidencia para las PI.</t>
  </si>
  <si>
    <t>El trabajo analiza tendencias faltantes en logs de procesos de negocio; el título y abstract no aportan evidencia directa sobre gestión de incidentes de TI.</t>
  </si>
  <si>
    <t>Tipo documental Editorial Material; no cumple el criterio IN3/EX2 (Article).</t>
  </si>
  <si>
    <t>El trabajo se centra en análisis de sentimiento con serverless computing; no aborda gestión de incidentes de TI ni aporta evidencia a las PI.</t>
  </si>
  <si>
    <t>El estudio analiza complejidad de ejecución de procesos de negocio mediante texto y event logs; no se vincula de forma directa con gestión de incidentes de TI.</t>
  </si>
  <si>
    <t>El estudio se centra en predicción de anomalías/ciberataques en sistemas ciberfísicos, no en el proceso de gestión de incidentes o servicios de TI.</t>
  </si>
  <si>
    <t>FASE 3 — ELEGIBILIDAD (REVISIÓN A TEXTO COMPLETO)</t>
  </si>
  <si>
    <t>URL del artículo / texto completo</t>
  </si>
  <si>
    <t>INCLUIDO</t>
  </si>
  <si>
    <t>https://www.scopus.com/pages/publications/105004754594?origin=resultslist</t>
  </si>
  <si>
    <t>https://www.scopus.com/pages/publications/85159762953?origin=resultslist</t>
  </si>
  <si>
    <t>https://www.scopus.com/pages/publications/85171591764?origin=resultslist</t>
  </si>
  <si>
    <t>https://www.scopus.com/pages/publications/85131456361?origin=resultslist</t>
  </si>
  <si>
    <t>https://www.scopus.com/pages/publications/85063763107?origin=resultslist</t>
  </si>
  <si>
    <t>https://www.scopus.com/pages/publications/105044722593?origin=resultslist</t>
  </si>
  <si>
    <t>https://www.scopus.com/pages/publications/85092111052?origin=resultslist</t>
  </si>
  <si>
    <t>https://www.scopus.com/pages/publications/105009083791?origin=resultslist</t>
  </si>
  <si>
    <t>https://www.scopus.com/pages/publications/105047795445?origin=resultslist</t>
  </si>
  <si>
    <t>https://www.scopus.com/pages/publications/85147551903?origin=resultslist</t>
  </si>
  <si>
    <t>https://www.scopus.com/pages/publications/85184309536?origin=resultslist</t>
  </si>
  <si>
    <t>https://www.scopus.com/pages/publications/85136334227?origin=resultslist</t>
  </si>
  <si>
    <t>Revisión a texto completo: el estudio se orienta a monitoreo industrial, Industry 4.0 y mantenimiento predictivo; no aborda de forma suficientemente directa la gestión de incidentes u operaciones de TI del alcance definido.</t>
  </si>
  <si>
    <t>https://www.scopus.com/pages/publications/105032186539?origin=resultslist</t>
  </si>
  <si>
    <t>https://www.scopus.com/pages/publications/105048788714?origin=resultslist</t>
  </si>
  <si>
    <t>https://www.scopus.com/pages/publications/85063332681?origin=resultslist</t>
  </si>
  <si>
    <t>https://www.scopus.com/pages/publications/105023981512?origin=resultslist</t>
  </si>
  <si>
    <t>https://www.scopus.com/pages/publications/105027939220?origin=resultslist</t>
  </si>
  <si>
    <t>https://www.scopus.com/pages/publications/85209748371?origin=resultslist</t>
  </si>
  <si>
    <t>https://www.scopus.com/pages/publications/85184516718?origin=resultslist</t>
  </si>
  <si>
    <t>https://www.scopus.com/pages/publications/85165139233?origin=resultslist</t>
  </si>
  <si>
    <t>https://www.scopus.com/pages/publications/85136089681?origin=resultslist</t>
  </si>
  <si>
    <t>https://www.scopus.com/pages/publications/85078315057?origin=resultslist</t>
  </si>
  <si>
    <t>https://www.scopus.com/pages/publications/105032766647?origin=resultslist</t>
  </si>
  <si>
    <t>https://www.scopus.com/pages/publications/105022419839?origin=resultslist</t>
  </si>
  <si>
    <t>https://www.scopus.com/pages/publications/85187117232?origin=resultslist</t>
  </si>
  <si>
    <t>https://www.scopus.com/pages/publications/85178310543?origin=resultslist</t>
  </si>
  <si>
    <t>https://www.scopus.com/pages/publications/85125898430?origin=resultslist</t>
  </si>
  <si>
    <t>https://www.scopus.com/pages/publications/105048414075?origin=resultslist</t>
  </si>
  <si>
    <t>https://www.scopus.com/pages/publications/105041114998?origin=resultslist</t>
  </si>
  <si>
    <t>https://www.scopus.com/pages/publications/85216634150?origin=resultslist</t>
  </si>
  <si>
    <t>https://www.scopus.com/pages/publications/105004831302?origin=resultslist</t>
  </si>
  <si>
    <t>https://www.scopus.com/pages/publications/105009510996?origin=resultslist</t>
  </si>
  <si>
    <t>https://www.scopus.com/pages/publications/85183971853?origin=resultslist</t>
  </si>
  <si>
    <t>Revisión a texto completo: el estudio se centra en alineamiento automatizado de ontologías dentro de ITSM; no aporta evidencia directa suficiente para responder las PI sobre gestión de incidentes.</t>
  </si>
  <si>
    <t>https://www.scopus.com/pages/publications/105015676995?origin=resultslist</t>
  </si>
  <si>
    <t>https://www.scopus.com/pages/publications/85198713834?origin=resultslist</t>
  </si>
  <si>
    <t>https://www.scopus.com/pages/publications/105039080710?origin=resultslist</t>
  </si>
  <si>
    <t>https://www.scopus.com/pages/publications/85101660512?origin=resultslist</t>
  </si>
  <si>
    <t>https://www.scopus.com/pages/publications/85114760708?origin=resultslist</t>
  </si>
  <si>
    <t>https://www.scopus.com/pages/publications/105021669246?origin=resultslist</t>
  </si>
  <si>
    <t>https://www.scopus.com/pages/publications/85164576692?origin=resultslist</t>
  </si>
  <si>
    <t>https://www.scopus.com/pages/publications/85120823177?origin=resultslist</t>
  </si>
  <si>
    <t>https://www.scopus.com/pages/publications/105008138235?origin=resultslist</t>
  </si>
  <si>
    <t>https://www.scopus.com/pages/publications/105017144838?origin=resultslist</t>
  </si>
  <si>
    <t>https://www.scopus.com/pages/publications/105044674382?origin=resultslist</t>
  </si>
  <si>
    <t>https://www.scopus.com/pages/publications/105031782867?origin=resultslist</t>
  </si>
  <si>
    <t>https://www.scopus.com/pages/publications/85118933310?origin=resultslist</t>
  </si>
  <si>
    <t>https://www.scopus.com/pages/publications/105009106069?origin=resultslist</t>
  </si>
  <si>
    <t>https://www.scopus.com/pages/publications/85171587081?origin=resultslist</t>
  </si>
  <si>
    <t>https://www.scopus.com/pages/publications/85194843025?origin=resultslist</t>
  </si>
  <si>
    <t>https://www.scopus.com/pages/publications/85149677543?origin=resultslist</t>
  </si>
  <si>
    <t>https://www.scopus.com/pages/publications/105020262044?origin=resultslist</t>
  </si>
  <si>
    <t>https://www.scopus.com/pages/publications/105042347633?origin=resultslist</t>
  </si>
  <si>
    <t>https://www.scopus.com/pages/publications/85126873872?origin=resultslist</t>
  </si>
  <si>
    <t>https://www.scopus.com/pages/publications/105028554048?origin=resultslist</t>
  </si>
  <si>
    <t>https://www.scopus.com/pages/publications/105033831204?origin=resultslist</t>
  </si>
  <si>
    <t>https://www.scopus.com/pages/publications/105012297724?origin=resultslist</t>
  </si>
  <si>
    <t>https://www.scopus.com/pages/publications/105035702359?origin=resultslist</t>
  </si>
  <si>
    <t>https://www.scopus.com/pages/publications/105002445303?origin=resultslist</t>
  </si>
  <si>
    <t>https://www.scopus.com/pages/publications/85146675012?origin=resultslist</t>
  </si>
  <si>
    <t>https://www.scopus.com/pages/publications/105028605154?origin=resultslist</t>
  </si>
  <si>
    <t>https://www.scopus.com/pages/publications/85136589819?origin=resultslist</t>
  </si>
  <si>
    <t>https://www.scopus.com/pages/publications/85195804785?origin=resultslist</t>
  </si>
  <si>
    <t>https://www.scopus.com/pages/publications/105022838234?origin=resultslist</t>
  </si>
  <si>
    <t>https://www.scopus.com/pages/publications/105025885742?origin=resultslist</t>
  </si>
  <si>
    <t>https://www.scopus.com/pages/publications/85148240585?origin=resultslist</t>
  </si>
  <si>
    <t>https://doi.org/10.1177/17248035251326656</t>
  </si>
  <si>
    <t>https://doi.org/10.3390/electronics13224425</t>
  </si>
  <si>
    <t>https://doi.org/10.1109/ACCESS.2025.3649768</t>
  </si>
  <si>
    <t>https://doi.org/10.1109/JLT.2026.3655186</t>
  </si>
  <si>
    <t>https://doi.org/10.1016/j.aej.2021.12.061</t>
  </si>
  <si>
    <t>https://doi.org/10.3390/computers15010047</t>
  </si>
  <si>
    <t>https://doi.org/10.21917/ijsc.2019.0276</t>
  </si>
  <si>
    <t>https://doi.org/10.1109/JPHOT.2023.3333420</t>
  </si>
  <si>
    <t>https://doi.org/10.1109/JLT.2019.2922586</t>
  </si>
  <si>
    <t>https://doi.org/10.1016/j.procs.2024.06.376</t>
  </si>
  <si>
    <t>https://doi.org/10.1109/LPT.2026.3681516</t>
  </si>
  <si>
    <t>https://doi.org/10.1186/s13677-025-00788-z</t>
  </si>
  <si>
    <t>https://doi.org/10.1364/JOCN.553843</t>
  </si>
  <si>
    <t>https://doi.org/10.3390/electronics9040668</t>
  </si>
  <si>
    <t>https://doi.org/10.1109/ACCESS.2024.3374334</t>
  </si>
  <si>
    <t>FASE 4 — INCLUSIÓN: CORPUS FINAL</t>
  </si>
  <si>
    <t>Intelligent agent for incident management [Agente inteligente para la gestión de incidencias]</t>
  </si>
  <si>
    <t>A novel hybrid method for KPI anomaly detection based on VAE and SVDD</t>
  </si>
  <si>
    <t>Leveraging Large Language Models for Efficient Alert Aggregation in AIOps</t>
  </si>
  <si>
    <t>RCAFlow: A Workflow-Informed Hierarchical Planning Multi-Agent System for Root Cause Analysis</t>
  </si>
  <si>
    <t>Artificial Intelligence methods suitable for Incident Handling Automation</t>
  </si>
  <si>
    <t>ScriptSmith: A Unified LLM Framework for Enhancing IT Operations via Automated Bash Script Generation, Assessment, and Refinement</t>
  </si>
  <si>
    <t>TABLA DE MAPEO ARTÍCULO × PREGUNTA DE INVESTIGACIÓN</t>
  </si>
  <si>
    <t>PI1</t>
  </si>
  <si>
    <t>¿Qué técnicas, modelos y enfoques de inteligencia artificial, aprendizaje automático y AIOps, así como qué fuentes de datos, se han utilizado para la gestión de incidentes de TI?</t>
  </si>
  <si>
    <t>PI2</t>
  </si>
  <si>
    <t>¿Qué resultados se reportan respecto a automatización, MTTR, precisión de clasificación, cumplimiento de SLA, eficiencia operativa y capacidad de respuesta mediante el uso de IA y AIOps?</t>
  </si>
  <si>
    <t>PI3</t>
  </si>
  <si>
    <t>¿Qué diferencias de desempeño se reportan entre las soluciones basadas en IA y AIOps y los métodos tradicionales o manuales de gestión de incidentes?</t>
  </si>
  <si>
    <t>PI4</t>
  </si>
  <si>
    <t>¿En qué tipos de organizaciones, servicios y entornos tecnológicos se han aplicado estas soluciones, y qué limitaciones y desafíos se reportan en su implementación?</t>
  </si>
  <si>
    <t>N.º de PI</t>
  </si>
  <si>
    <t>✓</t>
  </si>
  <si>
    <t>—</t>
  </si>
  <si>
    <t>Indicador</t>
  </si>
  <si>
    <t>Resultado</t>
  </si>
  <si>
    <t>Estudios finales</t>
  </si>
  <si>
    <t>Estudios que responden PI1</t>
  </si>
  <si>
    <t>Estudios que responden PI2</t>
  </si>
  <si>
    <t>Estudios que responden PI3</t>
  </si>
  <si>
    <t>Estudios que responden PI4</t>
  </si>
  <si>
    <t>Estudios 4/4</t>
  </si>
  <si>
    <t>Estudios 3/4</t>
  </si>
  <si>
    <t>Estudios 2/4</t>
  </si>
  <si>
    <t>Estudios 1/4</t>
  </si>
  <si>
    <t>Estudios 0/4</t>
  </si>
  <si>
    <t>EVIDENCIA DE BÚSQUEDA Y CONSOLIDACIÓN</t>
  </si>
  <si>
    <t>Proceso previo a la selección, deduplicación y cribado de artículos</t>
  </si>
  <si>
    <t>Campo de búsqueda</t>
  </si>
  <si>
    <t>Estructura</t>
  </si>
  <si>
    <t>Registros brutos</t>
  </si>
  <si>
    <t>Filtros aplicados</t>
  </si>
  <si>
    <t>Tras filtros</t>
  </si>
  <si>
    <t>TITLE-ABS-KEY</t>
  </si>
  <si>
    <t>P AND I AND O</t>
  </si>
  <si>
    <t>Base exportada a la hoja SCOPUS</t>
  </si>
  <si>
    <t>Web of Science</t>
  </si>
  <si>
    <t>TS</t>
  </si>
  <si>
    <t>Base exportada a la hoja WOS</t>
  </si>
  <si>
    <t>BLOQUES UTILIZADOS EN LA ECUACIÓN</t>
  </si>
  <si>
    <t>Bloque</t>
  </si>
  <si>
    <t>Términos principales</t>
  </si>
  <si>
    <t>P</t>
  </si>
  <si>
    <t>IT incident management, incident management, ITSM, IT operations, service desk, help desk, IT support, failure management...</t>
  </si>
  <si>
    <t>I</t>
  </si>
  <si>
    <t>artificial intelligence, machine learning, AIOps, deep learning, natural language processing, LLM, generative AI...</t>
  </si>
  <si>
    <t>O</t>
  </si>
  <si>
    <t>automation, anomaly detection, MTTR, ticket classification, root cause analysis, automated remediation, SLA compliance...</t>
  </si>
  <si>
    <t>Comparación (C): se mantuvo en el PICOC y la PI3, pero no se añadió a la ecuación para no restringir resultados. Se evaluó después en el cribado y análisis.</t>
  </si>
  <si>
    <t>TRAZABILIDAD DE FILTROS</t>
  </si>
  <si>
    <t>SCOPUS</t>
  </si>
  <si>
    <t>WEB OF SCIENCE</t>
  </si>
  <si>
    <t>Paso</t>
  </si>
  <si>
    <t>Filtro aplicado</t>
  </si>
  <si>
    <t>N.º restante</t>
  </si>
  <si>
    <t>Inicial</t>
  </si>
  <si>
    <t>Sin filtros</t>
  </si>
  <si>
    <t>1</t>
  </si>
  <si>
    <t>Periodo 2019–2027</t>
  </si>
  <si>
    <t>2</t>
  </si>
  <si>
    <t>Computer Science</t>
  </si>
  <si>
    <t>3</t>
  </si>
  <si>
    <t>4</t>
  </si>
  <si>
    <t>English / Spanish</t>
  </si>
  <si>
    <t>5</t>
  </si>
  <si>
    <t>Open Access</t>
  </si>
  <si>
    <t>This paper describes a suggested prototype to carry out the automatic classification of requests from a Port Help Desk. It intents to ascertain if the implementation of this framework is viable for this sector. For this purpose different models were employed, such as SVM, Decision Tree, Random Forest, LSTM, BERT and a SVM hierarchical model. To verify their efficiency these models were evaluated using Precision, Recall and F1-Score metrics. We obtained F1-Scores of 94.36% and 92.48% when classifying the request’s category and group respectively. A F1-Score of 93.41% while using a SVM model for category classification when employing a hierarchical classification architecture.</t>
  </si>
  <si>
    <t>Leveraging AI for Enhanced Operational Risk Management in Sports Events</t>
  </si>
  <si>
    <t>Based on a successful funded collaboration between the American University of Armenia, the University of Duisburg-Essen and the University of Chile, in previous years a network was built, and in September 2020 a group of researchers gathered (although virtually) for the 2nd CODASSCA workshop on “Collaborative Technologies and Data Science in Smart City Applications”. This event has attracted 25 paper submissions which deal with the problems and challenges mentioned above. The studies are in specialized areas and disclose novel solutions and approaches based on existing theories suitably applied.
The authors of the best papers published in the conference proceedings on Collaborative Technologies and Data Science in Artificial Intelligence Applications by Logos edition Berlin were invited to submit significantly extended and improved versions of their contributions to be considered for a journal special issue of J.UCS. There was also a J.UCS open call so that any author could submit papers on the highlighted subject. For this volume, we selected those devoted mainly to human-computer interaction problematics, which were rigorously reviewed in three rounds and 6 papers nominated to be published.</t>
  </si>
  <si>
    <t>Serverless computing is being touted as one of the promising and potential computing paradigms for the future. It clearly represents a deeper automation in information technology (IT) operations. Application developers can get server resources easily and quickly to run their applications and services without bothering about setting up server infrastructure and its sustenance. Application scalability is being met through the infrastructure elasticity. The faster maturity and stability of the containerization aspect has led to the success of the serverless paradigm. With serverless flourishing, the adoption of function as a service (FaaS) is catching up fast. A user request or any noteworthy event can trigger a request to this function to be astutely serviced through the serverless phenomenon. In this paper, we have explained how we are able to optimally use the power of serverless computing to bring forth a new resource-constrained and accelerated sentiment analysis method.</t>
  </si>
  <si>
    <t>Hydraulic fault prediction of integrated transmission system based on LSTM</t>
  </si>
  <si>
    <t>The research paper proposes a Traffic Incident Prediction and Classification System using Naïve Bayes Algorithm (TIPCS) to proactively predict and classify traffic incidents, which can lead to improved incident management and traffic flow. The system utilizes real-time traffic data, including location, date and time, and Traffic incident prediction is the task of using historical and real-time data to forecast the occurrence of traffic incidents, such as accidents, congestion, or road closures, in the future. The system aims to determine whether an incident is likely to occur or not and to classify it accordingly. The system is trained on historical incident data and is continuously updated with new data to improve its accuracy over time. The Naïve Bayes Algorithm is used for incident prediction and forecast, by utilizing this algorithm, TIPCS can accurately predict and classify incidents at 70.03% accuracy. The proposed study has the potential to significantly improve incident management and traffic flow, ultimately benefiting both transportation officials and road users.</t>
  </si>
  <si>
    <t>Leveraging AI for Enhanced Operational Risk Management in
Sports Events</t>
  </si>
  <si>
    <t>Modern technologies and various domains of human activities increasingly rely on data science to develop smarter and autonomous systems. This trend has already changed the whole landscape of the global economy becoming more AI-driven. Massive production of data by humans and machines, its availability for feasible processing with advent of deep learning infrastructures, combined with advancements in reliable information transfer capacities, open unbounded horizons for societal progress in close future. Quite naturally, this brings also new challenges for science and industry.</t>
  </si>
  <si>
    <t>Chatbot Based Solution for Supporting Software Incident
Management Process</t>
  </si>
  <si>
    <t>A sét of stéps for impléménting a chatbot, to support décision-making activitiés in thé softwaré incidént managémént procéss is proposéd and discusséd in this articlé. Each stép is préséntéd indépéndéntly of thé platform uséd for thé construction of chatbots and aré détailéd with théir réspéctivé activitiés. Thé proposéd stéps can bé carriéd out in a continuous and adaptablé way, favoring thé constant training of a chatbot and allowing thé incréasingly cohésivé intérprétation of thé inténtions of thé spécialists who work in thé Softwaré Incidént Managémént Procéss. Thé softwaré incidént résolution procéss accordingly to thé ITIL framéwork, is considéréd for thé éxpérimént. Thé résults of thé work présént thé stéps for thé chatbot construction, thé solution baséd on DialogFlow platform and somé conclusions baséd on thé éxpérimént.</t>
  </si>
  <si>
    <t>El estudio propone un chatbot como apoyo al proceso de gestión de incidentes de software, pero no presenta resultados empíricos ni evidencia suficiente sobre automatización, tiempos de resolución, precisión, SLA u otras métricas que permitan responder las preguntas de investigación.</t>
  </si>
  <si>
    <t>Revista con indexación no acreditada</t>
  </si>
  <si>
    <t>Ponencias de congreso</t>
  </si>
  <si>
    <t xml:space="preserve"> Ponencias de congreso</t>
  </si>
  <si>
    <t>LLM-Guided Graph Structure Learning for Alert Convergence in AIOps</t>
  </si>
  <si>
    <t>Alert storms and cascading failures in microservice architectures present significant cognitive loads for IT operators during incident triage. Current AIOps solutions often struggle with the lack of explicit topological dependencies and the high noise-to-signal ratio of raw alerts. In this study, we present LLM-GSL, a novel framework that integrates Large Language Models (LLMs) with Graph Structure Learning to achieve effective alert convergence. LLMs are leveraged to extract semantic correlations and topological priors from unstructured logs and alerts, which subsequently guide the message-passing mechanism of a Graph Neural Network (GNN). Experimental results on large-scale industrial datasets indicate that LLM-GSL achieves a 96.2% F1-score in alert grouping accuracy, outperforming conventional correlation baselines by over 14%. The framework demonstrates exceptional robustness in cloud-native environments, facilitating rapid incident root-cause localization.</t>
  </si>
  <si>
    <t>Systems monitoring platform integrating artificial intelligence for incident response in servers,</t>
  </si>
  <si>
    <t>The rapid expansion of microservices and distributed computing has rendered manual server monitoring and incident response highly inefficient. This paper describes the design and implementation of an intelligent systems monitoring platform that integrates artificial intelligence for automated incident response in server environments. By ingesting real-time telemetry and error logs, the platform utilizes generative AI APIs to perform automated root-cause analysis of service disruptions. Furthermore, the system dispatches enriched diagnostic alerts and actionable remediation commands directly to IT personnel via mobile messaging platforms. Performance evaluations show a significant reduction in diagnostic latency, achieving an average processing time of 2.17 seconds per incident. A comparative analysis highlights the operational efficiency of the AI-driven approach against traditional manual troubleshooting.</t>
  </si>
  <si>
    <t>An Empirical Analysis of State-of-Art Classification Models in an IT Incident Severity Prediction Framework</t>
  </si>
  <si>
    <t>Large-scale companies across various domains rely heavily on IT Service Management (ITSM) to resolve technical issues reported by end-users. The continuous influx of IT incidents necessitates efficient triage and prioritization to ensure timely resolution and SLA compliance. This paper presents an empirical analysis of state-of-the-art machine learning classification models within an IT incident severity prediction framework. Utilizing natural language processing (NLP) techniques to process unstructured ticket descriptions and Synthetic Minority Over-sampling Technique (SMOTE) to address class imbalance, we evaluate the performance of models such as Random Forest, Support Vector Machines, and Gradient Boosting. The empirical results demonstrate that implementing these predictive models significantly accelerates the routing of high-priority incidents to specialized teams, thereby improving classification accuracy and substantially decreasing the overall Mean Time to Resolution (MTTR) compared to manual triage practices.</t>
  </si>
  <si>
    <t>https://www.scopus.com/pages/publications/105045810828?origin=resultslist</t>
  </si>
  <si>
    <t>https://www.scopus.com/pages/publications/105013593169?origin=resultslist</t>
  </si>
  <si>
    <t>https://www.scopus.com/pages/publications/85151501234?origin=resultslist</t>
  </si>
  <si>
    <t>143 registros recuperados después de aplicar los filtros nativos</t>
  </si>
  <si>
    <t>254 registros consolidados − 62 duplicados = 192 registros únicos</t>
  </si>
  <si>
    <t>83 estudios evaluados | 2 excluidos a texto completo | 81 estudios incluidos</t>
  </si>
  <si>
    <t>Corpus final después de deduplicación, cribado y elegibilidad: 81 estudios</t>
  </si>
  <si>
    <t>2019–2026 | Computer Science | Article | English/Spanish | Open Access</t>
  </si>
  <si>
    <t>S141</t>
  </si>
  <si>
    <t>S142</t>
  </si>
  <si>
    <t>S143</t>
  </si>
  <si>
    <t>192 registros evaluados | 109 excluidos | 83 pasan a elegibilidad | EX2: 10 | EX6: 68 | EX8: 27 | EX3: 4</t>
  </si>
  <si>
    <t>EX3</t>
  </si>
  <si>
    <t>MAPEO DE ESTUDIOS Y REFERENCIAS IEEE</t>
  </si>
  <si>
    <t>Referencia IEEE</t>
  </si>
  <si>
    <t>Título del estudio</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</si>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</sst>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ont>
    <font>
      <b/>
      <sz val="14"/>
      <color rgb="FFFFFFFF"/>
      <name val="Calibri"/>
    </font>
    <font>
      <b/>
      <sz val="10"/>
      <color rgb="FF1F1F1F"/>
      <name val="Calibri"/>
    </font>
    <font>
      <b/>
      <sz val="11"/>
      <color rgb="FFFFFFFF"/>
      <name val="Calibri"/>
    </font>
    <font>
      <b/>
      <sz val="11"/>
      <color rgb="FF2F5597"/>
      <name val="Calibri"/>
    </font>
    <font>
      <b/>
      <sz val="11"/>
      <color theme="1"/>
      <name val="Calibri"/>
    </font>
    <font>
      <sz val="10"/>
      <color rgb="FF1F1F1F"/>
      <name val="Calibri"/>
    </font>
    <font>
      <sz val="11"/>
      <color rgb="FF0563C1"/>
      <name val="Calibri"/>
    </font>
    <font>
      <sz val="11"/>
      <color theme="10"/>
      <name val="Calibri"/>
    </font>
    <font>
      <b/>
      <sz val="11"/>
      <color rgb="FF1F1F1F"/>
      <name val="Calibri"/>
    </font>
    <font>
      <sz val="10"/>
      <color rgb="FF1F1F1F"/>
      <name val="Calibri"/>
    </font>
    <font>
      <sz val="8"/>
      <name val="Calibri"/>
    </font>
    <font>
      <b/>
      <sz val="14"/>
      <color rgb="FFFFFFFF"/>
      <name val="Calibri"/>
    </font>
    <font>
      <b/>
      <sz val="11"/>
      <color rgb="FFFFFFFF"/>
      <name val="Calibri"/>
    </font>
    <font>
      <sz val="10"/>
      <color rgb="FF172B4D"/>
      <name val="Arial"/>
    </font>
    <font>
      <sz val="11"/>
      <color rgb="FF000000"/>
      <name val="Calibri"/>
    </font>
    <font>
      <sz val="11"/>
      <color rgb="FF000000"/>
      <name val="Calibri"/>
    </font>
    <font>
      <sz val="11"/>
      <color rgb="FF0563C1"/>
      <name val="Calibri"/>
    </font>
  </fonts>
  <fills count="24">
    <fill>
      <patternFill patternType="none"/>
    </fill>
    <fill>
      <patternFill patternType="gray125"/>
    </fill>
    <fill>
      <patternFill patternType="solid">
        <fgColor rgb="FF1F4E78"/>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EAF2F8"/>
      </patternFill>
    </fill>
    <fill>
      <patternFill patternType="solid">
        <fgColor rgb="FFE2F0D9"/>
      </patternFill>
    </fill>
    <fill>
      <patternFill patternType="solid">
        <fgColor rgb="FFF2F2F2"/>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FFF"/>
      </patternFill>
    </fill>
    <fill>
      <patternFill patternType="solid">
        <fgColor rgb="FF1F4E78"/>
      </patternFill>
    </fill>
    <fill>
      <patternFill patternType="solid">
        <fgColor rgb="FFD9EAF7"/>
      </patternFill>
    </fill>
    <fill>
      <patternFill patternType="solid">
        <fgColor rgb="FF5B9BD5"/>
      </patternFill>
    </fill>
    <fill>
      <patternFill patternType="solid">
        <fgColor rgb="FFD9E2F3"/>
      </patternFill>
    </fill>
    <fill>
      <patternFill patternType="solid">
        <fgColor theme="7" tint="0.59999389629810485"/>
        <bgColor indexed="64"/>
      </patternFill>
    </fill>
    <fill>
      <patternFill patternType="none"/>
    </fill>
    <fill>
      <patternFill patternType="solid">
        <fgColor rgb="FFFFFFFF"/>
      </patternFill>
    </fill>
    <fill>
      <patternFill patternType="solid">
        <fgColor rgb="FF1F4E78"/>
      </patternFill>
    </fill>
    <fill>
      <patternFill patternType="solid">
        <fgColor rgb="FF5B9BD5"/>
      </patternFill>
    </fill>
    <fill>
      <patternFill patternType="solid">
        <fgColor rgb="FFD9E2F3"/>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4C6E7"/>
      </left>
      <right style="thin">
        <color rgb="FFB4C6E7"/>
      </right>
      <top style="thin">
        <color rgb="FFB4C6E7"/>
      </top>
      <bottom style="thin">
        <color rgb="FFB4C6E7"/>
      </bottom>
      <diagonal/>
    </border>
  </borders>
  <cellStyleXfs count="4">
    <xf numFmtId="0" fontId="0" fillId="0" borderId="0"/>
    <xf numFmtId="0" fontId="8" fillId="0" borderId="0" applyNumberFormat="0" applyFill="0" applyBorder="0" applyAlignment="0" applyProtection="0"/>
    <xf numFmtId="0" fontId="3" fillId="14" borderId="0" xfId="0" applyNumberFormat="1" applyFont="1" applyFill="1" applyBorder="1" applyAlignment="1">
      <alignment horizontal="center" vertical="center"/>
    </xf>
    <xf numFmtId="0" fontId="1" fillId="14" borderId="0" xfId="0" applyNumberFormat="1" applyFont="1" applyFill="1" applyBorder="1" applyAlignment="1">
      <alignment horizontal="center" vertical="center"/>
    </xf>
  </cellStyleXfs>
  <cellXfs count="77">
    <xf numFmtId="0" fontId="0" fillId="0" borderId="0" xfId="0"/>
    <xf numFmtId="0" fontId="3" fillId="16" borderId="0" xfId="0" applyNumberFormat="1" applyFont="1" applyFill="1" applyBorder="1" applyAlignment="1">
      <alignment horizontal="center" vertical="center" wrapText="1"/>
    </xf>
    <xf numFmtId="0" fontId="2" fillId="15" borderId="0" xfId="0" applyNumberFormat="1" applyFont="1" applyFill="1" applyBorder="1" applyAlignment="1">
      <alignment horizontal="left" vertical="center"/>
    </xf>
    <xf numFmtId="0" fontId="3" fillId="5"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0" fillId="0" borderId="2" xfId="0" applyNumberFormat="1" applyFont="1" applyFill="1" applyBorder="1" applyAlignment="1">
      <alignment vertical="top" wrapText="1"/>
    </xf>
    <xf numFmtId="0" fontId="0" fillId="0" borderId="3"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7" xfId="0" applyNumberFormat="1" applyFont="1" applyFill="1" applyBorder="1" applyAlignment="1">
      <alignment vertical="top" wrapText="1"/>
    </xf>
    <xf numFmtId="0" fontId="0" fillId="0" borderId="8" xfId="0" applyNumberFormat="1" applyFont="1" applyFill="1" applyBorder="1" applyAlignment="1">
      <alignment vertical="top" wrapText="1"/>
    </xf>
    <xf numFmtId="0" fontId="0" fillId="0" borderId="1" xfId="0" applyNumberFormat="1" applyFont="1" applyFill="1" applyBorder="1" applyAlignment="1">
      <alignment horizontal="center" vertical="top" wrapText="1"/>
    </xf>
    <xf numFmtId="0" fontId="0" fillId="0" borderId="2" xfId="0" applyNumberFormat="1" applyFont="1" applyFill="1" applyBorder="1" applyAlignment="1">
      <alignment horizontal="center" vertical="top" wrapText="1"/>
    </xf>
    <xf numFmtId="0" fontId="0" fillId="0" borderId="4" xfId="0" applyNumberFormat="1" applyFont="1" applyFill="1" applyBorder="1" applyAlignment="1">
      <alignment horizontal="center" vertical="top" wrapText="1"/>
    </xf>
    <xf numFmtId="0" fontId="0" fillId="0" borderId="0" xfId="0" applyNumberFormat="1" applyFont="1" applyFill="1" applyBorder="1" applyAlignment="1">
      <alignment horizontal="center" vertical="top" wrapText="1"/>
    </xf>
    <xf numFmtId="0" fontId="0" fillId="0" borderId="6" xfId="0" applyNumberFormat="1" applyFont="1" applyFill="1" applyBorder="1" applyAlignment="1">
      <alignment horizontal="center" vertical="top" wrapText="1"/>
    </xf>
    <xf numFmtId="0" fontId="0" fillId="0" borderId="7" xfId="0" applyNumberFormat="1" applyFont="1" applyFill="1" applyBorder="1" applyAlignment="1">
      <alignment horizontal="center" vertical="top" wrapText="1"/>
    </xf>
    <xf numFmtId="0" fontId="0" fillId="6" borderId="4" xfId="0" applyNumberFormat="1" applyFont="1" applyFill="1" applyBorder="1" applyAlignment="1">
      <alignment horizontal="center" vertical="top" wrapText="1"/>
    </xf>
    <xf numFmtId="0" fontId="0" fillId="6" borderId="0" xfId="0" applyNumberFormat="1" applyFont="1" applyFill="1" applyBorder="1" applyAlignment="1">
      <alignment horizontal="center" vertical="top" wrapText="1"/>
    </xf>
    <xf numFmtId="0" fontId="0" fillId="6" borderId="0" xfId="0" applyNumberFormat="1" applyFont="1" applyFill="1" applyBorder="1" applyAlignment="1">
      <alignment vertical="top" wrapText="1"/>
    </xf>
    <xf numFmtId="0" fontId="0" fillId="6" borderId="5" xfId="0" applyNumberFormat="1" applyFont="1" applyFill="1" applyBorder="1" applyAlignment="1">
      <alignment vertical="top" wrapText="1"/>
    </xf>
    <xf numFmtId="0" fontId="0" fillId="6" borderId="6" xfId="0" applyNumberFormat="1" applyFont="1" applyFill="1" applyBorder="1" applyAlignment="1">
      <alignment horizontal="center" vertical="top" wrapText="1"/>
    </xf>
    <xf numFmtId="0" fontId="0" fillId="6" borderId="7" xfId="0" applyNumberFormat="1" applyFont="1" applyFill="1" applyBorder="1" applyAlignment="1">
      <alignment horizontal="center" vertical="top" wrapText="1"/>
    </xf>
    <xf numFmtId="0" fontId="0" fillId="6" borderId="7" xfId="0" applyNumberFormat="1" applyFont="1" applyFill="1" applyBorder="1" applyAlignment="1">
      <alignment vertical="top" wrapText="1"/>
    </xf>
    <xf numFmtId="0" fontId="0" fillId="6" borderId="8" xfId="0" applyNumberFormat="1" applyFont="1" applyFill="1" applyBorder="1" applyAlignment="1">
      <alignment vertical="top" wrapText="1"/>
    </xf>
    <xf numFmtId="0" fontId="0" fillId="0" borderId="3" xfId="0" applyNumberFormat="1" applyFont="1" applyFill="1" applyBorder="1" applyAlignment="1">
      <alignment horizontal="center" vertical="top" wrapText="1"/>
    </xf>
    <xf numFmtId="0" fontId="0" fillId="0" borderId="5" xfId="0" applyNumberFormat="1" applyFont="1" applyFill="1" applyBorder="1" applyAlignment="1">
      <alignment horizontal="center" vertical="top" wrapText="1"/>
    </xf>
    <xf numFmtId="0" fontId="0" fillId="0" borderId="8" xfId="0" applyNumberFormat="1" applyFont="1" applyFill="1" applyBorder="1" applyAlignment="1">
      <alignment horizontal="center" vertical="top" wrapText="1"/>
    </xf>
    <xf numFmtId="0" fontId="4" fillId="8" borderId="2" xfId="0" applyNumberFormat="1" applyFont="1" applyFill="1" applyBorder="1" applyAlignment="1">
      <alignment horizontal="center" vertical="top" wrapText="1"/>
    </xf>
    <xf numFmtId="0" fontId="4" fillId="8" borderId="0" xfId="0" applyNumberFormat="1" applyFont="1" applyFill="1" applyBorder="1" applyAlignment="1">
      <alignment horizontal="center" vertical="top" wrapText="1"/>
    </xf>
    <xf numFmtId="0" fontId="0" fillId="9" borderId="0" xfId="0" applyNumberFormat="1" applyFont="1" applyFill="1" applyBorder="1" applyAlignment="1">
      <alignment horizontal="center" vertical="top" wrapText="1"/>
    </xf>
    <xf numFmtId="0" fontId="4" fillId="8" borderId="7" xfId="0" applyNumberFormat="1" applyFont="1" applyFill="1" applyBorder="1" applyAlignment="1">
      <alignment horizontal="center" vertical="top" wrapText="1"/>
    </xf>
    <xf numFmtId="0" fontId="0" fillId="9" borderId="7" xfId="0" applyNumberFormat="1" applyFont="1" applyFill="1" applyBorder="1" applyAlignment="1">
      <alignment horizontal="center" vertical="top" wrapText="1"/>
    </xf>
    <xf numFmtId="0" fontId="3" fillId="5" borderId="1" xfId="0" applyNumberFormat="1" applyFont="1" applyFill="1" applyBorder="1" applyAlignment="1">
      <alignment horizontal="center" vertical="center" wrapText="1"/>
    </xf>
    <xf numFmtId="0" fontId="3" fillId="5" borderId="3" xfId="0" applyNumberFormat="1" applyFont="1" applyFill="1" applyBorder="1" applyAlignment="1">
      <alignment horizontal="center" vertical="center" wrapText="1"/>
    </xf>
    <xf numFmtId="0" fontId="5" fillId="0" borderId="4" xfId="0" applyNumberFormat="1" applyFont="1" applyFill="1" applyBorder="1" applyAlignment="1">
      <alignment vertical="top" wrapText="1"/>
    </xf>
    <xf numFmtId="0" fontId="5" fillId="0" borderId="6" xfId="0" applyNumberFormat="1" applyFont="1" applyFill="1" applyBorder="1" applyAlignment="1">
      <alignment vertical="top" wrapText="1"/>
    </xf>
    <xf numFmtId="0" fontId="0" fillId="2" borderId="0" xfId="0" applyNumberFormat="1" applyFont="1" applyFill="1" applyBorder="1"/>
    <xf numFmtId="0" fontId="3" fillId="12" borderId="0" xfId="0" applyNumberFormat="1" applyFont="1" applyFill="1" applyBorder="1" applyAlignment="1">
      <alignment horizontal="center" vertical="center" wrapText="1"/>
    </xf>
    <xf numFmtId="0" fontId="6" fillId="13" borderId="0" xfId="0" applyNumberFormat="1" applyFont="1" applyFill="1" applyBorder="1" applyAlignment="1">
      <alignment vertical="top" wrapText="1"/>
    </xf>
    <xf numFmtId="0" fontId="6" fillId="13" borderId="0" xfId="0" applyNumberFormat="1" applyFont="1" applyFill="1" applyBorder="1" applyAlignment="1">
      <alignment horizontal="center" vertical="top" wrapText="1"/>
    </xf>
    <xf numFmtId="0" fontId="6" fillId="13" borderId="0" xfId="0" applyNumberFormat="1" applyFont="1" applyFill="1" applyBorder="1" applyAlignment="1">
      <alignment horizontal="left" vertical="top" wrapText="1"/>
    </xf>
    <xf numFmtId="0" fontId="7" fillId="0" borderId="0" xfId="0" applyNumberFormat="1" applyFont="1" applyFill="1" applyBorder="1" applyAlignment="1">
      <alignment horizontal="center" vertical="center" wrapText="1"/>
    </xf>
    <xf numFmtId="0" fontId="8" fillId="0" borderId="0" xfId="1" applyNumberFormat="1" applyFill="1" applyBorder="1" applyAlignment="1">
      <alignment horizontal="center" vertical="center" wrapText="1"/>
    </xf>
    <xf numFmtId="0" fontId="3" fillId="16" borderId="0" xfId="0" applyNumberFormat="1" applyFont="1" applyFill="1" applyBorder="1" applyAlignment="1">
      <alignment horizontal="center" vertical="center" wrapText="1"/>
    </xf>
    <xf numFmtId="0" fontId="6" fillId="0" borderId="0" xfId="0" applyNumberFormat="1" applyFont="1" applyFill="1" applyBorder="1" applyAlignment="1">
      <alignment vertical="center" wrapText="1"/>
    </xf>
    <xf numFmtId="0" fontId="6" fillId="17" borderId="0" xfId="0" applyNumberFormat="1" applyFont="1" applyFill="1" applyBorder="1" applyAlignment="1">
      <alignment vertical="center" wrapText="1"/>
    </xf>
    <xf numFmtId="0" fontId="9" fillId="17"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6" fillId="17" borderId="0" xfId="0" applyNumberFormat="1" applyFont="1" applyFill="1" applyBorder="1" applyAlignment="1">
      <alignment horizontal="center" vertical="center" wrapText="1"/>
    </xf>
    <xf numFmtId="0" fontId="0" fillId="18" borderId="0" xfId="0" applyNumberFormat="1" applyFont="1" applyFill="1" applyBorder="1" applyAlignment="1">
      <alignment vertical="top" wrapText="1"/>
    </xf>
    <xf numFmtId="0" fontId="0" fillId="18" borderId="0" xfId="0" applyNumberFormat="1" applyFont="1" applyFill="1" applyBorder="1" applyAlignment="1">
      <alignment horizontal="center" vertical="top" wrapText="1"/>
    </xf>
    <xf numFmtId="0" fontId="0" fillId="18" borderId="4" xfId="0" applyNumberFormat="1" applyFont="1" applyFill="1" applyBorder="1" applyAlignment="1">
      <alignment horizontal="center" vertical="top" wrapText="1"/>
    </xf>
    <xf numFmtId="0" fontId="0" fillId="18" borderId="5" xfId="0" applyNumberFormat="1" applyFont="1" applyFill="1" applyBorder="1" applyAlignment="1">
      <alignment vertical="top" wrapText="1"/>
    </xf>
    <xf numFmtId="0" fontId="7" fillId="0" borderId="8" xfId="0" applyNumberFormat="1" applyFont="1" applyFill="1" applyBorder="1" applyAlignment="1">
      <alignment horizontal="center" vertical="center" wrapText="1"/>
    </xf>
    <xf numFmtId="0" fontId="0" fillId="0" borderId="0" xfId="0" applyNumberFormat="1" applyFont="1" applyFill="1"/>
    <xf numFmtId="0" fontId="8" fillId="0" borderId="8" xfId="1" applyNumberFormat="1" applyFill="1" applyBorder="1" applyAlignment="1">
      <alignment horizontal="center" vertical="center" wrapText="1"/>
    </xf>
    <xf numFmtId="0" fontId="14" fillId="19" borderId="9" xfId="3" applyNumberFormat="1" applyFont="1" applyFill="1" applyBorder="1" applyAlignment="1">
      <alignment vertical="center"/>
    </xf>
    <xf numFmtId="0" fontId="15" fillId="20" borderId="10" xfId="2" applyNumberFormat="1" applyFont="1" applyFill="1" applyBorder="1" applyAlignment="1">
      <alignment vertical="center"/>
    </xf>
    <xf numFmtId="0" fontId="13" fillId="22" borderId="11" xfId="2" applyNumberFormat="1" applyFont="1" applyFill="1" applyBorder="1" applyAlignment="1">
      <alignment horizontal="center" vertical="center" wrapText="1"/>
    </xf>
    <xf numFmtId="0" fontId="16" fillId="20" borderId="11" xfId="2" applyNumberFormat="1" applyFont="1" applyFill="1" applyBorder="1" applyAlignment="1">
      <alignment horizontal="center" vertical="center" wrapText="1"/>
    </xf>
    <xf numFmtId="49" fontId="16" fillId="20" borderId="11" xfId="2" applyNumberFormat="1" applyFont="1" applyFill="1" applyBorder="1" applyAlignment="1">
      <alignment horizontal="center" vertical="center" wrapText="1"/>
    </xf>
    <xf numFmtId="0" fontId="16" fillId="23" borderId="11" xfId="2" applyNumberFormat="1" applyFont="1" applyFill="1" applyBorder="1" applyAlignment="1">
      <alignment horizontal="center" vertical="center" wrapText="1"/>
    </xf>
    <xf numFmtId="49" fontId="16" fillId="23" borderId="11" xfId="2" applyNumberFormat="1" applyFont="1" applyFill="1" applyBorder="1" applyAlignment="1">
      <alignment horizontal="center" vertical="center" wrapText="1"/>
    </xf>
    <xf numFmtId="0" fontId="16" fillId="23" borderId="11" xfId="2" applyNumberFormat="1" applyFont="1" applyFill="1" applyBorder="1" applyAlignment="1">
      <alignment horizontal="left" vertical="center" wrapText="1"/>
    </xf>
    <xf numFmtId="0" fontId="16" fillId="20" borderId="11" xfId="2" applyNumberFormat="1" applyFont="1" applyFill="1" applyBorder="1" applyAlignment="1">
      <alignment horizontal="left" vertical="center" wrapText="1"/>
    </xf>
    <xf numFmtId="0" fontId="17" fillId="23" borderId="11" xfId="2" applyNumberFormat="1" applyFont="1" applyFill="1" applyBorder="1" applyAlignment="1">
      <alignment horizontal="left" vertical="center" wrapText="1"/>
    </xf>
    <xf numFmtId="0" fontId="17" fillId="20" borderId="11" xfId="2" applyNumberFormat="1" applyFont="1" applyFill="1" applyBorder="1" applyAlignment="1">
      <alignment horizontal="left" vertical="center" wrapText="1"/>
    </xf>
    <xf numFmtId="0" fontId="0" fillId="0" borderId="0" xfId="0" applyNumberFormat="1" applyFont="1" applyFill="1" applyBorder="1" applyAlignment="1">
      <alignment vertical="top" wrapText="1"/>
    </xf>
    <xf numFmtId="0" fontId="10" fillId="15" borderId="0" xfId="0" applyNumberFormat="1" applyFont="1" applyFill="1" applyBorder="1" applyAlignment="1">
      <alignment vertical="center" wrapText="1"/>
    </xf>
    <xf numFmtId="0" fontId="2" fillId="15" borderId="0" xfId="0" applyNumberFormat="1" applyFont="1" applyFill="1" applyBorder="1" applyAlignment="1">
      <alignment horizontal="center"/>
    </xf>
    <xf numFmtId="0" fontId="2" fillId="15" borderId="0" xfId="0" applyNumberFormat="1" applyFont="1" applyFill="1" applyBorder="1" applyAlignment="1">
      <alignment horizontal="center" vertical="center" wrapText="1"/>
    </xf>
    <xf numFmtId="0" fontId="1" fillId="10" borderId="0" xfId="0" applyNumberFormat="1" applyFont="1" applyFill="1" applyBorder="1" applyAlignment="1">
      <alignment horizontal="center" vertical="center"/>
    </xf>
    <xf numFmtId="0" fontId="2" fillId="11" borderId="0" xfId="0" applyNumberFormat="1" applyFont="1" applyFill="1" applyBorder="1" applyAlignment="1">
      <alignment horizontal="left" vertical="center"/>
    </xf>
    <xf numFmtId="0" fontId="1" fillId="3" borderId="0" xfId="0" applyNumberFormat="1" applyFont="1" applyFill="1" applyBorder="1" applyAlignment="1">
      <alignment horizontal="center" vertical="center"/>
    </xf>
    <xf numFmtId="0" fontId="2" fillId="4" borderId="0" xfId="0" applyNumberFormat="1" applyFont="1" applyFill="1" applyBorder="1" applyAlignment="1">
      <alignment horizontal="left" vertical="center"/>
    </xf>
    <xf numFmtId="0" fontId="0" fillId="7" borderId="0" xfId="0" applyNumberFormat="1" applyFont="1" applyFill="1" applyBorder="1" applyAlignment="1">
      <alignment vertical="top" wrapText="1"/>
    </xf>
    <xf numFmtId="0" fontId="12" fillId="21" borderId="10" xfId="2" applyNumberFormat="1" applyFont="1" applyFill="1" applyBorder="1" applyAlignment="1">
      <alignment horizontal="left" vertical="center" wrapText="1"/>
    </xf>
  </cellXfs>
  <cellStyles count="2">
    <cellStyle name="Hipervínculo" xfId="1" xr:uid="{00000000-0005-0000-0000-000000000000}"/>
    <cellStyle name="Normal" xfId="0" builtinId="0"/>
  </cellStyles>
  <dxfs count="56">
    <dxf>
      <font>
        <u val="none"/>
        <sz val="11"/>
        <color rgb="FF0563C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b/>
        <u val="none"/>
        <sz val="11"/>
        <color rgb="FF2F5597"/>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b/>
        <u val="none"/>
        <sz val="11"/>
        <color rgb="FF2F5597"/>
        <name val="Calibri"/>
        <scheme val="none"/>
      </font>
      <numFmt numFmtId="0" formatCode="General"/>
      <fill>
        <patternFill>
          <bgColor indexed="64"/>
        </patternFill>
      </fill>
    </dxf>
    <dxf>
      <font>
        <b/>
        <u val="none"/>
        <sz val="11"/>
        <color rgb="FF2F5597"/>
        <name val="Calibri"/>
        <scheme val="none"/>
      </font>
      <numFmt numFmtId="0" formatCode="General"/>
      <fill>
        <patternFill>
          <bgColor indexed="64"/>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b/>
        <u val="none"/>
        <sz val="11"/>
        <color theme="1"/>
        <name val="Calibri"/>
        <scheme val="none"/>
      </font>
      <numFmt numFmtId="0" formatCode="General"/>
      <fill>
        <patternFill>
          <bgColor indexed="65"/>
        </patternFill>
      </fill>
    </dxf>
    <dxf>
      <font>
        <u val="none"/>
        <sz val="11"/>
        <color rgb="FF0563C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rgb="FF0563C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fill>
        <patternFill>
          <bgColor indexed="64"/>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fill>
        <patternFill>
          <bgColor indexed="65"/>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copus" displayName="Scopus" ref="A4:C147" totalsRowShown="0" dataDxfId="55">
  <autoFilter ref="A4:C147" xr:uid="{00000000-0009-0000-0100-000002000000}"/>
  <tableColumns count="3">
    <tableColumn id="1" xr3:uid="{00000000-0010-0000-0000-000001000000}" name="Título" dataDxfId="54"/>
    <tableColumn id="2" xr3:uid="{00000000-0010-0000-0000-000002000000}" name="Abstract" dataDxfId="53"/>
    <tableColumn id="3" xr3:uid="{00000000-0010-0000-0000-000003000000}" name="Palabras indexadas"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Wos" displayName="Wos" ref="A4:I115" totalsRowShown="0" dataDxfId="51">
  <autoFilter ref="A4:I115" xr:uid="{00000000-0009-0000-0100-000003000000}"/>
  <tableColumns count="9">
    <tableColumn id="1" xr3:uid="{00000000-0010-0000-0100-000001000000}" name="N.º" dataDxfId="50"/>
    <tableColumn id="2" xr3:uid="{00000000-0010-0000-0100-000002000000}" name="Autores" dataDxfId="49"/>
    <tableColumn id="3" xr3:uid="{00000000-0010-0000-0100-000003000000}" name="Título" dataDxfId="48"/>
    <tableColumn id="4" xr3:uid="{00000000-0010-0000-0100-000004000000}" name="Fuente" dataDxfId="47"/>
    <tableColumn id="5" xr3:uid="{00000000-0010-0000-0100-000005000000}" name="Año" dataDxfId="46"/>
    <tableColumn id="6" xr3:uid="{00000000-0010-0000-0100-000006000000}" name="Tipo de documento" dataDxfId="45"/>
    <tableColumn id="7" xr3:uid="{00000000-0010-0000-0100-000007000000}" name="Abstract" dataDxfId="44"/>
    <tableColumn id="8" xr3:uid="{00000000-0010-0000-0100-000008000000}" name="DOI" dataDxfId="43"/>
    <tableColumn id="9" xr3:uid="{00000000-0010-0000-0100-000009000000}" name="WoS ID"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NoDuplicados" displayName="NoDuplicados" ref="A4:E196" totalsRowShown="0" dataDxfId="41">
  <autoFilter ref="A4:E196" xr:uid="{00000000-0009-0000-0100-000005000000}"/>
  <tableColumns count="5">
    <tableColumn id="1" xr3:uid="{00000000-0010-0000-0200-000001000000}" name="N.º" dataDxfId="40"/>
    <tableColumn id="2" xr3:uid="{00000000-0010-0000-0200-000002000000}" name="ID origen" dataDxfId="39"/>
    <tableColumn id="3" xr3:uid="{00000000-0010-0000-0200-000003000000}" name="Base" dataDxfId="38"/>
    <tableColumn id="4" xr3:uid="{00000000-0010-0000-0200-000004000000}" name="Título" dataDxfId="37"/>
    <tableColumn id="5" xr3:uid="{00000000-0010-0000-0200-000005000000}" name="Abstract" dataDxfId="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Cribado" displayName="Cribado" ref="A4:H196" totalsRowShown="0" dataDxfId="35">
  <autoFilter ref="A4:H196" xr:uid="{00000000-0009-0000-0100-000006000000}"/>
  <tableColumns count="8">
    <tableColumn id="1" xr3:uid="{00000000-0010-0000-0300-000001000000}" name="N.º" dataDxfId="34"/>
    <tableColumn id="2" xr3:uid="{00000000-0010-0000-0300-000002000000}" name="ID origen" dataDxfId="33"/>
    <tableColumn id="3" xr3:uid="{00000000-0010-0000-0300-000003000000}" name="Base" dataDxfId="32"/>
    <tableColumn id="4" xr3:uid="{00000000-0010-0000-0300-000004000000}" name="Título" dataDxfId="31"/>
    <tableColumn id="5" xr3:uid="{00000000-0010-0000-0300-000005000000}" name="Abstract" dataDxfId="30"/>
    <tableColumn id="6" xr3:uid="{00000000-0010-0000-0300-000006000000}" name="Estado" dataDxfId="29"/>
    <tableColumn id="7" xr3:uid="{00000000-0010-0000-0300-000007000000}" name="Código" dataDxfId="28"/>
    <tableColumn id="8" xr3:uid="{00000000-0010-0000-0300-000008000000}" name="Motivo de eliminación"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Elegibilidad" displayName="Elegibilidad" ref="A4:I87" totalsRowShown="0">
  <autoFilter ref="A4:I87" xr:uid="{00000000-0009-0000-0100-000007000000}"/>
  <tableColumns count="9">
    <tableColumn id="1" xr3:uid="{00000000-0010-0000-0400-000001000000}" name="N.º" dataDxfId="26"/>
    <tableColumn id="2" xr3:uid="{00000000-0010-0000-0400-000002000000}" name="ID origen" dataDxfId="25"/>
    <tableColumn id="3" xr3:uid="{00000000-0010-0000-0400-000003000000}" name="Base" dataDxfId="24"/>
    <tableColumn id="4" xr3:uid="{00000000-0010-0000-0400-000004000000}" name="Título" dataDxfId="23"/>
    <tableColumn id="5" xr3:uid="{00000000-0010-0000-0400-000005000000}" name="Abstract" dataDxfId="22"/>
    <tableColumn id="6" xr3:uid="{00000000-0010-0000-0400-000006000000}" name="Estado" dataDxfId="21"/>
    <tableColumn id="7" xr3:uid="{00000000-0010-0000-0400-000007000000}" name="Código" dataDxfId="20"/>
    <tableColumn id="8" xr3:uid="{00000000-0010-0000-0400-000008000000}" name="Motivo de eliminación" dataDxfId="19"/>
    <tableColumn id="9" xr3:uid="{00000000-0010-0000-0400-000009000000}" name="URL del artículo / texto completo" dataDxf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Incluision" displayName="Incluision" ref="A4:F85" totalsRowShown="0">
  <autoFilter ref="A4:F85" xr:uid="{00000000-0009-0000-0100-000008000000}"/>
  <tableColumns count="6">
    <tableColumn id="1" xr3:uid="{00000000-0010-0000-0500-000001000000}" name="N.º" dataDxfId="17"/>
    <tableColumn id="2" xr3:uid="{00000000-0010-0000-0500-000002000000}" name="ID origen" dataDxfId="16"/>
    <tableColumn id="3" xr3:uid="{00000000-0010-0000-0500-000003000000}" name="Base" dataDxfId="15"/>
    <tableColumn id="4" xr3:uid="{00000000-0010-0000-0500-000004000000}" name="Título" dataDxfId="14"/>
    <tableColumn id="5" xr3:uid="{00000000-0010-0000-0500-000005000000}" name="Abstract" dataDxfId="13"/>
    <tableColumn id="6" xr3:uid="{00000000-0010-0000-0500-000006000000}" name="URL del artículo / texto completo" dataDxfId="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Tabla1" displayName="Tabla1" ref="C91:D101" totalsRowShown="0">
  <autoFilter ref="C91:D101" xr:uid="{00000000-0009-0000-0100-000001000000}"/>
  <tableColumns count="2">
    <tableColumn id="1" xr3:uid="{00000000-0010-0000-0600-000001000000}" name="Indicador" dataDxfId="11"/>
    <tableColumn id="2" xr3:uid="{00000000-0010-0000-0600-000002000000}" name="Resultado" dataDxfId="1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aFinal" displayName="TablaFinal" ref="A7:J88" totalsRowShown="0">
  <autoFilter ref="A7:J88" xr:uid="{00000000-0009-0000-0100-000009000000}"/>
  <tableColumns count="10">
    <tableColumn id="1" xr3:uid="{00000000-0010-0000-0700-000001000000}" name="N.º" dataDxfId="9"/>
    <tableColumn id="2" xr3:uid="{00000000-0010-0000-0700-000002000000}" name="ID origen" dataDxfId="8"/>
    <tableColumn id="3" xr3:uid="{00000000-0010-0000-0700-000003000000}" name="Título" dataDxfId="7"/>
    <tableColumn id="4" xr3:uid="{00000000-0010-0000-0700-000004000000}" name="Abstract" dataDxfId="6"/>
    <tableColumn id="5" xr3:uid="{00000000-0010-0000-0700-000005000000}" name="PI1" dataDxfId="5"/>
    <tableColumn id="6" xr3:uid="{00000000-0010-0000-0700-000006000000}" name="PI2" dataDxfId="4"/>
    <tableColumn id="7" xr3:uid="{00000000-0010-0000-0700-000007000000}" name="PI3" dataDxfId="3"/>
    <tableColumn id="8" xr3:uid="{00000000-0010-0000-0700-000008000000}" name="PI4" dataDxfId="2"/>
    <tableColumn id="9" xr3:uid="{00000000-0010-0000-0700-000009000000}" name="N.º de PI" dataDxfId="1">
      <calculatedColumnFormula>COUNTIF(E8:H8,"✓")</calculatedColumnFormula>
    </tableColumn>
    <tableColumn id="10" xr3:uid="{00000000-0010-0000-0700-00000A000000}" name="URL del artículo / texto complet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scopus.com/pages/publications/105032186539?origin=resultslist" TargetMode="External"/><Relationship Id="rId2" Type="http://schemas.openxmlformats.org/officeDocument/2006/relationships/hyperlink" Target="https://www.scopus.com/pages/publications/85171591764?origin=resultslist" TargetMode="External"/><Relationship Id="rId1" Type="http://schemas.openxmlformats.org/officeDocument/2006/relationships/hyperlink" Target="https://www.scopus.com/pages/publications/105004754594?origin=resultslist" TargetMode="External"/><Relationship Id="rId5" Type="http://schemas.openxmlformats.org/officeDocument/2006/relationships/table" Target="../tables/table5.xml"/><Relationship Id="rId4" Type="http://schemas.openxmlformats.org/officeDocument/2006/relationships/hyperlink" Target="https://doi.org/10.1109/LPT.2026.3681516"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doi.org/10.1016/j.procs.2024.06.376" TargetMode="External"/></Relationships>
</file>

<file path=xl/worksheets/_rels/sheet8.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hyperlink" Target="https://doi.org/10.1016/j.procs.2024.06.376" TargetMode="External"/><Relationship Id="rId7" Type="http://schemas.openxmlformats.org/officeDocument/2006/relationships/table" Target="../tables/table7.xml"/><Relationship Id="rId2" Type="http://schemas.openxmlformats.org/officeDocument/2006/relationships/hyperlink" Target="https://doi.org/10.1177/17248035251326656" TargetMode="External"/><Relationship Id="rId1" Type="http://schemas.openxmlformats.org/officeDocument/2006/relationships/hyperlink" Target="https://www.scopus.com/pages/publications/105022838234?origin=resultslist" TargetMode="External"/><Relationship Id="rId6" Type="http://schemas.openxmlformats.org/officeDocument/2006/relationships/hyperlink" Target="https://www.scopus.com/pages/publications/85151501234?origin=resultslist" TargetMode="External"/><Relationship Id="rId5" Type="http://schemas.openxmlformats.org/officeDocument/2006/relationships/hyperlink" Target="https://www.scopus.com/pages/publications/105013593169?origin=resultslist" TargetMode="External"/><Relationship Id="rId4" Type="http://schemas.openxmlformats.org/officeDocument/2006/relationships/hyperlink" Target="https://www.scopus.com/pages/publications/105045810828?origin=result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4"/>
  <sheetViews>
    <sheetView workbookViewId="0">
      <selection activeCell="A14" sqref="A14:G15"/>
    </sheetView>
  </sheetViews>
  <sheetFormatPr baseColWidth="10" defaultColWidth="9.140625" defaultRowHeight="15" x14ac:dyDescent="0.25"/>
  <cols>
    <col min="1" max="1" width="18" customWidth="1"/>
    <col min="2" max="2" width="25" customWidth="1"/>
    <col min="3" max="3" width="18" customWidth="1"/>
    <col min="4" max="4" width="16" customWidth="1"/>
    <col min="5" max="5" width="34" customWidth="1"/>
    <col min="6" max="6" width="16" customWidth="1"/>
    <col min="7" max="7" width="28" customWidth="1"/>
  </cols>
  <sheetData>
    <row r="1" spans="1:7" ht="24" customHeight="1" x14ac:dyDescent="0.25">
      <c r="A1" s="3" t="s">
        <v>1301</v>
      </c>
      <c r="B1" s="3"/>
      <c r="C1" s="3"/>
      <c r="D1" s="3"/>
      <c r="E1" s="3"/>
      <c r="F1" s="3"/>
      <c r="G1" s="3"/>
    </row>
    <row r="2" spans="1:7" ht="20.100000000000001" customHeight="1" x14ac:dyDescent="0.25">
      <c r="A2" s="2" t="s">
        <v>1302</v>
      </c>
      <c r="B2" s="2"/>
      <c r="C2" s="2"/>
      <c r="D2" s="2"/>
      <c r="E2" s="2"/>
      <c r="F2" s="2"/>
      <c r="G2" s="2"/>
    </row>
    <row r="4" spans="1:7" ht="30" customHeight="1" x14ac:dyDescent="0.25">
      <c r="A4" s="43" t="s">
        <v>944</v>
      </c>
      <c r="B4" s="43" t="s">
        <v>1303</v>
      </c>
      <c r="C4" s="43" t="s">
        <v>1304</v>
      </c>
      <c r="D4" s="43" t="s">
        <v>1305</v>
      </c>
      <c r="E4" s="43" t="s">
        <v>1306</v>
      </c>
      <c r="F4" s="43" t="s">
        <v>1307</v>
      </c>
      <c r="G4" s="43" t="s">
        <v>1290</v>
      </c>
    </row>
    <row r="5" spans="1:7" ht="45" customHeight="1" x14ac:dyDescent="0.25">
      <c r="A5" s="44" t="s">
        <v>946</v>
      </c>
      <c r="B5" s="44" t="s">
        <v>1308</v>
      </c>
      <c r="C5" s="44" t="s">
        <v>1309</v>
      </c>
      <c r="D5" s="47">
        <v>1034</v>
      </c>
      <c r="E5" s="44" t="s">
        <v>1368</v>
      </c>
      <c r="F5" s="47">
        <v>143</v>
      </c>
      <c r="G5" s="44" t="s">
        <v>1310</v>
      </c>
    </row>
    <row r="6" spans="1:7" ht="45" customHeight="1" x14ac:dyDescent="0.25">
      <c r="A6" s="44" t="s">
        <v>1311</v>
      </c>
      <c r="B6" s="44" t="s">
        <v>1312</v>
      </c>
      <c r="C6" s="44" t="s">
        <v>1309</v>
      </c>
      <c r="D6" s="47">
        <v>591</v>
      </c>
      <c r="E6" s="44" t="s">
        <v>1368</v>
      </c>
      <c r="F6" s="47">
        <v>111</v>
      </c>
      <c r="G6" s="44" t="s">
        <v>1313</v>
      </c>
    </row>
    <row r="8" spans="1:7" ht="21.95" customHeight="1" x14ac:dyDescent="0.25">
      <c r="A8" s="2" t="s">
        <v>1314</v>
      </c>
      <c r="B8" s="2"/>
      <c r="C8" s="2"/>
      <c r="D8" s="2"/>
      <c r="E8" s="2"/>
      <c r="F8" s="2"/>
      <c r="G8" s="2"/>
    </row>
    <row r="9" spans="1:7" ht="24" customHeight="1" x14ac:dyDescent="0.25">
      <c r="A9" s="43" t="s">
        <v>1315</v>
      </c>
      <c r="B9" s="1" t="s">
        <v>1316</v>
      </c>
      <c r="C9" s="1"/>
      <c r="D9" s="1"/>
      <c r="E9" s="1"/>
      <c r="F9" s="1"/>
      <c r="G9" s="1"/>
    </row>
    <row r="10" spans="1:7" ht="33.950000000000003" customHeight="1" x14ac:dyDescent="0.25">
      <c r="A10" s="46" t="s">
        <v>1317</v>
      </c>
      <c r="B10" s="67" t="s">
        <v>1318</v>
      </c>
      <c r="C10" s="67"/>
      <c r="D10" s="67"/>
      <c r="E10" s="67"/>
      <c r="F10" s="67"/>
      <c r="G10" s="67"/>
    </row>
    <row r="11" spans="1:7" ht="33.950000000000003" customHeight="1" x14ac:dyDescent="0.25">
      <c r="A11" s="46" t="s">
        <v>1319</v>
      </c>
      <c r="B11" s="67" t="s">
        <v>1320</v>
      </c>
      <c r="C11" s="67"/>
      <c r="D11" s="67"/>
      <c r="E11" s="67"/>
      <c r="F11" s="67"/>
      <c r="G11" s="67"/>
    </row>
    <row r="12" spans="1:7" ht="33.950000000000003" customHeight="1" x14ac:dyDescent="0.25">
      <c r="A12" s="46" t="s">
        <v>1321</v>
      </c>
      <c r="B12" s="67" t="s">
        <v>1322</v>
      </c>
      <c r="C12" s="67"/>
      <c r="D12" s="67"/>
      <c r="E12" s="67"/>
      <c r="F12" s="67"/>
      <c r="G12" s="67"/>
    </row>
    <row r="14" spans="1:7" ht="30" customHeight="1" x14ac:dyDescent="0.25">
      <c r="A14" s="68" t="s">
        <v>1323</v>
      </c>
      <c r="B14" s="68"/>
      <c r="C14" s="68"/>
      <c r="D14" s="68"/>
      <c r="E14" s="68"/>
      <c r="F14" s="68"/>
      <c r="G14" s="68"/>
    </row>
    <row r="15" spans="1:7" ht="30" customHeight="1" x14ac:dyDescent="0.25">
      <c r="A15" s="68"/>
      <c r="B15" s="68"/>
      <c r="C15" s="68"/>
      <c r="D15" s="68"/>
      <c r="E15" s="68"/>
      <c r="F15" s="68"/>
      <c r="G15" s="68"/>
    </row>
    <row r="17" spans="1:7" ht="24" customHeight="1" x14ac:dyDescent="0.25">
      <c r="A17" s="2" t="s">
        <v>1324</v>
      </c>
      <c r="B17" s="2"/>
      <c r="C17" s="2"/>
      <c r="D17" s="2"/>
      <c r="E17" s="2"/>
      <c r="F17" s="2"/>
      <c r="G17" s="2"/>
    </row>
    <row r="18" spans="1:7" ht="24" customHeight="1" x14ac:dyDescent="0.25">
      <c r="A18" s="70" t="s">
        <v>1325</v>
      </c>
      <c r="B18" s="70"/>
      <c r="C18" s="70"/>
      <c r="E18" s="70" t="s">
        <v>1326</v>
      </c>
      <c r="F18" s="70"/>
      <c r="G18" s="70"/>
    </row>
    <row r="19" spans="1:7" ht="24" customHeight="1" x14ac:dyDescent="0.25">
      <c r="A19" s="43" t="s">
        <v>1327</v>
      </c>
      <c r="B19" s="43" t="s">
        <v>1328</v>
      </c>
      <c r="C19" s="43" t="s">
        <v>1329</v>
      </c>
      <c r="E19" s="43" t="s">
        <v>1327</v>
      </c>
      <c r="F19" s="43" t="s">
        <v>1328</v>
      </c>
      <c r="G19" s="43" t="s">
        <v>1329</v>
      </c>
    </row>
    <row r="20" spans="1:7" ht="21.95" customHeight="1" x14ac:dyDescent="0.25">
      <c r="A20" s="45" t="s">
        <v>1330</v>
      </c>
      <c r="B20" s="45" t="s">
        <v>1331</v>
      </c>
      <c r="C20" s="48">
        <v>1034</v>
      </c>
      <c r="E20" s="45" t="s">
        <v>1330</v>
      </c>
      <c r="F20" s="45" t="s">
        <v>1331</v>
      </c>
      <c r="G20" s="48">
        <v>591</v>
      </c>
    </row>
    <row r="21" spans="1:7" ht="21.95" customHeight="1" x14ac:dyDescent="0.25">
      <c r="A21" s="45" t="s">
        <v>1332</v>
      </c>
      <c r="B21" s="45" t="s">
        <v>1333</v>
      </c>
      <c r="C21" s="48">
        <v>904</v>
      </c>
      <c r="E21" s="45" t="s">
        <v>1332</v>
      </c>
      <c r="F21" s="45" t="s">
        <v>1333</v>
      </c>
      <c r="G21" s="48">
        <v>564</v>
      </c>
    </row>
    <row r="22" spans="1:7" ht="21.95" customHeight="1" x14ac:dyDescent="0.25">
      <c r="A22" s="45" t="s">
        <v>1334</v>
      </c>
      <c r="B22" s="45" t="s">
        <v>1335</v>
      </c>
      <c r="C22" s="48">
        <v>727</v>
      </c>
      <c r="E22" s="45" t="s">
        <v>1334</v>
      </c>
      <c r="F22" s="45" t="s">
        <v>1335</v>
      </c>
      <c r="G22" s="48">
        <v>225</v>
      </c>
    </row>
    <row r="23" spans="1:7" ht="21.95" customHeight="1" x14ac:dyDescent="0.25">
      <c r="A23" s="45" t="s">
        <v>1336</v>
      </c>
      <c r="B23" s="45" t="s">
        <v>387</v>
      </c>
      <c r="C23" s="48">
        <v>232</v>
      </c>
      <c r="E23" s="45" t="s">
        <v>1336</v>
      </c>
      <c r="F23" s="45" t="s">
        <v>387</v>
      </c>
      <c r="G23" s="48">
        <v>200</v>
      </c>
    </row>
    <row r="24" spans="1:7" ht="21.95" customHeight="1" x14ac:dyDescent="0.25">
      <c r="A24" s="45" t="s">
        <v>1337</v>
      </c>
      <c r="B24" s="45" t="s">
        <v>1338</v>
      </c>
      <c r="C24" s="48">
        <v>230</v>
      </c>
      <c r="E24" s="45" t="s">
        <v>1337</v>
      </c>
      <c r="F24" s="45" t="s">
        <v>1338</v>
      </c>
      <c r="G24" s="48">
        <v>200</v>
      </c>
    </row>
    <row r="25" spans="1:7" ht="21.95" customHeight="1" x14ac:dyDescent="0.25">
      <c r="A25" s="44" t="s">
        <v>1339</v>
      </c>
      <c r="B25" s="44" t="s">
        <v>1340</v>
      </c>
      <c r="C25" s="47">
        <v>143</v>
      </c>
      <c r="E25" s="44" t="s">
        <v>1339</v>
      </c>
      <c r="F25" s="44" t="s">
        <v>1340</v>
      </c>
      <c r="G25" s="47">
        <v>111</v>
      </c>
    </row>
    <row r="26" spans="1:7" ht="9.9499999999999993" customHeight="1" x14ac:dyDescent="0.25">
      <c r="A26" s="69"/>
      <c r="B26" s="69"/>
      <c r="C26" s="69"/>
      <c r="E26" s="69"/>
      <c r="F26" s="69"/>
      <c r="G26" s="69"/>
    </row>
    <row r="28" spans="1:7" ht="24" customHeight="1" x14ac:dyDescent="0.25"/>
    <row r="29" spans="1:7" ht="24" customHeight="1" x14ac:dyDescent="0.25"/>
    <row r="30" spans="1:7" ht="33.950000000000003" customHeight="1" x14ac:dyDescent="0.25"/>
    <row r="31" spans="1:7" ht="33.950000000000003" customHeight="1" x14ac:dyDescent="0.25"/>
    <row r="32" spans="1:7" ht="33.950000000000003" customHeight="1" x14ac:dyDescent="0.25"/>
    <row r="34" ht="21.95" customHeight="1" x14ac:dyDescent="0.25"/>
  </sheetData>
  <mergeCells count="13">
    <mergeCell ref="B11:G11"/>
    <mergeCell ref="B12:G12"/>
    <mergeCell ref="A14:G15"/>
    <mergeCell ref="A17:G17"/>
    <mergeCell ref="A26:C26"/>
    <mergeCell ref="E26:G26"/>
    <mergeCell ref="A18:C18"/>
    <mergeCell ref="E18:G18"/>
    <mergeCell ref="A1:G1"/>
    <mergeCell ref="A2:G2"/>
    <mergeCell ref="A8:G8"/>
    <mergeCell ref="B9:G9"/>
    <mergeCell ref="B10: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
  <sheetViews>
    <sheetView workbookViewId="0">
      <selection activeCell="F15" sqref="F15"/>
    </sheetView>
  </sheetViews>
  <sheetFormatPr baseColWidth="10" defaultRowHeight="15" x14ac:dyDescent="0.25"/>
  <cols>
    <col min="1" max="1" width="48" customWidth="1"/>
    <col min="2" max="2" width="95" customWidth="1"/>
    <col min="3" max="3" width="48" customWidth="1"/>
    <col min="4" max="4" width="43.140625" customWidth="1"/>
    <col min="5" max="5" width="36.7109375" customWidth="1"/>
  </cols>
  <sheetData>
    <row r="1" spans="1:3" ht="27.95" customHeight="1" x14ac:dyDescent="0.25">
      <c r="A1" s="71" t="s">
        <v>0</v>
      </c>
      <c r="B1" s="71"/>
      <c r="C1" s="71"/>
    </row>
    <row r="2" spans="1:3" ht="20.100000000000001" customHeight="1" x14ac:dyDescent="0.25">
      <c r="A2" s="72" t="s">
        <v>1364</v>
      </c>
      <c r="B2" s="72"/>
      <c r="C2" s="72"/>
    </row>
    <row r="3" spans="1:3" ht="8.1" customHeight="1" x14ac:dyDescent="0.25"/>
    <row r="4" spans="1:3" ht="24" customHeight="1" x14ac:dyDescent="0.25">
      <c r="A4" s="37" t="s">
        <v>1</v>
      </c>
      <c r="B4" s="37" t="s">
        <v>2</v>
      </c>
      <c r="C4" s="37" t="s">
        <v>3</v>
      </c>
    </row>
    <row r="5" spans="1:3" ht="51.95" customHeight="1" x14ac:dyDescent="0.25">
      <c r="A5" s="38" t="s">
        <v>4</v>
      </c>
      <c r="B5" s="38" t="s">
        <v>5</v>
      </c>
      <c r="C5" s="38" t="s">
        <v>6</v>
      </c>
    </row>
    <row r="6" spans="1:3" ht="51.95" customHeight="1" x14ac:dyDescent="0.25">
      <c r="A6" s="38" t="s">
        <v>7</v>
      </c>
      <c r="B6" s="38" t="s">
        <v>8</v>
      </c>
      <c r="C6" s="38" t="s">
        <v>9</v>
      </c>
    </row>
    <row r="7" spans="1:3" ht="51.95" customHeight="1" x14ac:dyDescent="0.25">
      <c r="A7" s="38" t="s">
        <v>10</v>
      </c>
      <c r="B7" s="38" t="s">
        <v>11</v>
      </c>
      <c r="C7" s="38" t="s">
        <v>12</v>
      </c>
    </row>
    <row r="8" spans="1:3" ht="51.95" customHeight="1" x14ac:dyDescent="0.25">
      <c r="A8" s="38" t="s">
        <v>13</v>
      </c>
      <c r="B8" s="38" t="s">
        <v>14</v>
      </c>
      <c r="C8" s="38" t="s">
        <v>15</v>
      </c>
    </row>
    <row r="9" spans="1:3" ht="51.95" customHeight="1" x14ac:dyDescent="0.25">
      <c r="A9" s="38" t="s">
        <v>16</v>
      </c>
      <c r="B9" s="38" t="s">
        <v>17</v>
      </c>
      <c r="C9" s="38"/>
    </row>
    <row r="10" spans="1:3" ht="51.95" customHeight="1" x14ac:dyDescent="0.25">
      <c r="A10" s="38" t="s">
        <v>18</v>
      </c>
      <c r="B10" s="38" t="s">
        <v>19</v>
      </c>
      <c r="C10" s="38" t="s">
        <v>20</v>
      </c>
    </row>
    <row r="11" spans="1:3" ht="51.95" customHeight="1" x14ac:dyDescent="0.25">
      <c r="A11" s="38" t="s">
        <v>21</v>
      </c>
      <c r="B11" s="38" t="s">
        <v>22</v>
      </c>
      <c r="C11" s="38" t="s">
        <v>23</v>
      </c>
    </row>
    <row r="12" spans="1:3" ht="51.95" customHeight="1" x14ac:dyDescent="0.25">
      <c r="A12" s="38" t="s">
        <v>24</v>
      </c>
      <c r="B12" s="38" t="s">
        <v>25</v>
      </c>
      <c r="C12" s="38" t="s">
        <v>26</v>
      </c>
    </row>
    <row r="13" spans="1:3" ht="51.95" customHeight="1" x14ac:dyDescent="0.25">
      <c r="A13" s="38" t="s">
        <v>27</v>
      </c>
      <c r="B13" s="38" t="s">
        <v>28</v>
      </c>
      <c r="C13" s="38"/>
    </row>
    <row r="14" spans="1:3" ht="51.95" customHeight="1" x14ac:dyDescent="0.25">
      <c r="A14" s="38" t="s">
        <v>29</v>
      </c>
      <c r="B14" s="38" t="s">
        <v>30</v>
      </c>
      <c r="C14" s="38"/>
    </row>
    <row r="15" spans="1:3" ht="51.95" customHeight="1" x14ac:dyDescent="0.25">
      <c r="A15" s="38" t="s">
        <v>31</v>
      </c>
      <c r="B15" s="38" t="s">
        <v>32</v>
      </c>
      <c r="C15" s="38" t="s">
        <v>33</v>
      </c>
    </row>
    <row r="16" spans="1:3" ht="51.95" customHeight="1" x14ac:dyDescent="0.25">
      <c r="A16" s="38" t="s">
        <v>34</v>
      </c>
      <c r="B16" s="38" t="s">
        <v>35</v>
      </c>
      <c r="C16" s="38" t="s">
        <v>36</v>
      </c>
    </row>
    <row r="17" spans="1:3" ht="51.95" customHeight="1" x14ac:dyDescent="0.25">
      <c r="A17" s="38" t="s">
        <v>37</v>
      </c>
      <c r="B17" s="38" t="s">
        <v>38</v>
      </c>
      <c r="C17" s="38"/>
    </row>
    <row r="18" spans="1:3" ht="51.95" customHeight="1" x14ac:dyDescent="0.25">
      <c r="A18" s="38" t="s">
        <v>39</v>
      </c>
      <c r="B18" s="38" t="s">
        <v>40</v>
      </c>
      <c r="C18" s="38" t="s">
        <v>41</v>
      </c>
    </row>
    <row r="19" spans="1:3" ht="51.95" customHeight="1" x14ac:dyDescent="0.25">
      <c r="A19" s="38" t="s">
        <v>42</v>
      </c>
      <c r="B19" s="38" t="s">
        <v>43</v>
      </c>
      <c r="C19" s="38"/>
    </row>
    <row r="20" spans="1:3" ht="51.95" customHeight="1" x14ac:dyDescent="0.25">
      <c r="A20" s="38" t="s">
        <v>44</v>
      </c>
      <c r="B20" s="38" t="s">
        <v>45</v>
      </c>
      <c r="C20" s="38"/>
    </row>
    <row r="21" spans="1:3" ht="51.95" customHeight="1" x14ac:dyDescent="0.25">
      <c r="A21" s="38" t="s">
        <v>46</v>
      </c>
      <c r="B21" s="38" t="s">
        <v>47</v>
      </c>
      <c r="C21" s="38" t="s">
        <v>48</v>
      </c>
    </row>
    <row r="22" spans="1:3" ht="51.95" customHeight="1" x14ac:dyDescent="0.25">
      <c r="A22" s="38" t="s">
        <v>49</v>
      </c>
      <c r="B22" s="38" t="s">
        <v>50</v>
      </c>
      <c r="C22" s="38"/>
    </row>
    <row r="23" spans="1:3" ht="51.95" customHeight="1" x14ac:dyDescent="0.25">
      <c r="A23" s="38" t="s">
        <v>51</v>
      </c>
      <c r="B23" s="38" t="s">
        <v>52</v>
      </c>
      <c r="C23" s="38" t="s">
        <v>53</v>
      </c>
    </row>
    <row r="24" spans="1:3" ht="51.95" customHeight="1" x14ac:dyDescent="0.25">
      <c r="A24" s="38" t="s">
        <v>54</v>
      </c>
      <c r="B24" s="38" t="s">
        <v>55</v>
      </c>
      <c r="C24" s="38"/>
    </row>
    <row r="25" spans="1:3" ht="51.95" customHeight="1" x14ac:dyDescent="0.25">
      <c r="A25" s="38" t="s">
        <v>56</v>
      </c>
      <c r="B25" s="38" t="s">
        <v>57</v>
      </c>
      <c r="C25" s="38"/>
    </row>
    <row r="26" spans="1:3" ht="51.95" customHeight="1" x14ac:dyDescent="0.25">
      <c r="A26" s="38" t="s">
        <v>58</v>
      </c>
      <c r="B26" s="38" t="s">
        <v>59</v>
      </c>
      <c r="C26" s="38"/>
    </row>
    <row r="27" spans="1:3" ht="51.95" customHeight="1" x14ac:dyDescent="0.25">
      <c r="A27" s="38" t="s">
        <v>60</v>
      </c>
      <c r="B27" s="38" t="s">
        <v>61</v>
      </c>
      <c r="C27" s="38" t="s">
        <v>62</v>
      </c>
    </row>
    <row r="28" spans="1:3" ht="51.95" customHeight="1" x14ac:dyDescent="0.25">
      <c r="A28" s="38" t="s">
        <v>63</v>
      </c>
      <c r="B28" s="38" t="s">
        <v>64</v>
      </c>
      <c r="C28" s="38" t="s">
        <v>65</v>
      </c>
    </row>
    <row r="29" spans="1:3" ht="51.95" customHeight="1" x14ac:dyDescent="0.25">
      <c r="A29" s="38" t="s">
        <v>66</v>
      </c>
      <c r="B29" s="38" t="s">
        <v>67</v>
      </c>
      <c r="C29" s="38" t="s">
        <v>68</v>
      </c>
    </row>
    <row r="30" spans="1:3" ht="51.95" customHeight="1" x14ac:dyDescent="0.25">
      <c r="A30" s="38" t="s">
        <v>69</v>
      </c>
      <c r="B30" s="38" t="s">
        <v>70</v>
      </c>
      <c r="C30" s="38"/>
    </row>
    <row r="31" spans="1:3" ht="51.95" customHeight="1" x14ac:dyDescent="0.25">
      <c r="A31" s="38" t="s">
        <v>71</v>
      </c>
      <c r="B31" s="38" t="s">
        <v>72</v>
      </c>
      <c r="C31" s="38" t="s">
        <v>73</v>
      </c>
    </row>
    <row r="32" spans="1:3" ht="51.95" customHeight="1" x14ac:dyDescent="0.25">
      <c r="A32" s="38" t="s">
        <v>74</v>
      </c>
      <c r="B32" s="38" t="s">
        <v>75</v>
      </c>
      <c r="C32" s="38" t="s">
        <v>76</v>
      </c>
    </row>
    <row r="33" spans="1:3" ht="51.95" customHeight="1" x14ac:dyDescent="0.25">
      <c r="A33" s="38" t="s">
        <v>77</v>
      </c>
      <c r="B33" s="38" t="s">
        <v>78</v>
      </c>
      <c r="C33" s="38" t="s">
        <v>79</v>
      </c>
    </row>
    <row r="34" spans="1:3" ht="51.95" customHeight="1" x14ac:dyDescent="0.25">
      <c r="A34" s="38" t="s">
        <v>80</v>
      </c>
      <c r="B34" s="38" t="s">
        <v>81</v>
      </c>
      <c r="C34" s="38" t="s">
        <v>82</v>
      </c>
    </row>
    <row r="35" spans="1:3" ht="51.95" customHeight="1" x14ac:dyDescent="0.25">
      <c r="A35" s="38" t="s">
        <v>83</v>
      </c>
      <c r="B35" s="38" t="s">
        <v>84</v>
      </c>
      <c r="C35" s="38" t="s">
        <v>85</v>
      </c>
    </row>
    <row r="36" spans="1:3" ht="51.95" customHeight="1" x14ac:dyDescent="0.25">
      <c r="A36" s="38" t="s">
        <v>86</v>
      </c>
      <c r="B36" s="38" t="s">
        <v>87</v>
      </c>
      <c r="C36" s="38" t="s">
        <v>88</v>
      </c>
    </row>
    <row r="37" spans="1:3" ht="51.95" customHeight="1" x14ac:dyDescent="0.25">
      <c r="A37" s="38" t="s">
        <v>89</v>
      </c>
      <c r="B37" s="38" t="s">
        <v>90</v>
      </c>
      <c r="C37" s="38" t="s">
        <v>91</v>
      </c>
    </row>
    <row r="38" spans="1:3" ht="51.95" customHeight="1" x14ac:dyDescent="0.25">
      <c r="A38" s="38" t="s">
        <v>92</v>
      </c>
      <c r="B38" s="38" t="s">
        <v>93</v>
      </c>
      <c r="C38" s="38"/>
    </row>
    <row r="39" spans="1:3" ht="51.95" customHeight="1" x14ac:dyDescent="0.25">
      <c r="A39" s="38" t="s">
        <v>94</v>
      </c>
      <c r="B39" s="38" t="s">
        <v>95</v>
      </c>
      <c r="C39" s="38" t="s">
        <v>96</v>
      </c>
    </row>
    <row r="40" spans="1:3" ht="51.95" customHeight="1" x14ac:dyDescent="0.25">
      <c r="A40" s="38" t="s">
        <v>97</v>
      </c>
      <c r="B40" s="38" t="s">
        <v>98</v>
      </c>
      <c r="C40" s="38" t="s">
        <v>99</v>
      </c>
    </row>
    <row r="41" spans="1:3" ht="51.95" customHeight="1" x14ac:dyDescent="0.25">
      <c r="A41" s="38" t="s">
        <v>100</v>
      </c>
      <c r="B41" s="38" t="s">
        <v>101</v>
      </c>
      <c r="C41" s="38"/>
    </row>
    <row r="42" spans="1:3" ht="51.95" customHeight="1" x14ac:dyDescent="0.25">
      <c r="A42" s="38" t="s">
        <v>102</v>
      </c>
      <c r="B42" s="38" t="s">
        <v>103</v>
      </c>
      <c r="C42" s="38" t="s">
        <v>104</v>
      </c>
    </row>
    <row r="43" spans="1:3" ht="51.95" customHeight="1" x14ac:dyDescent="0.25">
      <c r="A43" s="38" t="s">
        <v>105</v>
      </c>
      <c r="B43" s="38" t="s">
        <v>106</v>
      </c>
      <c r="C43" s="38"/>
    </row>
    <row r="44" spans="1:3" ht="51.95" customHeight="1" x14ac:dyDescent="0.25">
      <c r="A44" s="38" t="s">
        <v>107</v>
      </c>
      <c r="B44" s="38" t="s">
        <v>108</v>
      </c>
      <c r="C44" s="38" t="s">
        <v>109</v>
      </c>
    </row>
    <row r="45" spans="1:3" ht="51.95" customHeight="1" x14ac:dyDescent="0.25">
      <c r="A45" s="38" t="s">
        <v>110</v>
      </c>
      <c r="B45" s="38" t="s">
        <v>111</v>
      </c>
      <c r="C45" s="38" t="s">
        <v>112</v>
      </c>
    </row>
    <row r="46" spans="1:3" ht="51.95" customHeight="1" x14ac:dyDescent="0.25">
      <c r="A46" s="38" t="s">
        <v>113</v>
      </c>
      <c r="B46" s="38" t="s">
        <v>114</v>
      </c>
      <c r="C46" s="38" t="s">
        <v>115</v>
      </c>
    </row>
    <row r="47" spans="1:3" ht="51.95" customHeight="1" x14ac:dyDescent="0.25">
      <c r="A47" s="38" t="s">
        <v>116</v>
      </c>
      <c r="B47" s="38" t="s">
        <v>117</v>
      </c>
      <c r="C47" s="38" t="s">
        <v>118</v>
      </c>
    </row>
    <row r="48" spans="1:3" ht="51.95" customHeight="1" x14ac:dyDescent="0.25">
      <c r="A48" s="38" t="s">
        <v>119</v>
      </c>
      <c r="B48" s="38" t="s">
        <v>120</v>
      </c>
      <c r="C48" s="38" t="s">
        <v>121</v>
      </c>
    </row>
    <row r="49" spans="1:3" ht="51.95" customHeight="1" x14ac:dyDescent="0.25">
      <c r="A49" s="38" t="s">
        <v>122</v>
      </c>
      <c r="B49" s="38" t="s">
        <v>123</v>
      </c>
      <c r="C49" s="38"/>
    </row>
    <row r="50" spans="1:3" ht="51.95" customHeight="1" x14ac:dyDescent="0.25">
      <c r="A50" s="38" t="s">
        <v>124</v>
      </c>
      <c r="B50" s="38" t="s">
        <v>125</v>
      </c>
      <c r="C50" s="38" t="s">
        <v>126</v>
      </c>
    </row>
    <row r="51" spans="1:3" ht="51.95" customHeight="1" x14ac:dyDescent="0.25">
      <c r="A51" s="38" t="s">
        <v>127</v>
      </c>
      <c r="B51" s="38" t="s">
        <v>128</v>
      </c>
      <c r="C51" s="38"/>
    </row>
    <row r="52" spans="1:3" ht="51.95" customHeight="1" x14ac:dyDescent="0.25">
      <c r="A52" s="38" t="s">
        <v>129</v>
      </c>
      <c r="B52" s="38" t="s">
        <v>130</v>
      </c>
      <c r="C52" s="38"/>
    </row>
    <row r="53" spans="1:3" ht="51.95" customHeight="1" x14ac:dyDescent="0.25">
      <c r="A53" s="38" t="s">
        <v>131</v>
      </c>
      <c r="B53" s="38" t="s">
        <v>132</v>
      </c>
      <c r="C53" s="38"/>
    </row>
    <row r="54" spans="1:3" ht="51.95" customHeight="1" x14ac:dyDescent="0.25">
      <c r="A54" s="38" t="s">
        <v>133</v>
      </c>
      <c r="B54" s="38" t="s">
        <v>134</v>
      </c>
      <c r="C54" s="38" t="s">
        <v>135</v>
      </c>
    </row>
    <row r="55" spans="1:3" ht="51.95" customHeight="1" x14ac:dyDescent="0.25">
      <c r="A55" s="38" t="s">
        <v>136</v>
      </c>
      <c r="B55" s="38" t="s">
        <v>137</v>
      </c>
      <c r="C55" s="38" t="s">
        <v>138</v>
      </c>
    </row>
    <row r="56" spans="1:3" ht="51.95" customHeight="1" x14ac:dyDescent="0.25">
      <c r="A56" s="38" t="s">
        <v>139</v>
      </c>
      <c r="B56" s="38" t="s">
        <v>140</v>
      </c>
      <c r="C56" s="38" t="s">
        <v>141</v>
      </c>
    </row>
    <row r="57" spans="1:3" ht="51.95" customHeight="1" x14ac:dyDescent="0.25">
      <c r="A57" s="38" t="s">
        <v>142</v>
      </c>
      <c r="B57" s="38" t="s">
        <v>143</v>
      </c>
      <c r="C57" s="38" t="s">
        <v>144</v>
      </c>
    </row>
    <row r="58" spans="1:3" ht="51.95" customHeight="1" x14ac:dyDescent="0.25">
      <c r="A58" s="38" t="s">
        <v>145</v>
      </c>
      <c r="B58" s="38" t="s">
        <v>146</v>
      </c>
      <c r="C58" s="38" t="s">
        <v>147</v>
      </c>
    </row>
    <row r="59" spans="1:3" ht="51.95" customHeight="1" x14ac:dyDescent="0.25">
      <c r="A59" s="38" t="s">
        <v>148</v>
      </c>
      <c r="B59" s="38" t="s">
        <v>149</v>
      </c>
      <c r="C59" s="38" t="s">
        <v>150</v>
      </c>
    </row>
    <row r="60" spans="1:3" ht="51.95" customHeight="1" x14ac:dyDescent="0.25">
      <c r="A60" s="38" t="s">
        <v>151</v>
      </c>
      <c r="B60" s="38" t="s">
        <v>152</v>
      </c>
      <c r="C60" s="38" t="s">
        <v>153</v>
      </c>
    </row>
    <row r="61" spans="1:3" ht="51.95" customHeight="1" x14ac:dyDescent="0.25">
      <c r="A61" s="38" t="s">
        <v>154</v>
      </c>
      <c r="B61" s="38" t="s">
        <v>155</v>
      </c>
      <c r="C61" s="38" t="s">
        <v>156</v>
      </c>
    </row>
    <row r="62" spans="1:3" ht="51.95" customHeight="1" x14ac:dyDescent="0.25">
      <c r="A62" s="38" t="s">
        <v>157</v>
      </c>
      <c r="B62" s="38" t="s">
        <v>158</v>
      </c>
      <c r="C62" s="38" t="s">
        <v>159</v>
      </c>
    </row>
    <row r="63" spans="1:3" ht="51.95" customHeight="1" x14ac:dyDescent="0.25">
      <c r="A63" s="38" t="s">
        <v>160</v>
      </c>
      <c r="B63" s="38" t="s">
        <v>161</v>
      </c>
      <c r="C63" s="38" t="s">
        <v>162</v>
      </c>
    </row>
    <row r="64" spans="1:3" ht="51.95" customHeight="1" x14ac:dyDescent="0.25">
      <c r="A64" s="38" t="s">
        <v>163</v>
      </c>
      <c r="B64" s="38" t="s">
        <v>164</v>
      </c>
      <c r="C64" s="38"/>
    </row>
    <row r="65" spans="1:3" ht="51.95" customHeight="1" x14ac:dyDescent="0.25">
      <c r="A65" s="38" t="s">
        <v>165</v>
      </c>
      <c r="B65" s="38" t="s">
        <v>166</v>
      </c>
      <c r="C65" s="38" t="s">
        <v>167</v>
      </c>
    </row>
    <row r="66" spans="1:3" ht="51.95" customHeight="1" x14ac:dyDescent="0.25">
      <c r="A66" s="38" t="s">
        <v>168</v>
      </c>
      <c r="B66" s="38" t="s">
        <v>169</v>
      </c>
      <c r="C66" s="38" t="s">
        <v>170</v>
      </c>
    </row>
    <row r="67" spans="1:3" ht="51.95" customHeight="1" x14ac:dyDescent="0.25">
      <c r="A67" s="38" t="s">
        <v>171</v>
      </c>
      <c r="B67" s="38" t="s">
        <v>172</v>
      </c>
      <c r="C67" s="38"/>
    </row>
    <row r="68" spans="1:3" ht="51.95" customHeight="1" x14ac:dyDescent="0.25">
      <c r="A68" s="38" t="s">
        <v>173</v>
      </c>
      <c r="B68" s="38" t="s">
        <v>174</v>
      </c>
      <c r="C68" s="38" t="s">
        <v>175</v>
      </c>
    </row>
    <row r="69" spans="1:3" ht="51.95" customHeight="1" x14ac:dyDescent="0.25">
      <c r="A69" s="38" t="s">
        <v>176</v>
      </c>
      <c r="B69" s="38" t="s">
        <v>177</v>
      </c>
      <c r="C69" s="38"/>
    </row>
    <row r="70" spans="1:3" ht="51.95" customHeight="1" x14ac:dyDescent="0.25">
      <c r="A70" s="38" t="s">
        <v>178</v>
      </c>
      <c r="B70" s="38" t="s">
        <v>179</v>
      </c>
      <c r="C70" s="38" t="s">
        <v>180</v>
      </c>
    </row>
    <row r="71" spans="1:3" ht="51.95" customHeight="1" x14ac:dyDescent="0.25">
      <c r="A71" s="38" t="s">
        <v>181</v>
      </c>
      <c r="B71" s="38" t="s">
        <v>182</v>
      </c>
      <c r="C71" s="38" t="s">
        <v>183</v>
      </c>
    </row>
    <row r="72" spans="1:3" ht="51.95" customHeight="1" x14ac:dyDescent="0.25">
      <c r="A72" s="38" t="s">
        <v>184</v>
      </c>
      <c r="B72" s="38" t="s">
        <v>185</v>
      </c>
      <c r="C72" s="38"/>
    </row>
    <row r="73" spans="1:3" ht="51.95" customHeight="1" x14ac:dyDescent="0.25">
      <c r="A73" s="38" t="s">
        <v>186</v>
      </c>
      <c r="B73" s="38" t="s">
        <v>187</v>
      </c>
      <c r="C73" s="38"/>
    </row>
    <row r="74" spans="1:3" ht="51.95" customHeight="1" x14ac:dyDescent="0.25">
      <c r="A74" s="38" t="s">
        <v>188</v>
      </c>
      <c r="B74" s="38" t="s">
        <v>189</v>
      </c>
      <c r="C74" s="38"/>
    </row>
    <row r="75" spans="1:3" ht="51.95" customHeight="1" x14ac:dyDescent="0.25">
      <c r="A75" s="38" t="s">
        <v>190</v>
      </c>
      <c r="B75" s="38" t="s">
        <v>191</v>
      </c>
      <c r="C75" s="38" t="s">
        <v>192</v>
      </c>
    </row>
    <row r="76" spans="1:3" ht="51.95" customHeight="1" x14ac:dyDescent="0.25">
      <c r="A76" s="38" t="s">
        <v>193</v>
      </c>
      <c r="B76" s="38" t="s">
        <v>194</v>
      </c>
      <c r="C76" s="38" t="s">
        <v>195</v>
      </c>
    </row>
    <row r="77" spans="1:3" ht="51.95" customHeight="1" x14ac:dyDescent="0.25">
      <c r="A77" s="38" t="s">
        <v>196</v>
      </c>
      <c r="B77" s="38" t="s">
        <v>197</v>
      </c>
      <c r="C77" s="38" t="s">
        <v>198</v>
      </c>
    </row>
    <row r="78" spans="1:3" ht="51.95" customHeight="1" x14ac:dyDescent="0.25">
      <c r="A78" s="38" t="s">
        <v>199</v>
      </c>
      <c r="B78" s="38" t="s">
        <v>200</v>
      </c>
      <c r="C78" s="38"/>
    </row>
    <row r="79" spans="1:3" ht="51.95" customHeight="1" x14ac:dyDescent="0.25">
      <c r="A79" s="38" t="s">
        <v>201</v>
      </c>
      <c r="B79" s="38" t="s">
        <v>202</v>
      </c>
      <c r="C79" s="38"/>
    </row>
    <row r="80" spans="1:3" ht="51.95" customHeight="1" x14ac:dyDescent="0.25">
      <c r="A80" s="38" t="s">
        <v>203</v>
      </c>
      <c r="B80" s="38" t="s">
        <v>204</v>
      </c>
      <c r="C80" s="38" t="s">
        <v>205</v>
      </c>
    </row>
    <row r="81" spans="1:3" ht="51.95" customHeight="1" x14ac:dyDescent="0.25">
      <c r="A81" s="38" t="s">
        <v>206</v>
      </c>
      <c r="B81" s="38" t="s">
        <v>207</v>
      </c>
      <c r="C81" s="38" t="s">
        <v>208</v>
      </c>
    </row>
    <row r="82" spans="1:3" ht="51.95" customHeight="1" x14ac:dyDescent="0.25">
      <c r="A82" s="38" t="s">
        <v>209</v>
      </c>
      <c r="B82" s="38" t="s">
        <v>210</v>
      </c>
      <c r="C82" s="38"/>
    </row>
    <row r="83" spans="1:3" ht="51.95" customHeight="1" x14ac:dyDescent="0.25">
      <c r="A83" s="38" t="s">
        <v>211</v>
      </c>
      <c r="B83" s="38" t="s">
        <v>212</v>
      </c>
      <c r="C83" s="38"/>
    </row>
    <row r="84" spans="1:3" ht="51.95" customHeight="1" x14ac:dyDescent="0.25">
      <c r="A84" s="38" t="s">
        <v>213</v>
      </c>
      <c r="B84" s="38" t="s">
        <v>214</v>
      </c>
      <c r="C84" s="38" t="s">
        <v>215</v>
      </c>
    </row>
    <row r="85" spans="1:3" ht="51.95" customHeight="1" x14ac:dyDescent="0.25">
      <c r="A85" s="38" t="s">
        <v>216</v>
      </c>
      <c r="B85" s="38" t="s">
        <v>217</v>
      </c>
      <c r="C85" s="38" t="s">
        <v>218</v>
      </c>
    </row>
    <row r="86" spans="1:3" ht="51.95" customHeight="1" x14ac:dyDescent="0.25">
      <c r="A86" s="38" t="s">
        <v>219</v>
      </c>
      <c r="B86" s="38" t="s">
        <v>220</v>
      </c>
      <c r="C86" s="38" t="s">
        <v>221</v>
      </c>
    </row>
    <row r="87" spans="1:3" ht="51.95" customHeight="1" x14ac:dyDescent="0.25">
      <c r="A87" s="38" t="s">
        <v>222</v>
      </c>
      <c r="B87" s="38" t="s">
        <v>223</v>
      </c>
      <c r="C87" s="38"/>
    </row>
    <row r="88" spans="1:3" ht="51.95" customHeight="1" x14ac:dyDescent="0.25">
      <c r="A88" s="38" t="s">
        <v>224</v>
      </c>
      <c r="B88" s="38" t="s">
        <v>225</v>
      </c>
      <c r="C88" s="38" t="s">
        <v>226</v>
      </c>
    </row>
    <row r="89" spans="1:3" ht="51.95" customHeight="1" x14ac:dyDescent="0.25">
      <c r="A89" s="38" t="s">
        <v>227</v>
      </c>
      <c r="B89" s="38" t="s">
        <v>228</v>
      </c>
      <c r="C89" s="38" t="s">
        <v>229</v>
      </c>
    </row>
    <row r="90" spans="1:3" ht="51.95" customHeight="1" x14ac:dyDescent="0.25">
      <c r="A90" s="38" t="s">
        <v>230</v>
      </c>
      <c r="B90" s="38" t="s">
        <v>231</v>
      </c>
      <c r="C90" s="38"/>
    </row>
    <row r="91" spans="1:3" ht="51.95" customHeight="1" x14ac:dyDescent="0.25">
      <c r="A91" s="38" t="s">
        <v>232</v>
      </c>
      <c r="B91" s="38" t="s">
        <v>233</v>
      </c>
      <c r="C91" s="38"/>
    </row>
    <row r="92" spans="1:3" ht="51.95" customHeight="1" x14ac:dyDescent="0.25">
      <c r="A92" s="38" t="s">
        <v>234</v>
      </c>
      <c r="B92" s="38" t="s">
        <v>235</v>
      </c>
      <c r="C92" s="38" t="s">
        <v>236</v>
      </c>
    </row>
    <row r="93" spans="1:3" ht="51.95" customHeight="1" x14ac:dyDescent="0.25">
      <c r="A93" s="38" t="s">
        <v>237</v>
      </c>
      <c r="B93" s="38" t="s">
        <v>238</v>
      </c>
      <c r="C93" s="38" t="s">
        <v>239</v>
      </c>
    </row>
    <row r="94" spans="1:3" ht="51.95" customHeight="1" x14ac:dyDescent="0.25">
      <c r="A94" s="38" t="s">
        <v>240</v>
      </c>
      <c r="B94" s="38" t="s">
        <v>241</v>
      </c>
      <c r="C94" s="38" t="s">
        <v>242</v>
      </c>
    </row>
    <row r="95" spans="1:3" ht="51.95" customHeight="1" x14ac:dyDescent="0.25">
      <c r="A95" s="38" t="s">
        <v>243</v>
      </c>
      <c r="B95" s="38" t="s">
        <v>244</v>
      </c>
      <c r="C95" s="38"/>
    </row>
    <row r="96" spans="1:3" ht="51.95" customHeight="1" x14ac:dyDescent="0.25">
      <c r="A96" s="38" t="s">
        <v>245</v>
      </c>
      <c r="B96" s="38" t="s">
        <v>246</v>
      </c>
      <c r="C96" s="38"/>
    </row>
    <row r="97" spans="1:3" ht="51.95" customHeight="1" x14ac:dyDescent="0.25">
      <c r="A97" s="38" t="s">
        <v>247</v>
      </c>
      <c r="B97" s="38" t="s">
        <v>248</v>
      </c>
      <c r="C97" s="38"/>
    </row>
    <row r="98" spans="1:3" ht="51.95" customHeight="1" x14ac:dyDescent="0.25">
      <c r="A98" s="38" t="s">
        <v>249</v>
      </c>
      <c r="B98" s="38" t="s">
        <v>250</v>
      </c>
      <c r="C98" s="38" t="s">
        <v>251</v>
      </c>
    </row>
    <row r="99" spans="1:3" ht="51.95" customHeight="1" x14ac:dyDescent="0.25">
      <c r="A99" s="38" t="s">
        <v>252</v>
      </c>
      <c r="B99" s="38" t="s">
        <v>253</v>
      </c>
      <c r="C99" s="38"/>
    </row>
    <row r="100" spans="1:3" ht="51.95" customHeight="1" x14ac:dyDescent="0.25">
      <c r="A100" s="38" t="s">
        <v>254</v>
      </c>
      <c r="B100" s="38" t="s">
        <v>255</v>
      </c>
      <c r="C100" s="38"/>
    </row>
    <row r="101" spans="1:3" ht="51.95" customHeight="1" x14ac:dyDescent="0.25">
      <c r="A101" s="38" t="s">
        <v>256</v>
      </c>
      <c r="B101" s="38" t="s">
        <v>257</v>
      </c>
      <c r="C101" s="38" t="s">
        <v>258</v>
      </c>
    </row>
    <row r="102" spans="1:3" ht="51.95" customHeight="1" x14ac:dyDescent="0.25">
      <c r="A102" s="38" t="s">
        <v>259</v>
      </c>
      <c r="B102" s="38" t="s">
        <v>260</v>
      </c>
      <c r="C102" s="38" t="s">
        <v>261</v>
      </c>
    </row>
    <row r="103" spans="1:3" ht="51.95" customHeight="1" x14ac:dyDescent="0.25">
      <c r="A103" s="38" t="s">
        <v>262</v>
      </c>
      <c r="B103" s="38" t="s">
        <v>263</v>
      </c>
      <c r="C103" s="38" t="s">
        <v>264</v>
      </c>
    </row>
    <row r="104" spans="1:3" ht="51.95" customHeight="1" x14ac:dyDescent="0.25">
      <c r="A104" s="38" t="s">
        <v>265</v>
      </c>
      <c r="B104" s="38" t="s">
        <v>266</v>
      </c>
      <c r="C104" s="38" t="s">
        <v>267</v>
      </c>
    </row>
    <row r="105" spans="1:3" ht="51.95" customHeight="1" x14ac:dyDescent="0.25">
      <c r="A105" s="38" t="s">
        <v>268</v>
      </c>
      <c r="B105" s="38" t="s">
        <v>269</v>
      </c>
      <c r="C105" s="38" t="s">
        <v>270</v>
      </c>
    </row>
    <row r="106" spans="1:3" ht="51.95" customHeight="1" x14ac:dyDescent="0.25">
      <c r="A106" s="38" t="s">
        <v>271</v>
      </c>
      <c r="B106" s="38" t="s">
        <v>272</v>
      </c>
      <c r="C106" s="38"/>
    </row>
    <row r="107" spans="1:3" ht="51.95" customHeight="1" x14ac:dyDescent="0.25">
      <c r="A107" s="38" t="s">
        <v>273</v>
      </c>
      <c r="B107" s="38" t="s">
        <v>274</v>
      </c>
      <c r="C107" s="38"/>
    </row>
    <row r="108" spans="1:3" ht="51.95" customHeight="1" x14ac:dyDescent="0.25">
      <c r="A108" s="38" t="s">
        <v>275</v>
      </c>
      <c r="B108" s="38" t="s">
        <v>276</v>
      </c>
      <c r="C108" s="38" t="s">
        <v>277</v>
      </c>
    </row>
    <row r="109" spans="1:3" ht="51.95" customHeight="1" x14ac:dyDescent="0.25">
      <c r="A109" s="38" t="s">
        <v>278</v>
      </c>
      <c r="B109" s="38" t="s">
        <v>279</v>
      </c>
      <c r="C109" s="38"/>
    </row>
    <row r="110" spans="1:3" ht="51.95" customHeight="1" x14ac:dyDescent="0.25">
      <c r="A110" s="38" t="s">
        <v>280</v>
      </c>
      <c r="B110" s="38" t="s">
        <v>281</v>
      </c>
      <c r="C110" s="38" t="s">
        <v>282</v>
      </c>
    </row>
    <row r="111" spans="1:3" ht="51.95" customHeight="1" x14ac:dyDescent="0.25">
      <c r="A111" s="38" t="s">
        <v>283</v>
      </c>
      <c r="B111" s="38" t="s">
        <v>284</v>
      </c>
      <c r="C111" s="38"/>
    </row>
    <row r="112" spans="1:3" ht="51.95" customHeight="1" x14ac:dyDescent="0.25">
      <c r="A112" s="38" t="s">
        <v>285</v>
      </c>
      <c r="B112" s="38" t="s">
        <v>286</v>
      </c>
      <c r="C112" s="38" t="s">
        <v>287</v>
      </c>
    </row>
    <row r="113" spans="1:3" ht="51.95" customHeight="1" x14ac:dyDescent="0.25">
      <c r="A113" s="38" t="s">
        <v>288</v>
      </c>
      <c r="B113" s="38" t="s">
        <v>289</v>
      </c>
      <c r="C113" s="38" t="s">
        <v>290</v>
      </c>
    </row>
    <row r="114" spans="1:3" ht="51.95" customHeight="1" x14ac:dyDescent="0.25">
      <c r="A114" s="38" t="s">
        <v>291</v>
      </c>
      <c r="B114" s="38" t="s">
        <v>292</v>
      </c>
      <c r="C114" s="38" t="s">
        <v>293</v>
      </c>
    </row>
    <row r="115" spans="1:3" ht="51.95" customHeight="1" x14ac:dyDescent="0.25">
      <c r="A115" s="38" t="s">
        <v>294</v>
      </c>
      <c r="B115" s="38" t="s">
        <v>295</v>
      </c>
      <c r="C115" s="38" t="s">
        <v>296</v>
      </c>
    </row>
    <row r="116" spans="1:3" ht="51.95" customHeight="1" x14ac:dyDescent="0.25">
      <c r="A116" s="38" t="s">
        <v>297</v>
      </c>
      <c r="B116" s="38" t="s">
        <v>298</v>
      </c>
      <c r="C116" s="38" t="s">
        <v>299</v>
      </c>
    </row>
    <row r="117" spans="1:3" ht="51.95" customHeight="1" x14ac:dyDescent="0.25">
      <c r="A117" s="38" t="s">
        <v>300</v>
      </c>
      <c r="B117" s="38" t="s">
        <v>301</v>
      </c>
      <c r="C117" s="38" t="s">
        <v>302</v>
      </c>
    </row>
    <row r="118" spans="1:3" ht="51.95" customHeight="1" x14ac:dyDescent="0.25">
      <c r="A118" s="38" t="s">
        <v>303</v>
      </c>
      <c r="B118" s="38" t="s">
        <v>304</v>
      </c>
      <c r="C118" s="38" t="s">
        <v>305</v>
      </c>
    </row>
    <row r="119" spans="1:3" ht="51.95" customHeight="1" x14ac:dyDescent="0.25">
      <c r="A119" s="38" t="s">
        <v>306</v>
      </c>
      <c r="B119" s="38" t="s">
        <v>307</v>
      </c>
      <c r="C119" s="38" t="s">
        <v>308</v>
      </c>
    </row>
    <row r="120" spans="1:3" ht="51.95" customHeight="1" x14ac:dyDescent="0.25">
      <c r="A120" s="38" t="s">
        <v>309</v>
      </c>
      <c r="B120" s="38" t="s">
        <v>310</v>
      </c>
      <c r="C120" s="38" t="s">
        <v>311</v>
      </c>
    </row>
    <row r="121" spans="1:3" ht="51.95" customHeight="1" x14ac:dyDescent="0.25">
      <c r="A121" s="38" t="s">
        <v>312</v>
      </c>
      <c r="B121" s="38" t="s">
        <v>313</v>
      </c>
      <c r="C121" s="38" t="s">
        <v>314</v>
      </c>
    </row>
    <row r="122" spans="1:3" ht="51.95" customHeight="1" x14ac:dyDescent="0.25">
      <c r="A122" s="38" t="s">
        <v>315</v>
      </c>
      <c r="B122" s="38" t="s">
        <v>316</v>
      </c>
      <c r="C122" s="38" t="s">
        <v>317</v>
      </c>
    </row>
    <row r="123" spans="1:3" ht="51.95" customHeight="1" x14ac:dyDescent="0.25">
      <c r="A123" s="38" t="s">
        <v>318</v>
      </c>
      <c r="B123" s="38" t="s">
        <v>319</v>
      </c>
      <c r="C123" s="38" t="s">
        <v>320</v>
      </c>
    </row>
    <row r="124" spans="1:3" ht="51.95" customHeight="1" x14ac:dyDescent="0.25">
      <c r="A124" s="38" t="s">
        <v>321</v>
      </c>
      <c r="B124" s="38" t="s">
        <v>322</v>
      </c>
      <c r="C124" s="38"/>
    </row>
    <row r="125" spans="1:3" ht="51.95" customHeight="1" x14ac:dyDescent="0.25">
      <c r="A125" s="38" t="s">
        <v>323</v>
      </c>
      <c r="B125" s="38" t="s">
        <v>324</v>
      </c>
      <c r="C125" s="38" t="s">
        <v>325</v>
      </c>
    </row>
    <row r="126" spans="1:3" ht="51.95" customHeight="1" x14ac:dyDescent="0.25">
      <c r="A126" s="38" t="s">
        <v>326</v>
      </c>
      <c r="B126" s="38" t="s">
        <v>327</v>
      </c>
      <c r="C126" s="38" t="s">
        <v>328</v>
      </c>
    </row>
    <row r="127" spans="1:3" ht="51.95" customHeight="1" x14ac:dyDescent="0.25">
      <c r="A127" s="38" t="s">
        <v>329</v>
      </c>
      <c r="B127" s="38" t="s">
        <v>330</v>
      </c>
      <c r="C127" s="38" t="s">
        <v>331</v>
      </c>
    </row>
    <row r="128" spans="1:3" ht="51.95" customHeight="1" x14ac:dyDescent="0.25">
      <c r="A128" s="38" t="s">
        <v>332</v>
      </c>
      <c r="B128" s="38" t="s">
        <v>333</v>
      </c>
      <c r="C128" s="38" t="s">
        <v>334</v>
      </c>
    </row>
    <row r="129" spans="1:3" ht="51.95" customHeight="1" x14ac:dyDescent="0.25">
      <c r="A129" s="38" t="s">
        <v>335</v>
      </c>
      <c r="B129" s="38" t="s">
        <v>336</v>
      </c>
      <c r="C129" s="38" t="s">
        <v>337</v>
      </c>
    </row>
    <row r="130" spans="1:3" ht="51.95" customHeight="1" x14ac:dyDescent="0.25">
      <c r="A130" s="38" t="s">
        <v>338</v>
      </c>
      <c r="B130" s="38" t="s">
        <v>339</v>
      </c>
      <c r="C130" s="38"/>
    </row>
    <row r="131" spans="1:3" ht="51.95" customHeight="1" x14ac:dyDescent="0.25">
      <c r="A131" s="38" t="s">
        <v>340</v>
      </c>
      <c r="B131" s="38" t="s">
        <v>341</v>
      </c>
      <c r="C131" s="38"/>
    </row>
    <row r="132" spans="1:3" ht="51.95" customHeight="1" x14ac:dyDescent="0.25">
      <c r="A132" s="38" t="s">
        <v>342</v>
      </c>
      <c r="B132" s="38" t="s">
        <v>343</v>
      </c>
      <c r="C132" s="38"/>
    </row>
    <row r="133" spans="1:3" ht="51.95" customHeight="1" x14ac:dyDescent="0.25">
      <c r="A133" s="38" t="s">
        <v>344</v>
      </c>
      <c r="B133" s="38" t="s">
        <v>345</v>
      </c>
      <c r="C133" s="38" t="s">
        <v>346</v>
      </c>
    </row>
    <row r="134" spans="1:3" ht="51.95" customHeight="1" x14ac:dyDescent="0.25">
      <c r="A134" s="38" t="s">
        <v>347</v>
      </c>
      <c r="B134" s="38" t="s">
        <v>348</v>
      </c>
      <c r="C134" s="38"/>
    </row>
    <row r="135" spans="1:3" ht="51.95" customHeight="1" x14ac:dyDescent="0.25">
      <c r="A135" s="38" t="s">
        <v>349</v>
      </c>
      <c r="B135" s="38" t="s">
        <v>350</v>
      </c>
      <c r="C135" s="38" t="s">
        <v>351</v>
      </c>
    </row>
    <row r="136" spans="1:3" ht="51.95" customHeight="1" x14ac:dyDescent="0.25">
      <c r="A136" s="38" t="s">
        <v>352</v>
      </c>
      <c r="B136" s="38" t="s">
        <v>353</v>
      </c>
      <c r="C136" s="38"/>
    </row>
    <row r="137" spans="1:3" ht="51.95" customHeight="1" x14ac:dyDescent="0.25">
      <c r="A137" s="38" t="s">
        <v>354</v>
      </c>
      <c r="B137" s="38" t="s">
        <v>355</v>
      </c>
      <c r="C137" s="38"/>
    </row>
    <row r="138" spans="1:3" ht="51.95" customHeight="1" x14ac:dyDescent="0.25">
      <c r="A138" s="38" t="s">
        <v>356</v>
      </c>
      <c r="B138" s="38" t="s">
        <v>357</v>
      </c>
      <c r="C138" s="38"/>
    </row>
    <row r="139" spans="1:3" ht="51.95" customHeight="1" x14ac:dyDescent="0.25">
      <c r="A139" s="38" t="s">
        <v>358</v>
      </c>
      <c r="B139" s="38" t="s">
        <v>359</v>
      </c>
      <c r="C139" s="38" t="s">
        <v>360</v>
      </c>
    </row>
    <row r="140" spans="1:3" ht="51.95" customHeight="1" x14ac:dyDescent="0.25">
      <c r="A140" s="38" t="s">
        <v>361</v>
      </c>
      <c r="B140" s="38" t="s">
        <v>362</v>
      </c>
      <c r="C140" s="38" t="s">
        <v>363</v>
      </c>
    </row>
    <row r="141" spans="1:3" ht="51.95" customHeight="1" x14ac:dyDescent="0.25">
      <c r="A141" s="38" t="s">
        <v>364</v>
      </c>
      <c r="B141" s="38" t="s">
        <v>365</v>
      </c>
      <c r="C141" s="38" t="s">
        <v>366</v>
      </c>
    </row>
    <row r="142" spans="1:3" ht="51.95" customHeight="1" x14ac:dyDescent="0.25">
      <c r="A142" s="38" t="s">
        <v>367</v>
      </c>
      <c r="B142" s="38" t="s">
        <v>368</v>
      </c>
      <c r="C142" s="38" t="s">
        <v>369</v>
      </c>
    </row>
    <row r="143" spans="1:3" ht="51.95" customHeight="1" x14ac:dyDescent="0.25">
      <c r="A143" s="38" t="s">
        <v>370</v>
      </c>
      <c r="B143" s="38" t="s">
        <v>371</v>
      </c>
      <c r="C143" s="38" t="s">
        <v>372</v>
      </c>
    </row>
    <row r="144" spans="1:3" ht="51.95" customHeight="1" x14ac:dyDescent="0.25">
      <c r="A144" s="38" t="s">
        <v>373</v>
      </c>
      <c r="B144" s="38" t="s">
        <v>374</v>
      </c>
      <c r="C144" s="38" t="s">
        <v>375</v>
      </c>
    </row>
    <row r="145" spans="1:3" ht="114.75" x14ac:dyDescent="0.25">
      <c r="A145" s="38" t="s">
        <v>1355</v>
      </c>
      <c r="B145" s="38" t="s">
        <v>1356</v>
      </c>
      <c r="C145" s="38"/>
    </row>
    <row r="146" spans="1:3" ht="114.75" x14ac:dyDescent="0.25">
      <c r="A146" s="38" t="s">
        <v>1357</v>
      </c>
      <c r="B146" s="38" t="s">
        <v>1358</v>
      </c>
      <c r="C146" s="38"/>
    </row>
    <row r="147" spans="1:3" ht="127.5" x14ac:dyDescent="0.25">
      <c r="A147" s="38" t="s">
        <v>1359</v>
      </c>
      <c r="B147" s="38" t="s">
        <v>1360</v>
      </c>
      <c r="C147" s="38"/>
    </row>
  </sheetData>
  <mergeCells count="2">
    <mergeCell ref="A1:C1"/>
    <mergeCell ref="A2:C2"/>
  </mergeCells>
  <phoneticPr fontId="11" type="noConversion"/>
  <pageMargins left="0.7" right="0.7" top="0.75" bottom="0.75" header="0.3" footer="0.3"/>
  <pageSetup paperSize="9" orientation="portrait" horizontalDpi="4294967292"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5"/>
  <sheetViews>
    <sheetView workbookViewId="0">
      <selection activeCell="F15" sqref="F15"/>
    </sheetView>
  </sheetViews>
  <sheetFormatPr baseColWidth="10" defaultRowHeight="15" x14ac:dyDescent="0.25"/>
  <cols>
    <col min="1" max="1" width="7" customWidth="1"/>
    <col min="2" max="2" width="34" customWidth="1"/>
    <col min="3" max="3" width="48" customWidth="1"/>
    <col min="4" max="4" width="28" customWidth="1"/>
    <col min="5" max="5" width="9" customWidth="1"/>
    <col min="6" max="6" width="20.28515625" customWidth="1"/>
    <col min="7" max="7" width="95" customWidth="1"/>
    <col min="8" max="9" width="24" customWidth="1"/>
  </cols>
  <sheetData>
    <row r="1" spans="1:9" ht="27.95" customHeight="1" x14ac:dyDescent="0.25">
      <c r="A1" s="71" t="s">
        <v>376</v>
      </c>
      <c r="B1" s="71"/>
      <c r="C1" s="71"/>
      <c r="D1" s="71"/>
      <c r="E1" s="71"/>
      <c r="F1" s="71"/>
      <c r="G1" s="71"/>
      <c r="H1" s="71"/>
      <c r="I1" s="71"/>
    </row>
    <row r="2" spans="1:9" ht="20.100000000000001" customHeight="1" x14ac:dyDescent="0.25">
      <c r="A2" s="72" t="s">
        <v>377</v>
      </c>
      <c r="B2" s="72"/>
      <c r="C2" s="72"/>
      <c r="D2" s="72"/>
      <c r="E2" s="72"/>
      <c r="F2" s="72"/>
      <c r="G2" s="72"/>
      <c r="H2" s="72"/>
      <c r="I2" s="72"/>
    </row>
    <row r="3" spans="1:9" ht="8.1" customHeight="1" x14ac:dyDescent="0.25"/>
    <row r="4" spans="1:9" ht="24" customHeight="1" x14ac:dyDescent="0.25">
      <c r="A4" s="37" t="s">
        <v>378</v>
      </c>
      <c r="B4" s="37" t="s">
        <v>379</v>
      </c>
      <c r="C4" s="37" t="s">
        <v>1</v>
      </c>
      <c r="D4" s="37" t="s">
        <v>380</v>
      </c>
      <c r="E4" s="37" t="s">
        <v>381</v>
      </c>
      <c r="F4" s="37" t="s">
        <v>382</v>
      </c>
      <c r="G4" s="37" t="s">
        <v>2</v>
      </c>
      <c r="H4" s="37" t="s">
        <v>383</v>
      </c>
      <c r="I4" s="37" t="s">
        <v>384</v>
      </c>
    </row>
    <row r="5" spans="1:9" ht="51.95" customHeight="1" x14ac:dyDescent="0.25">
      <c r="A5" s="39">
        <v>1</v>
      </c>
      <c r="B5" s="40" t="s">
        <v>385</v>
      </c>
      <c r="C5" s="40" t="s">
        <v>275</v>
      </c>
      <c r="D5" s="40" t="s">
        <v>386</v>
      </c>
      <c r="E5" s="39">
        <v>2026</v>
      </c>
      <c r="F5" s="39" t="s">
        <v>387</v>
      </c>
      <c r="G5" s="40" t="s">
        <v>388</v>
      </c>
      <c r="H5" s="40" t="s">
        <v>389</v>
      </c>
      <c r="I5" s="40" t="s">
        <v>390</v>
      </c>
    </row>
    <row r="6" spans="1:9" ht="51.95" customHeight="1" x14ac:dyDescent="0.25">
      <c r="A6" s="39">
        <v>2</v>
      </c>
      <c r="B6" s="40" t="s">
        <v>391</v>
      </c>
      <c r="C6" s="40" t="s">
        <v>392</v>
      </c>
      <c r="D6" s="40" t="s">
        <v>393</v>
      </c>
      <c r="E6" s="39">
        <v>2025</v>
      </c>
      <c r="F6" s="39" t="s">
        <v>394</v>
      </c>
      <c r="G6" s="40" t="s">
        <v>395</v>
      </c>
      <c r="H6" s="40" t="s">
        <v>396</v>
      </c>
      <c r="I6" s="40" t="s">
        <v>397</v>
      </c>
    </row>
    <row r="7" spans="1:9" ht="51.95" customHeight="1" x14ac:dyDescent="0.25">
      <c r="A7" s="39">
        <v>3</v>
      </c>
      <c r="B7" s="40" t="s">
        <v>398</v>
      </c>
      <c r="C7" s="40" t="s">
        <v>370</v>
      </c>
      <c r="D7" s="40" t="s">
        <v>399</v>
      </c>
      <c r="E7" s="39">
        <v>2026</v>
      </c>
      <c r="F7" s="39" t="s">
        <v>387</v>
      </c>
      <c r="G7" s="40" t="s">
        <v>400</v>
      </c>
      <c r="H7" s="40" t="s">
        <v>401</v>
      </c>
      <c r="I7" s="40" t="s">
        <v>402</v>
      </c>
    </row>
    <row r="8" spans="1:9" ht="51.95" customHeight="1" x14ac:dyDescent="0.25">
      <c r="A8" s="39">
        <v>4</v>
      </c>
      <c r="B8" s="40" t="s">
        <v>403</v>
      </c>
      <c r="C8" s="40" t="s">
        <v>94</v>
      </c>
      <c r="D8" s="40" t="s">
        <v>404</v>
      </c>
      <c r="E8" s="39">
        <v>2026</v>
      </c>
      <c r="F8" s="39" t="s">
        <v>387</v>
      </c>
      <c r="G8" s="40" t="s">
        <v>405</v>
      </c>
      <c r="H8" s="40" t="s">
        <v>406</v>
      </c>
      <c r="I8" s="40" t="s">
        <v>407</v>
      </c>
    </row>
    <row r="9" spans="1:9" ht="51.95" customHeight="1" x14ac:dyDescent="0.25">
      <c r="A9" s="39">
        <v>5</v>
      </c>
      <c r="B9" s="40" t="s">
        <v>408</v>
      </c>
      <c r="C9" s="40" t="s">
        <v>66</v>
      </c>
      <c r="D9" s="40" t="s">
        <v>409</v>
      </c>
      <c r="E9" s="39">
        <v>2024</v>
      </c>
      <c r="F9" s="39" t="s">
        <v>387</v>
      </c>
      <c r="G9" s="40" t="s">
        <v>410</v>
      </c>
      <c r="H9" s="40" t="s">
        <v>411</v>
      </c>
      <c r="I9" s="40" t="s">
        <v>412</v>
      </c>
    </row>
    <row r="10" spans="1:9" ht="51.95" customHeight="1" x14ac:dyDescent="0.25">
      <c r="A10" s="39">
        <v>6</v>
      </c>
      <c r="B10" s="40" t="s">
        <v>413</v>
      </c>
      <c r="C10" s="40" t="s">
        <v>414</v>
      </c>
      <c r="D10" s="40" t="s">
        <v>415</v>
      </c>
      <c r="E10" s="39">
        <v>2025</v>
      </c>
      <c r="F10" s="39" t="s">
        <v>387</v>
      </c>
      <c r="G10" s="40" t="s">
        <v>416</v>
      </c>
      <c r="H10" s="40" t="s">
        <v>417</v>
      </c>
      <c r="I10" s="40" t="s">
        <v>418</v>
      </c>
    </row>
    <row r="11" spans="1:9" ht="51.95" customHeight="1" x14ac:dyDescent="0.25">
      <c r="A11" s="39">
        <v>7</v>
      </c>
      <c r="B11" s="40" t="s">
        <v>419</v>
      </c>
      <c r="C11" s="40" t="s">
        <v>145</v>
      </c>
      <c r="D11" s="40" t="s">
        <v>420</v>
      </c>
      <c r="E11" s="39">
        <v>2025</v>
      </c>
      <c r="F11" s="39" t="s">
        <v>387</v>
      </c>
      <c r="G11" s="40" t="s">
        <v>421</v>
      </c>
      <c r="H11" s="40" t="s">
        <v>422</v>
      </c>
      <c r="I11" s="40" t="s">
        <v>423</v>
      </c>
    </row>
    <row r="12" spans="1:9" ht="51.95" customHeight="1" x14ac:dyDescent="0.25">
      <c r="A12" s="39">
        <v>8</v>
      </c>
      <c r="B12" s="40" t="s">
        <v>424</v>
      </c>
      <c r="C12" s="40" t="s">
        <v>425</v>
      </c>
      <c r="D12" s="40" t="s">
        <v>420</v>
      </c>
      <c r="E12" s="39">
        <v>2024</v>
      </c>
      <c r="F12" s="39" t="s">
        <v>387</v>
      </c>
      <c r="G12" s="40" t="s">
        <v>426</v>
      </c>
      <c r="H12" s="40" t="s">
        <v>427</v>
      </c>
      <c r="I12" s="40" t="s">
        <v>428</v>
      </c>
    </row>
    <row r="13" spans="1:9" ht="51.95" customHeight="1" x14ac:dyDescent="0.25">
      <c r="A13" s="39">
        <v>9</v>
      </c>
      <c r="B13" s="40" t="s">
        <v>429</v>
      </c>
      <c r="C13" s="40" t="s">
        <v>4</v>
      </c>
      <c r="D13" s="40" t="s">
        <v>399</v>
      </c>
      <c r="E13" s="39">
        <v>2025</v>
      </c>
      <c r="F13" s="39" t="s">
        <v>387</v>
      </c>
      <c r="G13" s="40" t="s">
        <v>430</v>
      </c>
      <c r="H13" s="40" t="s">
        <v>431</v>
      </c>
      <c r="I13" s="40" t="s">
        <v>432</v>
      </c>
    </row>
    <row r="14" spans="1:9" ht="51.95" customHeight="1" x14ac:dyDescent="0.25">
      <c r="A14" s="39">
        <v>10</v>
      </c>
      <c r="B14" s="40" t="s">
        <v>433</v>
      </c>
      <c r="C14" s="40" t="s">
        <v>249</v>
      </c>
      <c r="D14" s="40" t="s">
        <v>434</v>
      </c>
      <c r="E14" s="39">
        <v>2026</v>
      </c>
      <c r="F14" s="39" t="s">
        <v>387</v>
      </c>
      <c r="G14" s="40" t="s">
        <v>435</v>
      </c>
      <c r="H14" s="40" t="s">
        <v>436</v>
      </c>
      <c r="I14" s="40" t="s">
        <v>437</v>
      </c>
    </row>
    <row r="15" spans="1:9" ht="51.95" customHeight="1" x14ac:dyDescent="0.25">
      <c r="A15" s="39">
        <v>11</v>
      </c>
      <c r="B15" s="40" t="s">
        <v>438</v>
      </c>
      <c r="C15" s="40" t="s">
        <v>97</v>
      </c>
      <c r="D15" s="40" t="s">
        <v>409</v>
      </c>
      <c r="E15" s="39">
        <v>2024</v>
      </c>
      <c r="F15" s="39" t="s">
        <v>387</v>
      </c>
      <c r="G15" s="40" t="s">
        <v>439</v>
      </c>
      <c r="H15" s="40" t="s">
        <v>440</v>
      </c>
      <c r="I15" s="40" t="s">
        <v>441</v>
      </c>
    </row>
    <row r="16" spans="1:9" ht="51.95" customHeight="1" x14ac:dyDescent="0.25">
      <c r="A16" s="39">
        <v>12</v>
      </c>
      <c r="B16" s="40" t="s">
        <v>442</v>
      </c>
      <c r="C16" s="40" t="s">
        <v>443</v>
      </c>
      <c r="D16" s="40" t="s">
        <v>444</v>
      </c>
      <c r="E16" s="39">
        <v>2025</v>
      </c>
      <c r="F16" s="39" t="s">
        <v>387</v>
      </c>
      <c r="G16" s="40" t="s">
        <v>445</v>
      </c>
      <c r="H16" s="40" t="s">
        <v>446</v>
      </c>
      <c r="I16" s="40" t="s">
        <v>447</v>
      </c>
    </row>
    <row r="17" spans="1:9" ht="51.95" customHeight="1" x14ac:dyDescent="0.25">
      <c r="A17" s="39">
        <v>13</v>
      </c>
      <c r="B17" s="40" t="s">
        <v>448</v>
      </c>
      <c r="C17" s="40" t="s">
        <v>449</v>
      </c>
      <c r="D17" s="40" t="s">
        <v>450</v>
      </c>
      <c r="E17" s="39">
        <v>2026</v>
      </c>
      <c r="F17" s="39" t="s">
        <v>394</v>
      </c>
      <c r="G17" s="40" t="s">
        <v>451</v>
      </c>
      <c r="H17" s="40" t="s">
        <v>452</v>
      </c>
      <c r="I17" s="40" t="s">
        <v>453</v>
      </c>
    </row>
    <row r="18" spans="1:9" ht="51.95" customHeight="1" x14ac:dyDescent="0.25">
      <c r="A18" s="39">
        <v>14</v>
      </c>
      <c r="B18" s="40" t="s">
        <v>454</v>
      </c>
      <c r="C18" s="40" t="s">
        <v>312</v>
      </c>
      <c r="D18" s="40" t="s">
        <v>409</v>
      </c>
      <c r="E18" s="39">
        <v>2025</v>
      </c>
      <c r="F18" s="39" t="s">
        <v>387</v>
      </c>
      <c r="G18" s="40" t="s">
        <v>455</v>
      </c>
      <c r="H18" s="40" t="s">
        <v>456</v>
      </c>
      <c r="I18" s="40" t="s">
        <v>457</v>
      </c>
    </row>
    <row r="19" spans="1:9" ht="51.95" customHeight="1" x14ac:dyDescent="0.25">
      <c r="A19" s="39">
        <v>15</v>
      </c>
      <c r="B19" s="40" t="s">
        <v>458</v>
      </c>
      <c r="C19" s="40" t="s">
        <v>459</v>
      </c>
      <c r="D19" s="40" t="s">
        <v>409</v>
      </c>
      <c r="E19" s="39">
        <v>2019</v>
      </c>
      <c r="F19" s="39" t="s">
        <v>387</v>
      </c>
      <c r="G19" s="40" t="s">
        <v>460</v>
      </c>
      <c r="H19" s="40" t="s">
        <v>461</v>
      </c>
      <c r="I19" s="40" t="s">
        <v>462</v>
      </c>
    </row>
    <row r="20" spans="1:9" ht="51.95" customHeight="1" x14ac:dyDescent="0.25">
      <c r="A20" s="39">
        <v>16</v>
      </c>
      <c r="B20" s="40" t="s">
        <v>463</v>
      </c>
      <c r="C20" s="40" t="s">
        <v>354</v>
      </c>
      <c r="D20" s="40" t="s">
        <v>420</v>
      </c>
      <c r="E20" s="39">
        <v>2024</v>
      </c>
      <c r="F20" s="39" t="s">
        <v>387</v>
      </c>
      <c r="G20" s="40" t="s">
        <v>464</v>
      </c>
      <c r="H20" s="40" t="s">
        <v>465</v>
      </c>
      <c r="I20" s="40" t="s">
        <v>466</v>
      </c>
    </row>
    <row r="21" spans="1:9" ht="51.95" customHeight="1" x14ac:dyDescent="0.25">
      <c r="A21" s="39">
        <v>17</v>
      </c>
      <c r="B21" s="40" t="s">
        <v>467</v>
      </c>
      <c r="C21" s="40" t="s">
        <v>37</v>
      </c>
      <c r="D21" s="40" t="s">
        <v>468</v>
      </c>
      <c r="E21" s="39">
        <v>2021</v>
      </c>
      <c r="F21" s="39" t="s">
        <v>387</v>
      </c>
      <c r="G21" s="40" t="s">
        <v>469</v>
      </c>
      <c r="H21" s="40" t="s">
        <v>470</v>
      </c>
      <c r="I21" s="40" t="s">
        <v>471</v>
      </c>
    </row>
    <row r="22" spans="1:9" ht="51.95" customHeight="1" x14ac:dyDescent="0.25">
      <c r="A22" s="39">
        <v>18</v>
      </c>
      <c r="B22" s="40" t="s">
        <v>472</v>
      </c>
      <c r="C22" s="40" t="s">
        <v>473</v>
      </c>
      <c r="D22" s="40" t="s">
        <v>474</v>
      </c>
      <c r="E22" s="39">
        <v>2024</v>
      </c>
      <c r="F22" s="39" t="s">
        <v>387</v>
      </c>
      <c r="G22" s="40" t="s">
        <v>475</v>
      </c>
      <c r="H22" s="40" t="s">
        <v>476</v>
      </c>
      <c r="I22" s="40" t="s">
        <v>477</v>
      </c>
    </row>
    <row r="23" spans="1:9" ht="51.95" customHeight="1" x14ac:dyDescent="0.25">
      <c r="A23" s="39">
        <v>19</v>
      </c>
      <c r="B23" s="40" t="s">
        <v>478</v>
      </c>
      <c r="C23" s="40" t="s">
        <v>24</v>
      </c>
      <c r="D23" s="40" t="s">
        <v>409</v>
      </c>
      <c r="E23" s="39">
        <v>2026</v>
      </c>
      <c r="F23" s="39" t="s">
        <v>387</v>
      </c>
      <c r="G23" s="40" t="s">
        <v>479</v>
      </c>
      <c r="H23" s="40" t="s">
        <v>480</v>
      </c>
      <c r="I23" s="40" t="s">
        <v>481</v>
      </c>
    </row>
    <row r="24" spans="1:9" ht="51.95" customHeight="1" x14ac:dyDescent="0.25">
      <c r="A24" s="39">
        <v>20</v>
      </c>
      <c r="B24" s="40" t="s">
        <v>482</v>
      </c>
      <c r="C24" s="40" t="s">
        <v>133</v>
      </c>
      <c r="D24" s="40" t="s">
        <v>409</v>
      </c>
      <c r="E24" s="39">
        <v>2026</v>
      </c>
      <c r="F24" s="39" t="s">
        <v>387</v>
      </c>
      <c r="G24" s="40" t="s">
        <v>483</v>
      </c>
      <c r="H24" s="40" t="s">
        <v>484</v>
      </c>
      <c r="I24" s="40" t="s">
        <v>485</v>
      </c>
    </row>
    <row r="25" spans="1:9" ht="51.95" customHeight="1" x14ac:dyDescent="0.25">
      <c r="A25" s="39">
        <v>21</v>
      </c>
      <c r="B25" s="40" t="s">
        <v>486</v>
      </c>
      <c r="C25" s="40" t="s">
        <v>227</v>
      </c>
      <c r="D25" s="40" t="s">
        <v>409</v>
      </c>
      <c r="E25" s="39">
        <v>2025</v>
      </c>
      <c r="F25" s="39" t="s">
        <v>387</v>
      </c>
      <c r="G25" s="40" t="s">
        <v>487</v>
      </c>
      <c r="H25" s="40" t="s">
        <v>488</v>
      </c>
      <c r="I25" s="40" t="s">
        <v>489</v>
      </c>
    </row>
    <row r="26" spans="1:9" ht="51.95" customHeight="1" x14ac:dyDescent="0.25">
      <c r="A26" s="39">
        <v>22</v>
      </c>
      <c r="B26" s="40" t="s">
        <v>490</v>
      </c>
      <c r="C26" s="40" t="s">
        <v>491</v>
      </c>
      <c r="D26" s="40" t="s">
        <v>492</v>
      </c>
      <c r="E26" s="39">
        <v>2025</v>
      </c>
      <c r="F26" s="39" t="s">
        <v>387</v>
      </c>
      <c r="G26" s="40" t="s">
        <v>493</v>
      </c>
      <c r="H26" s="40" t="s">
        <v>494</v>
      </c>
      <c r="I26" s="40" t="s">
        <v>495</v>
      </c>
    </row>
    <row r="27" spans="1:9" ht="51.95" customHeight="1" x14ac:dyDescent="0.25">
      <c r="A27" s="39">
        <v>23</v>
      </c>
      <c r="B27" s="40" t="s">
        <v>496</v>
      </c>
      <c r="C27" s="40" t="s">
        <v>497</v>
      </c>
      <c r="D27" s="40" t="s">
        <v>498</v>
      </c>
      <c r="E27" s="39">
        <v>2025</v>
      </c>
      <c r="F27" s="39" t="s">
        <v>387</v>
      </c>
      <c r="G27" s="40" t="s">
        <v>499</v>
      </c>
      <c r="H27" s="40" t="s">
        <v>500</v>
      </c>
      <c r="I27" s="40" t="s">
        <v>501</v>
      </c>
    </row>
    <row r="28" spans="1:9" ht="51.95" customHeight="1" x14ac:dyDescent="0.25">
      <c r="A28" s="39">
        <v>24</v>
      </c>
      <c r="B28" s="40" t="s">
        <v>502</v>
      </c>
      <c r="C28" s="40" t="s">
        <v>503</v>
      </c>
      <c r="D28" s="40" t="s">
        <v>504</v>
      </c>
      <c r="E28" s="39">
        <v>2024</v>
      </c>
      <c r="F28" s="39" t="s">
        <v>394</v>
      </c>
      <c r="G28" s="40" t="s">
        <v>505</v>
      </c>
      <c r="H28" s="40" t="s">
        <v>506</v>
      </c>
      <c r="I28" s="40" t="s">
        <v>507</v>
      </c>
    </row>
    <row r="29" spans="1:9" ht="51.95" customHeight="1" x14ac:dyDescent="0.25">
      <c r="A29" s="39">
        <v>25</v>
      </c>
      <c r="B29" s="40" t="s">
        <v>508</v>
      </c>
      <c r="C29" s="40" t="s">
        <v>288</v>
      </c>
      <c r="D29" s="40" t="s">
        <v>509</v>
      </c>
      <c r="E29" s="39">
        <v>2023</v>
      </c>
      <c r="F29" s="39" t="s">
        <v>387</v>
      </c>
      <c r="G29" s="40" t="s">
        <v>510</v>
      </c>
      <c r="H29" s="40" t="s">
        <v>511</v>
      </c>
      <c r="I29" s="40" t="s">
        <v>512</v>
      </c>
    </row>
    <row r="30" spans="1:9" ht="51.95" customHeight="1" x14ac:dyDescent="0.25">
      <c r="A30" s="39">
        <v>26</v>
      </c>
      <c r="B30" s="40" t="s">
        <v>513</v>
      </c>
      <c r="C30" s="40" t="s">
        <v>291</v>
      </c>
      <c r="D30" s="40" t="s">
        <v>498</v>
      </c>
      <c r="E30" s="39">
        <v>2026</v>
      </c>
      <c r="F30" s="39" t="s">
        <v>387</v>
      </c>
      <c r="G30" s="40" t="s">
        <v>514</v>
      </c>
      <c r="H30" s="40" t="s">
        <v>515</v>
      </c>
      <c r="I30" s="40" t="s">
        <v>516</v>
      </c>
    </row>
    <row r="31" spans="1:9" ht="51.95" customHeight="1" x14ac:dyDescent="0.25">
      <c r="A31" s="39">
        <v>27</v>
      </c>
      <c r="B31" s="40" t="s">
        <v>517</v>
      </c>
      <c r="C31" s="40" t="s">
        <v>518</v>
      </c>
      <c r="D31" s="40" t="s">
        <v>519</v>
      </c>
      <c r="E31" s="39">
        <v>2024</v>
      </c>
      <c r="F31" s="39" t="s">
        <v>387</v>
      </c>
      <c r="G31" s="40" t="s">
        <v>520</v>
      </c>
      <c r="H31" s="40" t="s">
        <v>521</v>
      </c>
      <c r="I31" s="40" t="s">
        <v>522</v>
      </c>
    </row>
    <row r="32" spans="1:9" ht="51.95" customHeight="1" x14ac:dyDescent="0.25">
      <c r="A32" s="39">
        <v>28</v>
      </c>
      <c r="B32" s="40" t="s">
        <v>523</v>
      </c>
      <c r="C32" s="40" t="s">
        <v>315</v>
      </c>
      <c r="D32" s="40" t="s">
        <v>524</v>
      </c>
      <c r="E32" s="39">
        <v>2026</v>
      </c>
      <c r="F32" s="39" t="s">
        <v>387</v>
      </c>
      <c r="G32" s="40" t="s">
        <v>525</v>
      </c>
      <c r="H32" s="40" t="s">
        <v>526</v>
      </c>
      <c r="I32" s="40" t="s">
        <v>527</v>
      </c>
    </row>
    <row r="33" spans="1:9" ht="51.95" customHeight="1" x14ac:dyDescent="0.25">
      <c r="A33" s="39">
        <v>29</v>
      </c>
      <c r="B33" s="40" t="s">
        <v>438</v>
      </c>
      <c r="C33" s="40" t="s">
        <v>528</v>
      </c>
      <c r="D33" s="40" t="s">
        <v>409</v>
      </c>
      <c r="E33" s="39">
        <v>2026</v>
      </c>
      <c r="F33" s="39" t="s">
        <v>387</v>
      </c>
      <c r="G33" s="40" t="s">
        <v>529</v>
      </c>
      <c r="H33" s="40" t="s">
        <v>530</v>
      </c>
      <c r="I33" s="40" t="s">
        <v>531</v>
      </c>
    </row>
    <row r="34" spans="1:9" ht="51.95" customHeight="1" x14ac:dyDescent="0.25">
      <c r="A34" s="39">
        <v>30</v>
      </c>
      <c r="B34" s="40" t="s">
        <v>532</v>
      </c>
      <c r="C34" s="40" t="s">
        <v>533</v>
      </c>
      <c r="D34" s="40" t="s">
        <v>420</v>
      </c>
      <c r="E34" s="39">
        <v>2020</v>
      </c>
      <c r="F34" s="39" t="s">
        <v>387</v>
      </c>
      <c r="G34" s="40" t="s">
        <v>534</v>
      </c>
      <c r="H34" s="40" t="s">
        <v>535</v>
      </c>
      <c r="I34" s="40" t="s">
        <v>536</v>
      </c>
    </row>
    <row r="35" spans="1:9" ht="51.95" customHeight="1" x14ac:dyDescent="0.25">
      <c r="A35" s="39">
        <v>31</v>
      </c>
      <c r="B35" s="40" t="s">
        <v>537</v>
      </c>
      <c r="C35" s="40" t="s">
        <v>256</v>
      </c>
      <c r="D35" s="40" t="s">
        <v>538</v>
      </c>
      <c r="E35" s="39">
        <v>2024</v>
      </c>
      <c r="F35" s="39" t="s">
        <v>387</v>
      </c>
      <c r="G35" s="40" t="s">
        <v>539</v>
      </c>
      <c r="H35" s="40" t="s">
        <v>540</v>
      </c>
      <c r="I35" s="40" t="s">
        <v>541</v>
      </c>
    </row>
    <row r="36" spans="1:9" ht="51.95" customHeight="1" x14ac:dyDescent="0.25">
      <c r="A36" s="39">
        <v>32</v>
      </c>
      <c r="B36" s="40" t="s">
        <v>542</v>
      </c>
      <c r="C36" s="40" t="s">
        <v>543</v>
      </c>
      <c r="D36" s="40" t="s">
        <v>544</v>
      </c>
      <c r="E36" s="39">
        <v>2026</v>
      </c>
      <c r="F36" s="39" t="s">
        <v>387</v>
      </c>
      <c r="G36" s="40" t="s">
        <v>545</v>
      </c>
      <c r="H36" s="40" t="s">
        <v>546</v>
      </c>
      <c r="I36" s="40" t="s">
        <v>547</v>
      </c>
    </row>
    <row r="37" spans="1:9" ht="51.95" customHeight="1" x14ac:dyDescent="0.25">
      <c r="A37" s="39">
        <v>33</v>
      </c>
      <c r="B37" s="40" t="s">
        <v>548</v>
      </c>
      <c r="C37" s="40" t="s">
        <v>54</v>
      </c>
      <c r="D37" s="40" t="s">
        <v>549</v>
      </c>
      <c r="E37" s="39">
        <v>2022</v>
      </c>
      <c r="F37" s="39" t="s">
        <v>387</v>
      </c>
      <c r="G37" s="40" t="s">
        <v>550</v>
      </c>
      <c r="H37" s="40" t="s">
        <v>551</v>
      </c>
      <c r="I37" s="40" t="s">
        <v>552</v>
      </c>
    </row>
    <row r="38" spans="1:9" ht="51.95" customHeight="1" x14ac:dyDescent="0.25">
      <c r="A38" s="39">
        <v>34</v>
      </c>
      <c r="B38" s="40" t="s">
        <v>553</v>
      </c>
      <c r="C38" s="40" t="s">
        <v>554</v>
      </c>
      <c r="D38" s="40" t="s">
        <v>555</v>
      </c>
      <c r="E38" s="39">
        <v>2026</v>
      </c>
      <c r="F38" s="39" t="s">
        <v>387</v>
      </c>
      <c r="G38" s="40" t="s">
        <v>556</v>
      </c>
      <c r="H38" s="40" t="s">
        <v>557</v>
      </c>
      <c r="I38" s="40" t="s">
        <v>558</v>
      </c>
    </row>
    <row r="39" spans="1:9" ht="51.95" customHeight="1" x14ac:dyDescent="0.25">
      <c r="A39" s="39">
        <v>35</v>
      </c>
      <c r="B39" s="40" t="s">
        <v>559</v>
      </c>
      <c r="C39" s="40" t="s">
        <v>69</v>
      </c>
      <c r="D39" s="40" t="s">
        <v>560</v>
      </c>
      <c r="E39" s="39">
        <v>2021</v>
      </c>
      <c r="F39" s="39" t="s">
        <v>387</v>
      </c>
      <c r="G39" s="40" t="s">
        <v>561</v>
      </c>
      <c r="H39" s="40" t="s">
        <v>562</v>
      </c>
      <c r="I39" s="40" t="s">
        <v>563</v>
      </c>
    </row>
    <row r="40" spans="1:9" ht="51.95" customHeight="1" x14ac:dyDescent="0.25">
      <c r="A40" s="39">
        <v>36</v>
      </c>
      <c r="B40" s="40" t="s">
        <v>564</v>
      </c>
      <c r="C40" s="40" t="s">
        <v>565</v>
      </c>
      <c r="D40" s="40" t="s">
        <v>566</v>
      </c>
      <c r="E40" s="39">
        <v>2020</v>
      </c>
      <c r="F40" s="39" t="s">
        <v>387</v>
      </c>
      <c r="G40" s="40" t="s">
        <v>567</v>
      </c>
      <c r="H40" s="40" t="s">
        <v>568</v>
      </c>
      <c r="I40" s="40" t="s">
        <v>569</v>
      </c>
    </row>
    <row r="41" spans="1:9" ht="51.95" customHeight="1" x14ac:dyDescent="0.25">
      <c r="A41" s="39">
        <v>37</v>
      </c>
      <c r="B41" s="40" t="s">
        <v>570</v>
      </c>
      <c r="C41" s="40" t="s">
        <v>124</v>
      </c>
      <c r="D41" s="40" t="s">
        <v>498</v>
      </c>
      <c r="E41" s="39">
        <v>2024</v>
      </c>
      <c r="F41" s="39" t="s">
        <v>387</v>
      </c>
      <c r="G41" s="40" t="s">
        <v>571</v>
      </c>
      <c r="H41" s="40" t="s">
        <v>572</v>
      </c>
      <c r="I41" s="40" t="s">
        <v>573</v>
      </c>
    </row>
    <row r="42" spans="1:9" ht="51.95" customHeight="1" x14ac:dyDescent="0.25">
      <c r="A42" s="39">
        <v>38</v>
      </c>
      <c r="B42" s="40" t="s">
        <v>574</v>
      </c>
      <c r="C42" s="40" t="s">
        <v>575</v>
      </c>
      <c r="D42" s="40" t="s">
        <v>576</v>
      </c>
      <c r="E42" s="39">
        <v>2022</v>
      </c>
      <c r="F42" s="39" t="s">
        <v>387</v>
      </c>
      <c r="G42" s="40" t="s">
        <v>577</v>
      </c>
      <c r="H42" s="40" t="s">
        <v>578</v>
      </c>
      <c r="I42" s="40" t="s">
        <v>579</v>
      </c>
    </row>
    <row r="43" spans="1:9" ht="51.95" customHeight="1" x14ac:dyDescent="0.25">
      <c r="A43" s="39">
        <v>39</v>
      </c>
      <c r="B43" s="40" t="s">
        <v>580</v>
      </c>
      <c r="C43" s="40" t="s">
        <v>581</v>
      </c>
      <c r="D43" s="40" t="s">
        <v>582</v>
      </c>
      <c r="E43" s="39">
        <v>2026</v>
      </c>
      <c r="F43" s="39" t="s">
        <v>387</v>
      </c>
      <c r="G43" s="40" t="s">
        <v>583</v>
      </c>
      <c r="H43" s="40" t="s">
        <v>584</v>
      </c>
      <c r="I43" s="40" t="s">
        <v>585</v>
      </c>
    </row>
    <row r="44" spans="1:9" ht="51.95" customHeight="1" x14ac:dyDescent="0.25">
      <c r="A44" s="39">
        <v>40</v>
      </c>
      <c r="B44" s="40" t="s">
        <v>586</v>
      </c>
      <c r="C44" s="40" t="s">
        <v>42</v>
      </c>
      <c r="D44" s="40" t="s">
        <v>587</v>
      </c>
      <c r="E44" s="39">
        <v>2024</v>
      </c>
      <c r="F44" s="39" t="s">
        <v>387</v>
      </c>
      <c r="G44" s="40" t="s">
        <v>588</v>
      </c>
      <c r="H44" s="40" t="s">
        <v>589</v>
      </c>
      <c r="I44" s="40" t="s">
        <v>590</v>
      </c>
    </row>
    <row r="45" spans="1:9" ht="51.95" customHeight="1" x14ac:dyDescent="0.25">
      <c r="A45" s="39">
        <v>41</v>
      </c>
      <c r="B45" s="40" t="s">
        <v>591</v>
      </c>
      <c r="C45" s="40" t="s">
        <v>592</v>
      </c>
      <c r="D45" s="40" t="s">
        <v>593</v>
      </c>
      <c r="E45" s="39">
        <v>2026</v>
      </c>
      <c r="F45" s="39" t="s">
        <v>387</v>
      </c>
      <c r="G45" s="40" t="s">
        <v>594</v>
      </c>
      <c r="H45" s="40" t="s">
        <v>595</v>
      </c>
      <c r="I45" s="40" t="s">
        <v>596</v>
      </c>
    </row>
    <row r="46" spans="1:9" ht="51.95" customHeight="1" x14ac:dyDescent="0.25">
      <c r="A46" s="39">
        <v>42</v>
      </c>
      <c r="B46" s="40" t="s">
        <v>597</v>
      </c>
      <c r="C46" s="40" t="s">
        <v>598</v>
      </c>
      <c r="D46" s="40" t="s">
        <v>566</v>
      </c>
      <c r="E46" s="39">
        <v>2021</v>
      </c>
      <c r="F46" s="39" t="s">
        <v>387</v>
      </c>
      <c r="G46" s="40" t="s">
        <v>599</v>
      </c>
      <c r="H46" s="40" t="s">
        <v>600</v>
      </c>
      <c r="I46" s="40" t="s">
        <v>601</v>
      </c>
    </row>
    <row r="47" spans="1:9" ht="51.95" customHeight="1" x14ac:dyDescent="0.25">
      <c r="A47" s="39">
        <v>43</v>
      </c>
      <c r="B47" s="40" t="s">
        <v>602</v>
      </c>
      <c r="C47" s="40" t="s">
        <v>142</v>
      </c>
      <c r="D47" s="40" t="s">
        <v>498</v>
      </c>
      <c r="E47" s="39">
        <v>2025</v>
      </c>
      <c r="F47" s="39" t="s">
        <v>387</v>
      </c>
      <c r="G47" s="40" t="s">
        <v>603</v>
      </c>
      <c r="H47" s="40" t="s">
        <v>604</v>
      </c>
      <c r="I47" s="40" t="s">
        <v>605</v>
      </c>
    </row>
    <row r="48" spans="1:9" ht="51.95" customHeight="1" x14ac:dyDescent="0.25">
      <c r="A48" s="39">
        <v>44</v>
      </c>
      <c r="B48" s="40" t="s">
        <v>606</v>
      </c>
      <c r="C48" s="40" t="s">
        <v>129</v>
      </c>
      <c r="D48" s="40" t="s">
        <v>607</v>
      </c>
      <c r="E48" s="39">
        <v>2022</v>
      </c>
      <c r="F48" s="39" t="s">
        <v>387</v>
      </c>
      <c r="G48" s="40" t="s">
        <v>608</v>
      </c>
      <c r="H48" s="40" t="s">
        <v>609</v>
      </c>
      <c r="I48" s="40" t="s">
        <v>610</v>
      </c>
    </row>
    <row r="49" spans="1:9" ht="51.95" customHeight="1" x14ac:dyDescent="0.25">
      <c r="A49" s="39">
        <v>45</v>
      </c>
      <c r="B49" s="40" t="s">
        <v>611</v>
      </c>
      <c r="C49" s="40" t="s">
        <v>612</v>
      </c>
      <c r="D49" s="40" t="s">
        <v>498</v>
      </c>
      <c r="E49" s="39">
        <v>2023</v>
      </c>
      <c r="F49" s="39" t="s">
        <v>387</v>
      </c>
      <c r="G49" s="40" t="s">
        <v>613</v>
      </c>
      <c r="H49" s="40" t="s">
        <v>614</v>
      </c>
      <c r="I49" s="40" t="s">
        <v>615</v>
      </c>
    </row>
    <row r="50" spans="1:9" ht="51.95" customHeight="1" x14ac:dyDescent="0.25">
      <c r="A50" s="39">
        <v>46</v>
      </c>
      <c r="B50" s="40" t="s">
        <v>616</v>
      </c>
      <c r="C50" s="40" t="s">
        <v>18</v>
      </c>
      <c r="D50" s="40" t="s">
        <v>617</v>
      </c>
      <c r="E50" s="39">
        <v>2023</v>
      </c>
      <c r="F50" s="39" t="s">
        <v>387</v>
      </c>
      <c r="G50" s="40" t="s">
        <v>618</v>
      </c>
      <c r="H50" s="40" t="s">
        <v>619</v>
      </c>
      <c r="I50" s="40" t="s">
        <v>620</v>
      </c>
    </row>
    <row r="51" spans="1:9" ht="51.95" customHeight="1" x14ac:dyDescent="0.25">
      <c r="A51" s="39">
        <v>47</v>
      </c>
      <c r="B51" s="40" t="s">
        <v>621</v>
      </c>
      <c r="C51" s="40" t="s">
        <v>157</v>
      </c>
      <c r="D51" s="40" t="s">
        <v>622</v>
      </c>
      <c r="E51" s="39">
        <v>2024</v>
      </c>
      <c r="F51" s="39" t="s">
        <v>387</v>
      </c>
      <c r="G51" s="40" t="s">
        <v>623</v>
      </c>
      <c r="H51" s="40" t="s">
        <v>624</v>
      </c>
      <c r="I51" s="40" t="s">
        <v>625</v>
      </c>
    </row>
    <row r="52" spans="1:9" ht="51.95" customHeight="1" x14ac:dyDescent="0.25">
      <c r="A52" s="39">
        <v>48</v>
      </c>
      <c r="B52" s="40" t="s">
        <v>626</v>
      </c>
      <c r="C52" s="40" t="s">
        <v>181</v>
      </c>
      <c r="D52" s="40" t="s">
        <v>627</v>
      </c>
      <c r="E52" s="39">
        <v>2020</v>
      </c>
      <c r="F52" s="39" t="s">
        <v>387</v>
      </c>
      <c r="G52" s="40" t="s">
        <v>628</v>
      </c>
      <c r="H52" s="40" t="s">
        <v>629</v>
      </c>
      <c r="I52" s="40" t="s">
        <v>630</v>
      </c>
    </row>
    <row r="53" spans="1:9" ht="51.95" customHeight="1" x14ac:dyDescent="0.25">
      <c r="A53" s="39">
        <v>49</v>
      </c>
      <c r="B53" s="40" t="s">
        <v>631</v>
      </c>
      <c r="C53" s="40" t="s">
        <v>632</v>
      </c>
      <c r="D53" s="40" t="s">
        <v>633</v>
      </c>
      <c r="E53" s="39">
        <v>2019</v>
      </c>
      <c r="F53" s="39" t="s">
        <v>387</v>
      </c>
      <c r="G53" s="40" t="s">
        <v>634</v>
      </c>
      <c r="H53" s="40" t="s">
        <v>635</v>
      </c>
      <c r="I53" s="40" t="s">
        <v>636</v>
      </c>
    </row>
    <row r="54" spans="1:9" ht="51.95" customHeight="1" x14ac:dyDescent="0.25">
      <c r="A54" s="39">
        <v>50</v>
      </c>
      <c r="B54" s="40" t="s">
        <v>637</v>
      </c>
      <c r="C54" s="40" t="s">
        <v>638</v>
      </c>
      <c r="D54" s="40" t="s">
        <v>639</v>
      </c>
      <c r="E54" s="39">
        <v>2023</v>
      </c>
      <c r="F54" s="39" t="s">
        <v>387</v>
      </c>
      <c r="G54" s="40" t="s">
        <v>640</v>
      </c>
      <c r="H54" s="40" t="s">
        <v>641</v>
      </c>
      <c r="I54" s="40" t="s">
        <v>642</v>
      </c>
    </row>
    <row r="55" spans="1:9" ht="51.95" customHeight="1" x14ac:dyDescent="0.25">
      <c r="A55" s="39">
        <v>51</v>
      </c>
      <c r="B55" s="40" t="s">
        <v>643</v>
      </c>
      <c r="C55" s="40" t="s">
        <v>644</v>
      </c>
      <c r="D55" s="40" t="s">
        <v>544</v>
      </c>
      <c r="E55" s="39">
        <v>2019</v>
      </c>
      <c r="F55" s="39" t="s">
        <v>645</v>
      </c>
      <c r="G55" s="40" t="s">
        <v>646</v>
      </c>
      <c r="H55" s="40" t="s">
        <v>647</v>
      </c>
      <c r="I55" s="40" t="s">
        <v>648</v>
      </c>
    </row>
    <row r="56" spans="1:9" ht="51.95" customHeight="1" x14ac:dyDescent="0.25">
      <c r="A56" s="39">
        <v>52</v>
      </c>
      <c r="B56" s="40" t="s">
        <v>649</v>
      </c>
      <c r="C56" s="40" t="s">
        <v>650</v>
      </c>
      <c r="D56" s="40" t="s">
        <v>651</v>
      </c>
      <c r="E56" s="39">
        <v>2024</v>
      </c>
      <c r="F56" s="39" t="s">
        <v>387</v>
      </c>
      <c r="G56" s="40" t="s">
        <v>1341</v>
      </c>
      <c r="H56" s="40" t="s">
        <v>652</v>
      </c>
      <c r="I56" s="40" t="s">
        <v>653</v>
      </c>
    </row>
    <row r="57" spans="1:9" ht="51.95" customHeight="1" x14ac:dyDescent="0.25">
      <c r="A57" s="39">
        <v>53</v>
      </c>
      <c r="B57" s="40" t="s">
        <v>654</v>
      </c>
      <c r="C57" s="40" t="s">
        <v>332</v>
      </c>
      <c r="D57" s="40" t="s">
        <v>498</v>
      </c>
      <c r="E57" s="39">
        <v>2023</v>
      </c>
      <c r="F57" s="39" t="s">
        <v>387</v>
      </c>
      <c r="G57" s="40" t="s">
        <v>655</v>
      </c>
      <c r="H57" s="40" t="s">
        <v>656</v>
      </c>
      <c r="I57" s="40" t="s">
        <v>657</v>
      </c>
    </row>
    <row r="58" spans="1:9" ht="51.95" customHeight="1" x14ac:dyDescent="0.25">
      <c r="A58" s="39">
        <v>54</v>
      </c>
      <c r="B58" s="40" t="s">
        <v>658</v>
      </c>
      <c r="C58" s="40" t="s">
        <v>219</v>
      </c>
      <c r="D58" s="40" t="s">
        <v>498</v>
      </c>
      <c r="E58" s="39">
        <v>2023</v>
      </c>
      <c r="F58" s="39" t="s">
        <v>387</v>
      </c>
      <c r="G58" s="40" t="s">
        <v>659</v>
      </c>
      <c r="H58" s="40" t="s">
        <v>660</v>
      </c>
      <c r="I58" s="40" t="s">
        <v>661</v>
      </c>
    </row>
    <row r="59" spans="1:9" ht="51.95" customHeight="1" x14ac:dyDescent="0.25">
      <c r="A59" s="39">
        <v>55</v>
      </c>
      <c r="B59" s="40" t="s">
        <v>662</v>
      </c>
      <c r="C59" s="40" t="s">
        <v>102</v>
      </c>
      <c r="D59" s="40" t="s">
        <v>498</v>
      </c>
      <c r="E59" s="39">
        <v>2024</v>
      </c>
      <c r="F59" s="39" t="s">
        <v>387</v>
      </c>
      <c r="G59" s="40" t="s">
        <v>663</v>
      </c>
      <c r="H59" s="40" t="s">
        <v>664</v>
      </c>
      <c r="I59" s="40" t="s">
        <v>665</v>
      </c>
    </row>
    <row r="60" spans="1:9" ht="51.95" customHeight="1" x14ac:dyDescent="0.25">
      <c r="A60" s="39">
        <v>56</v>
      </c>
      <c r="B60" s="40" t="s">
        <v>666</v>
      </c>
      <c r="C60" s="40" t="s">
        <v>1274</v>
      </c>
      <c r="D60" s="40" t="s">
        <v>667</v>
      </c>
      <c r="E60" s="39">
        <v>2026</v>
      </c>
      <c r="F60" s="39" t="s">
        <v>387</v>
      </c>
      <c r="G60" s="40" t="s">
        <v>668</v>
      </c>
      <c r="H60" s="40" t="s">
        <v>669</v>
      </c>
      <c r="I60" s="40" t="s">
        <v>670</v>
      </c>
    </row>
    <row r="61" spans="1:9" ht="51.95" customHeight="1" x14ac:dyDescent="0.25">
      <c r="A61" s="39">
        <v>57</v>
      </c>
      <c r="B61" s="40" t="s">
        <v>671</v>
      </c>
      <c r="C61" s="40" t="s">
        <v>672</v>
      </c>
      <c r="D61" s="40" t="s">
        <v>673</v>
      </c>
      <c r="E61" s="39">
        <v>2020</v>
      </c>
      <c r="F61" s="39" t="s">
        <v>387</v>
      </c>
      <c r="G61" s="40" t="s">
        <v>674</v>
      </c>
      <c r="H61" s="40" t="s">
        <v>675</v>
      </c>
      <c r="I61" s="40" t="s">
        <v>676</v>
      </c>
    </row>
    <row r="62" spans="1:9" ht="51.95" customHeight="1" x14ac:dyDescent="0.25">
      <c r="A62" s="39">
        <v>58</v>
      </c>
      <c r="B62" s="40" t="s">
        <v>677</v>
      </c>
      <c r="C62" s="40" t="s">
        <v>31</v>
      </c>
      <c r="D62" s="40" t="s">
        <v>409</v>
      </c>
      <c r="E62" s="39">
        <v>2023</v>
      </c>
      <c r="F62" s="39" t="s">
        <v>387</v>
      </c>
      <c r="G62" s="40" t="s">
        <v>678</v>
      </c>
      <c r="H62" s="40" t="s">
        <v>679</v>
      </c>
      <c r="I62" s="40" t="s">
        <v>680</v>
      </c>
    </row>
    <row r="63" spans="1:9" ht="51.95" customHeight="1" x14ac:dyDescent="0.25">
      <c r="A63" s="39">
        <v>59</v>
      </c>
      <c r="B63" s="40" t="s">
        <v>681</v>
      </c>
      <c r="C63" s="40" t="s">
        <v>294</v>
      </c>
      <c r="D63" s="40" t="s">
        <v>409</v>
      </c>
      <c r="E63" s="39">
        <v>2025</v>
      </c>
      <c r="F63" s="39" t="s">
        <v>387</v>
      </c>
      <c r="G63" s="40" t="s">
        <v>682</v>
      </c>
      <c r="H63" s="40" t="s">
        <v>683</v>
      </c>
      <c r="I63" s="40" t="s">
        <v>684</v>
      </c>
    </row>
    <row r="64" spans="1:9" ht="51.95" customHeight="1" x14ac:dyDescent="0.25">
      <c r="A64" s="39">
        <v>60</v>
      </c>
      <c r="B64" s="40" t="s">
        <v>685</v>
      </c>
      <c r="C64" s="40" t="s">
        <v>686</v>
      </c>
      <c r="D64" s="40" t="s">
        <v>687</v>
      </c>
      <c r="E64" s="39">
        <v>2023</v>
      </c>
      <c r="F64" s="39" t="s">
        <v>387</v>
      </c>
      <c r="G64" s="40" t="s">
        <v>688</v>
      </c>
      <c r="H64" s="40" t="s">
        <v>689</v>
      </c>
      <c r="I64" s="40" t="s">
        <v>690</v>
      </c>
    </row>
    <row r="65" spans="1:9" ht="51.95" customHeight="1" x14ac:dyDescent="0.25">
      <c r="A65" s="39">
        <v>61</v>
      </c>
      <c r="B65" s="40" t="s">
        <v>691</v>
      </c>
      <c r="C65" s="40" t="s">
        <v>692</v>
      </c>
      <c r="D65" s="40" t="s">
        <v>693</v>
      </c>
      <c r="E65" s="39">
        <v>2026</v>
      </c>
      <c r="F65" s="39" t="s">
        <v>387</v>
      </c>
      <c r="G65" s="40" t="s">
        <v>694</v>
      </c>
      <c r="H65" s="40" t="s">
        <v>695</v>
      </c>
      <c r="I65" s="40" t="s">
        <v>696</v>
      </c>
    </row>
    <row r="66" spans="1:9" ht="51.95" customHeight="1" x14ac:dyDescent="0.25">
      <c r="A66" s="39">
        <v>62</v>
      </c>
      <c r="B66" s="40" t="s">
        <v>697</v>
      </c>
      <c r="C66" s="40" t="s">
        <v>698</v>
      </c>
      <c r="D66" s="40" t="s">
        <v>699</v>
      </c>
      <c r="E66" s="39">
        <v>2026</v>
      </c>
      <c r="F66" s="39" t="s">
        <v>387</v>
      </c>
      <c r="G66" s="40" t="s">
        <v>700</v>
      </c>
      <c r="H66" s="40" t="s">
        <v>701</v>
      </c>
      <c r="I66" s="40" t="s">
        <v>702</v>
      </c>
    </row>
    <row r="67" spans="1:9" ht="51.95" customHeight="1" x14ac:dyDescent="0.25">
      <c r="A67" s="39">
        <v>63</v>
      </c>
      <c r="B67" s="40" t="s">
        <v>703</v>
      </c>
      <c r="C67" s="40" t="s">
        <v>335</v>
      </c>
      <c r="D67" s="40" t="s">
        <v>409</v>
      </c>
      <c r="E67" s="39">
        <v>2026</v>
      </c>
      <c r="F67" s="39" t="s">
        <v>387</v>
      </c>
      <c r="G67" s="40" t="s">
        <v>704</v>
      </c>
      <c r="H67" s="40" t="s">
        <v>705</v>
      </c>
      <c r="I67" s="40" t="s">
        <v>706</v>
      </c>
    </row>
    <row r="68" spans="1:9" ht="51.95" customHeight="1" x14ac:dyDescent="0.25">
      <c r="A68" s="39">
        <v>64</v>
      </c>
      <c r="B68" s="40" t="s">
        <v>707</v>
      </c>
      <c r="C68" s="40" t="s">
        <v>119</v>
      </c>
      <c r="D68" s="40" t="s">
        <v>708</v>
      </c>
      <c r="E68" s="39">
        <v>2026</v>
      </c>
      <c r="F68" s="39" t="s">
        <v>387</v>
      </c>
      <c r="G68" s="40" t="s">
        <v>709</v>
      </c>
      <c r="H68" s="40" t="s">
        <v>710</v>
      </c>
      <c r="I68" s="40" t="s">
        <v>711</v>
      </c>
    </row>
    <row r="69" spans="1:9" ht="51.95" customHeight="1" x14ac:dyDescent="0.25">
      <c r="A69" s="39">
        <v>65</v>
      </c>
      <c r="B69" s="40" t="s">
        <v>712</v>
      </c>
      <c r="C69" s="40" t="s">
        <v>318</v>
      </c>
      <c r="D69" s="40" t="s">
        <v>713</v>
      </c>
      <c r="E69" s="39">
        <v>2025</v>
      </c>
      <c r="F69" s="39" t="s">
        <v>387</v>
      </c>
      <c r="G69" s="40" t="s">
        <v>714</v>
      </c>
      <c r="H69" s="40" t="s">
        <v>715</v>
      </c>
      <c r="I69" s="40" t="s">
        <v>716</v>
      </c>
    </row>
    <row r="70" spans="1:9" ht="51.95" customHeight="1" x14ac:dyDescent="0.25">
      <c r="A70" s="39">
        <v>66</v>
      </c>
      <c r="B70" s="40" t="s">
        <v>717</v>
      </c>
      <c r="C70" s="40" t="s">
        <v>216</v>
      </c>
      <c r="D70" s="40" t="s">
        <v>409</v>
      </c>
      <c r="E70" s="39">
        <v>2025</v>
      </c>
      <c r="F70" s="39" t="s">
        <v>387</v>
      </c>
      <c r="G70" s="40" t="s">
        <v>718</v>
      </c>
      <c r="H70" s="40" t="s">
        <v>719</v>
      </c>
      <c r="I70" s="40" t="s">
        <v>720</v>
      </c>
    </row>
    <row r="71" spans="1:9" ht="51.95" customHeight="1" x14ac:dyDescent="0.25">
      <c r="A71" s="39">
        <v>67</v>
      </c>
      <c r="B71" s="40" t="s">
        <v>721</v>
      </c>
      <c r="C71" s="40" t="s">
        <v>1275</v>
      </c>
      <c r="D71" s="40" t="s">
        <v>722</v>
      </c>
      <c r="E71" s="39">
        <v>2019</v>
      </c>
      <c r="F71" s="39" t="s">
        <v>387</v>
      </c>
      <c r="G71" s="40" t="s">
        <v>723</v>
      </c>
      <c r="H71" s="40" t="s">
        <v>724</v>
      </c>
      <c r="I71" s="40" t="s">
        <v>725</v>
      </c>
    </row>
    <row r="72" spans="1:9" ht="51.95" customHeight="1" x14ac:dyDescent="0.25">
      <c r="A72" s="39">
        <v>68</v>
      </c>
      <c r="B72" s="40" t="s">
        <v>726</v>
      </c>
      <c r="C72" s="40" t="s">
        <v>1276</v>
      </c>
      <c r="D72" s="40" t="s">
        <v>667</v>
      </c>
      <c r="E72" s="39">
        <v>2025</v>
      </c>
      <c r="F72" s="39" t="s">
        <v>387</v>
      </c>
      <c r="G72" s="40" t="s">
        <v>727</v>
      </c>
      <c r="H72" s="40" t="s">
        <v>728</v>
      </c>
      <c r="I72" s="40" t="s">
        <v>729</v>
      </c>
    </row>
    <row r="73" spans="1:9" ht="51.95" customHeight="1" x14ac:dyDescent="0.25">
      <c r="A73" s="39">
        <v>69</v>
      </c>
      <c r="B73" s="40" t="s">
        <v>730</v>
      </c>
      <c r="C73" s="40" t="s">
        <v>731</v>
      </c>
      <c r="D73" s="40" t="s">
        <v>732</v>
      </c>
      <c r="E73" s="39">
        <v>2025</v>
      </c>
      <c r="F73" s="39" t="s">
        <v>387</v>
      </c>
      <c r="G73" s="40" t="s">
        <v>733</v>
      </c>
      <c r="H73" s="40" t="s">
        <v>734</v>
      </c>
      <c r="I73" s="40" t="s">
        <v>735</v>
      </c>
    </row>
    <row r="74" spans="1:9" ht="51.95" customHeight="1" x14ac:dyDescent="0.25">
      <c r="A74" s="39">
        <v>70</v>
      </c>
      <c r="B74" s="40" t="s">
        <v>736</v>
      </c>
      <c r="C74" s="40" t="s">
        <v>737</v>
      </c>
      <c r="D74" s="40" t="s">
        <v>738</v>
      </c>
      <c r="E74" s="39">
        <v>2024</v>
      </c>
      <c r="F74" s="39" t="s">
        <v>387</v>
      </c>
      <c r="G74" s="40" t="s">
        <v>739</v>
      </c>
      <c r="H74" s="40" t="s">
        <v>740</v>
      </c>
      <c r="I74" s="40" t="s">
        <v>741</v>
      </c>
    </row>
    <row r="75" spans="1:9" ht="51.95" customHeight="1" x14ac:dyDescent="0.25">
      <c r="A75" s="39">
        <v>71</v>
      </c>
      <c r="B75" s="40" t="s">
        <v>742</v>
      </c>
      <c r="C75" s="40" t="s">
        <v>77</v>
      </c>
      <c r="D75" s="40" t="s">
        <v>409</v>
      </c>
      <c r="E75" s="39">
        <v>2026</v>
      </c>
      <c r="F75" s="39" t="s">
        <v>387</v>
      </c>
      <c r="G75" s="40" t="s">
        <v>743</v>
      </c>
      <c r="H75" s="40" t="s">
        <v>744</v>
      </c>
      <c r="I75" s="40" t="s">
        <v>745</v>
      </c>
    </row>
    <row r="76" spans="1:9" ht="51.95" customHeight="1" x14ac:dyDescent="0.25">
      <c r="A76" s="39">
        <v>72</v>
      </c>
      <c r="B76" s="40" t="s">
        <v>746</v>
      </c>
      <c r="C76" s="40" t="s">
        <v>7</v>
      </c>
      <c r="D76" s="40" t="s">
        <v>409</v>
      </c>
      <c r="E76" s="39">
        <v>2025</v>
      </c>
      <c r="F76" s="39" t="s">
        <v>387</v>
      </c>
      <c r="G76" s="40" t="s">
        <v>747</v>
      </c>
      <c r="H76" s="40" t="s">
        <v>748</v>
      </c>
      <c r="I76" s="40" t="s">
        <v>749</v>
      </c>
    </row>
    <row r="77" spans="1:9" ht="51.95" customHeight="1" x14ac:dyDescent="0.25">
      <c r="A77" s="39">
        <v>73</v>
      </c>
      <c r="B77" s="40" t="s">
        <v>750</v>
      </c>
      <c r="C77" s="40" t="s">
        <v>1349</v>
      </c>
      <c r="D77" s="40" t="s">
        <v>751</v>
      </c>
      <c r="E77" s="39">
        <v>2020</v>
      </c>
      <c r="F77" s="39" t="s">
        <v>387</v>
      </c>
      <c r="G77" s="40" t="s">
        <v>1350</v>
      </c>
      <c r="H77" s="40" t="s">
        <v>752</v>
      </c>
      <c r="I77" s="40" t="s">
        <v>753</v>
      </c>
    </row>
    <row r="78" spans="1:9" ht="51.95" customHeight="1" x14ac:dyDescent="0.25">
      <c r="A78" s="39">
        <v>74</v>
      </c>
      <c r="B78" s="40" t="s">
        <v>754</v>
      </c>
      <c r="C78" s="40" t="s">
        <v>755</v>
      </c>
      <c r="D78" s="40" t="s">
        <v>756</v>
      </c>
      <c r="E78" s="39">
        <v>2026</v>
      </c>
      <c r="F78" s="39" t="s">
        <v>387</v>
      </c>
      <c r="G78" s="40" t="s">
        <v>757</v>
      </c>
      <c r="H78" s="40" t="s">
        <v>758</v>
      </c>
      <c r="I78" s="40" t="s">
        <v>759</v>
      </c>
    </row>
    <row r="79" spans="1:9" ht="51.95" customHeight="1" x14ac:dyDescent="0.25">
      <c r="A79" s="39">
        <v>75</v>
      </c>
      <c r="B79" s="40" t="s">
        <v>760</v>
      </c>
      <c r="C79" s="40" t="s">
        <v>761</v>
      </c>
      <c r="D79" s="40" t="s">
        <v>651</v>
      </c>
      <c r="E79" s="39">
        <v>2023</v>
      </c>
      <c r="F79" s="39" t="s">
        <v>387</v>
      </c>
      <c r="G79" s="40" t="s">
        <v>1346</v>
      </c>
      <c r="H79" s="40" t="s">
        <v>762</v>
      </c>
      <c r="I79" s="40" t="s">
        <v>763</v>
      </c>
    </row>
    <row r="80" spans="1:9" ht="51.95" customHeight="1" x14ac:dyDescent="0.25">
      <c r="A80" s="39">
        <v>76</v>
      </c>
      <c r="B80" s="40" t="s">
        <v>764</v>
      </c>
      <c r="C80" s="40" t="s">
        <v>765</v>
      </c>
      <c r="D80" s="40" t="s">
        <v>766</v>
      </c>
      <c r="E80" s="39">
        <v>2025</v>
      </c>
      <c r="F80" s="39" t="s">
        <v>387</v>
      </c>
      <c r="G80" s="40" t="s">
        <v>767</v>
      </c>
      <c r="H80" s="40" t="s">
        <v>768</v>
      </c>
      <c r="I80" s="40" t="s">
        <v>769</v>
      </c>
    </row>
    <row r="81" spans="1:9" ht="51.95" customHeight="1" x14ac:dyDescent="0.25">
      <c r="A81" s="39">
        <v>77</v>
      </c>
      <c r="B81" s="40" t="s">
        <v>770</v>
      </c>
      <c r="C81" s="40" t="s">
        <v>80</v>
      </c>
      <c r="D81" s="40" t="s">
        <v>771</v>
      </c>
      <c r="E81" s="39">
        <v>2019</v>
      </c>
      <c r="F81" s="39" t="s">
        <v>387</v>
      </c>
      <c r="G81" s="40" t="s">
        <v>772</v>
      </c>
      <c r="H81" s="40" t="s">
        <v>773</v>
      </c>
      <c r="I81" s="40" t="s">
        <v>774</v>
      </c>
    </row>
    <row r="82" spans="1:9" ht="51.95" customHeight="1" x14ac:dyDescent="0.25">
      <c r="A82" s="39">
        <v>78</v>
      </c>
      <c r="B82" s="40" t="s">
        <v>775</v>
      </c>
      <c r="C82" s="40" t="s">
        <v>349</v>
      </c>
      <c r="D82" s="40" t="s">
        <v>409</v>
      </c>
      <c r="E82" s="39">
        <v>2026</v>
      </c>
      <c r="F82" s="39" t="s">
        <v>387</v>
      </c>
      <c r="G82" s="40" t="s">
        <v>776</v>
      </c>
      <c r="H82" s="40" t="s">
        <v>777</v>
      </c>
      <c r="I82" s="40" t="s">
        <v>778</v>
      </c>
    </row>
    <row r="83" spans="1:9" ht="51.95" customHeight="1" x14ac:dyDescent="0.25">
      <c r="A83" s="39">
        <v>79</v>
      </c>
      <c r="B83" s="40" t="s">
        <v>779</v>
      </c>
      <c r="C83" s="40" t="s">
        <v>268</v>
      </c>
      <c r="D83" s="40" t="s">
        <v>622</v>
      </c>
      <c r="E83" s="39">
        <v>2024</v>
      </c>
      <c r="F83" s="39" t="s">
        <v>387</v>
      </c>
      <c r="G83" s="40" t="s">
        <v>780</v>
      </c>
      <c r="H83" s="40" t="s">
        <v>781</v>
      </c>
      <c r="I83" s="40" t="s">
        <v>782</v>
      </c>
    </row>
    <row r="84" spans="1:9" ht="51.95" customHeight="1" x14ac:dyDescent="0.25">
      <c r="A84" s="39">
        <v>80</v>
      </c>
      <c r="B84" s="40" t="s">
        <v>783</v>
      </c>
      <c r="C84" s="40" t="s">
        <v>165</v>
      </c>
      <c r="D84" s="40" t="s">
        <v>622</v>
      </c>
      <c r="E84" s="39">
        <v>2024</v>
      </c>
      <c r="F84" s="39" t="s">
        <v>387</v>
      </c>
      <c r="G84" s="40" t="s">
        <v>784</v>
      </c>
      <c r="H84" s="40" t="s">
        <v>785</v>
      </c>
      <c r="I84" s="40" t="s">
        <v>786</v>
      </c>
    </row>
    <row r="85" spans="1:9" ht="51.95" customHeight="1" x14ac:dyDescent="0.25">
      <c r="A85" s="39">
        <v>81</v>
      </c>
      <c r="B85" s="40" t="s">
        <v>787</v>
      </c>
      <c r="C85" s="40" t="s">
        <v>173</v>
      </c>
      <c r="D85" s="40" t="s">
        <v>788</v>
      </c>
      <c r="E85" s="39">
        <v>2024</v>
      </c>
      <c r="F85" s="39" t="s">
        <v>387</v>
      </c>
      <c r="G85" s="40" t="s">
        <v>789</v>
      </c>
      <c r="H85" s="40" t="s">
        <v>790</v>
      </c>
      <c r="I85" s="40" t="s">
        <v>791</v>
      </c>
    </row>
    <row r="86" spans="1:9" ht="51.95" customHeight="1" x14ac:dyDescent="0.25">
      <c r="A86" s="39">
        <v>82</v>
      </c>
      <c r="B86" s="40" t="s">
        <v>792</v>
      </c>
      <c r="C86" s="40" t="s">
        <v>793</v>
      </c>
      <c r="D86" s="40" t="s">
        <v>794</v>
      </c>
      <c r="E86" s="39">
        <v>2026</v>
      </c>
      <c r="F86" s="39" t="s">
        <v>387</v>
      </c>
      <c r="G86" s="40" t="s">
        <v>795</v>
      </c>
      <c r="H86" s="40" t="s">
        <v>796</v>
      </c>
      <c r="I86" s="40" t="s">
        <v>797</v>
      </c>
    </row>
    <row r="87" spans="1:9" ht="51.95" customHeight="1" x14ac:dyDescent="0.25">
      <c r="A87" s="39">
        <v>83</v>
      </c>
      <c r="B87" s="40" t="s">
        <v>798</v>
      </c>
      <c r="C87" s="40" t="s">
        <v>39</v>
      </c>
      <c r="D87" s="40" t="s">
        <v>504</v>
      </c>
      <c r="E87" s="39">
        <v>2020</v>
      </c>
      <c r="F87" s="39" t="s">
        <v>387</v>
      </c>
      <c r="G87" s="40" t="s">
        <v>799</v>
      </c>
      <c r="H87" s="40" t="s">
        <v>800</v>
      </c>
      <c r="I87" s="40" t="s">
        <v>801</v>
      </c>
    </row>
    <row r="88" spans="1:9" ht="51.95" customHeight="1" x14ac:dyDescent="0.25">
      <c r="A88" s="39">
        <v>84</v>
      </c>
      <c r="B88" s="40" t="s">
        <v>802</v>
      </c>
      <c r="C88" s="40" t="s">
        <v>245</v>
      </c>
      <c r="D88" s="40" t="s">
        <v>468</v>
      </c>
      <c r="E88" s="39">
        <v>2026</v>
      </c>
      <c r="F88" s="39" t="s">
        <v>387</v>
      </c>
      <c r="G88" s="40" t="s">
        <v>803</v>
      </c>
      <c r="H88" s="40" t="s">
        <v>804</v>
      </c>
      <c r="I88" s="40" t="s">
        <v>805</v>
      </c>
    </row>
    <row r="89" spans="1:9" ht="51.95" customHeight="1" x14ac:dyDescent="0.25">
      <c r="A89" s="39">
        <v>85</v>
      </c>
      <c r="B89" s="40" t="s">
        <v>806</v>
      </c>
      <c r="C89" s="40" t="s">
        <v>807</v>
      </c>
      <c r="D89" s="40" t="s">
        <v>498</v>
      </c>
      <c r="E89" s="39">
        <v>2025</v>
      </c>
      <c r="F89" s="39" t="s">
        <v>387</v>
      </c>
      <c r="G89" s="40" t="s">
        <v>808</v>
      </c>
      <c r="H89" s="40" t="s">
        <v>809</v>
      </c>
      <c r="I89" s="40" t="s">
        <v>810</v>
      </c>
    </row>
    <row r="90" spans="1:9" ht="51.95" customHeight="1" x14ac:dyDescent="0.25">
      <c r="A90" s="39">
        <v>86</v>
      </c>
      <c r="B90" s="40" t="s">
        <v>811</v>
      </c>
      <c r="C90" s="40" t="s">
        <v>224</v>
      </c>
      <c r="D90" s="40" t="s">
        <v>498</v>
      </c>
      <c r="E90" s="39">
        <v>2022</v>
      </c>
      <c r="F90" s="39" t="s">
        <v>387</v>
      </c>
      <c r="G90" s="40" t="s">
        <v>812</v>
      </c>
      <c r="H90" s="40" t="s">
        <v>813</v>
      </c>
      <c r="I90" s="40" t="s">
        <v>814</v>
      </c>
    </row>
    <row r="91" spans="1:9" ht="51.95" customHeight="1" x14ac:dyDescent="0.25">
      <c r="A91" s="39">
        <v>87</v>
      </c>
      <c r="B91" s="40" t="s">
        <v>815</v>
      </c>
      <c r="C91" s="40" t="s">
        <v>1347</v>
      </c>
      <c r="D91" s="40" t="s">
        <v>816</v>
      </c>
      <c r="E91" s="39">
        <v>2024</v>
      </c>
      <c r="F91" s="39" t="s">
        <v>387</v>
      </c>
      <c r="G91" s="40" t="s">
        <v>817</v>
      </c>
      <c r="H91" s="40" t="s">
        <v>818</v>
      </c>
      <c r="I91" s="40" t="s">
        <v>819</v>
      </c>
    </row>
    <row r="92" spans="1:9" ht="51.95" customHeight="1" x14ac:dyDescent="0.25">
      <c r="A92" s="39">
        <v>88</v>
      </c>
      <c r="B92" s="40" t="s">
        <v>820</v>
      </c>
      <c r="C92" s="40" t="s">
        <v>230</v>
      </c>
      <c r="D92" s="40" t="s">
        <v>821</v>
      </c>
      <c r="E92" s="39">
        <v>2026</v>
      </c>
      <c r="F92" s="39" t="s">
        <v>387</v>
      </c>
      <c r="G92" s="40" t="s">
        <v>822</v>
      </c>
      <c r="H92" s="40" t="s">
        <v>823</v>
      </c>
      <c r="I92" s="40" t="s">
        <v>824</v>
      </c>
    </row>
    <row r="93" spans="1:9" ht="51.95" customHeight="1" x14ac:dyDescent="0.25">
      <c r="A93" s="39">
        <v>89</v>
      </c>
      <c r="B93" s="40" t="s">
        <v>825</v>
      </c>
      <c r="C93" s="40" t="s">
        <v>92</v>
      </c>
      <c r="D93" s="40" t="s">
        <v>826</v>
      </c>
      <c r="E93" s="39">
        <v>2025</v>
      </c>
      <c r="F93" s="39" t="s">
        <v>387</v>
      </c>
      <c r="G93" s="40" t="s">
        <v>827</v>
      </c>
      <c r="H93" s="40" t="s">
        <v>828</v>
      </c>
      <c r="I93" s="40" t="s">
        <v>829</v>
      </c>
    </row>
    <row r="94" spans="1:9" ht="51.95" customHeight="1" x14ac:dyDescent="0.25">
      <c r="A94" s="39">
        <v>90</v>
      </c>
      <c r="B94" s="40" t="s">
        <v>830</v>
      </c>
      <c r="C94" s="40" t="s">
        <v>347</v>
      </c>
      <c r="D94" s="40" t="s">
        <v>450</v>
      </c>
      <c r="E94" s="39">
        <v>2022</v>
      </c>
      <c r="F94" s="39" t="s">
        <v>387</v>
      </c>
      <c r="G94" s="40" t="s">
        <v>831</v>
      </c>
      <c r="H94" s="40" t="s">
        <v>832</v>
      </c>
      <c r="I94" s="40" t="s">
        <v>833</v>
      </c>
    </row>
    <row r="95" spans="1:9" ht="51.95" customHeight="1" x14ac:dyDescent="0.25">
      <c r="A95" s="39">
        <v>91</v>
      </c>
      <c r="B95" s="40" t="s">
        <v>834</v>
      </c>
      <c r="C95" s="40" t="s">
        <v>835</v>
      </c>
      <c r="D95" s="40" t="s">
        <v>420</v>
      </c>
      <c r="E95" s="39">
        <v>2020</v>
      </c>
      <c r="F95" s="39" t="s">
        <v>387</v>
      </c>
      <c r="G95" s="40" t="s">
        <v>836</v>
      </c>
      <c r="H95" s="40" t="s">
        <v>837</v>
      </c>
      <c r="I95" s="40" t="s">
        <v>838</v>
      </c>
    </row>
    <row r="96" spans="1:9" ht="51.95" customHeight="1" x14ac:dyDescent="0.25">
      <c r="A96" s="39">
        <v>92</v>
      </c>
      <c r="B96" s="40" t="s">
        <v>839</v>
      </c>
      <c r="C96" s="40" t="s">
        <v>840</v>
      </c>
      <c r="D96" s="40" t="s">
        <v>821</v>
      </c>
      <c r="E96" s="39">
        <v>2025</v>
      </c>
      <c r="F96" s="39" t="s">
        <v>387</v>
      </c>
      <c r="G96" s="40" t="s">
        <v>841</v>
      </c>
      <c r="H96" s="40" t="s">
        <v>842</v>
      </c>
      <c r="I96" s="40" t="s">
        <v>843</v>
      </c>
    </row>
    <row r="97" spans="1:9" ht="51.95" customHeight="1" x14ac:dyDescent="0.25">
      <c r="A97" s="39">
        <v>93</v>
      </c>
      <c r="B97" s="40" t="s">
        <v>844</v>
      </c>
      <c r="C97" s="40" t="s">
        <v>34</v>
      </c>
      <c r="D97" s="40" t="s">
        <v>845</v>
      </c>
      <c r="E97" s="39">
        <v>2022</v>
      </c>
      <c r="F97" s="39" t="s">
        <v>387</v>
      </c>
      <c r="G97" s="40" t="s">
        <v>846</v>
      </c>
      <c r="H97" s="40" t="s">
        <v>847</v>
      </c>
      <c r="I97" s="40" t="s">
        <v>848</v>
      </c>
    </row>
    <row r="98" spans="1:9" ht="51.95" customHeight="1" x14ac:dyDescent="0.25">
      <c r="A98" s="39">
        <v>94</v>
      </c>
      <c r="B98" s="40" t="s">
        <v>849</v>
      </c>
      <c r="C98" s="40" t="s">
        <v>850</v>
      </c>
      <c r="D98" s="40" t="s">
        <v>851</v>
      </c>
      <c r="E98" s="39">
        <v>2026</v>
      </c>
      <c r="F98" s="39" t="s">
        <v>387</v>
      </c>
      <c r="G98" s="40" t="s">
        <v>852</v>
      </c>
      <c r="H98" s="40" t="s">
        <v>853</v>
      </c>
      <c r="I98" s="40" t="s">
        <v>854</v>
      </c>
    </row>
    <row r="99" spans="1:9" ht="51.95" customHeight="1" x14ac:dyDescent="0.25">
      <c r="A99" s="39">
        <v>95</v>
      </c>
      <c r="B99" s="40" t="s">
        <v>855</v>
      </c>
      <c r="C99" s="40" t="s">
        <v>856</v>
      </c>
      <c r="D99" s="40" t="s">
        <v>857</v>
      </c>
      <c r="E99" s="39">
        <v>2023</v>
      </c>
      <c r="F99" s="39" t="s">
        <v>394</v>
      </c>
      <c r="G99" s="40" t="s">
        <v>858</v>
      </c>
      <c r="H99" s="40" t="s">
        <v>859</v>
      </c>
      <c r="I99" s="40" t="s">
        <v>860</v>
      </c>
    </row>
    <row r="100" spans="1:9" ht="51.95" customHeight="1" x14ac:dyDescent="0.25">
      <c r="A100" s="39">
        <v>96</v>
      </c>
      <c r="B100" s="40" t="s">
        <v>861</v>
      </c>
      <c r="C100" s="40" t="s">
        <v>862</v>
      </c>
      <c r="D100" s="40" t="s">
        <v>863</v>
      </c>
      <c r="E100" s="39">
        <v>2025</v>
      </c>
      <c r="F100" s="39" t="s">
        <v>387</v>
      </c>
      <c r="G100" s="40" t="s">
        <v>864</v>
      </c>
      <c r="H100" s="40" t="s">
        <v>865</v>
      </c>
      <c r="I100" s="40" t="s">
        <v>866</v>
      </c>
    </row>
    <row r="101" spans="1:9" ht="51.95" customHeight="1" x14ac:dyDescent="0.25">
      <c r="A101" s="39">
        <v>97</v>
      </c>
      <c r="B101" s="40" t="s">
        <v>867</v>
      </c>
      <c r="C101" s="40" t="s">
        <v>868</v>
      </c>
      <c r="D101" s="40" t="s">
        <v>560</v>
      </c>
      <c r="E101" s="39">
        <v>2021</v>
      </c>
      <c r="F101" s="39" t="s">
        <v>869</v>
      </c>
      <c r="G101" s="40" t="s">
        <v>1348</v>
      </c>
      <c r="H101" s="40"/>
      <c r="I101" s="40" t="s">
        <v>870</v>
      </c>
    </row>
    <row r="102" spans="1:9" ht="51.95" customHeight="1" x14ac:dyDescent="0.25">
      <c r="A102" s="39">
        <v>98</v>
      </c>
      <c r="B102" s="40" t="s">
        <v>871</v>
      </c>
      <c r="C102" s="40" t="s">
        <v>872</v>
      </c>
      <c r="D102" s="40" t="s">
        <v>873</v>
      </c>
      <c r="E102" s="39">
        <v>2024</v>
      </c>
      <c r="F102" s="39" t="s">
        <v>387</v>
      </c>
      <c r="G102" s="40" t="s">
        <v>874</v>
      </c>
      <c r="H102" s="40" t="s">
        <v>875</v>
      </c>
      <c r="I102" s="40" t="s">
        <v>876</v>
      </c>
    </row>
    <row r="103" spans="1:9" ht="51.95" customHeight="1" x14ac:dyDescent="0.25">
      <c r="A103" s="39">
        <v>99</v>
      </c>
      <c r="B103" s="40" t="s">
        <v>877</v>
      </c>
      <c r="C103" s="40" t="s">
        <v>878</v>
      </c>
      <c r="D103" s="40" t="s">
        <v>879</v>
      </c>
      <c r="E103" s="39">
        <v>2023</v>
      </c>
      <c r="F103" s="39" t="s">
        <v>880</v>
      </c>
      <c r="G103" s="40" t="s">
        <v>881</v>
      </c>
      <c r="H103" s="40" t="s">
        <v>882</v>
      </c>
      <c r="I103" s="40" t="s">
        <v>883</v>
      </c>
    </row>
    <row r="104" spans="1:9" ht="51.95" customHeight="1" x14ac:dyDescent="0.25">
      <c r="A104" s="39">
        <v>100</v>
      </c>
      <c r="B104" s="40" t="s">
        <v>884</v>
      </c>
      <c r="C104" s="40" t="s">
        <v>10</v>
      </c>
      <c r="D104" s="40" t="s">
        <v>622</v>
      </c>
      <c r="E104" s="39">
        <v>2024</v>
      </c>
      <c r="F104" s="39" t="s">
        <v>387</v>
      </c>
      <c r="G104" s="40" t="s">
        <v>885</v>
      </c>
      <c r="H104" s="40" t="s">
        <v>886</v>
      </c>
      <c r="I104" s="40" t="s">
        <v>887</v>
      </c>
    </row>
    <row r="105" spans="1:9" ht="51.95" customHeight="1" x14ac:dyDescent="0.25">
      <c r="A105" s="39">
        <v>101</v>
      </c>
      <c r="B105" s="40" t="s">
        <v>888</v>
      </c>
      <c r="C105" s="40" t="s">
        <v>889</v>
      </c>
      <c r="D105" s="40" t="s">
        <v>651</v>
      </c>
      <c r="E105" s="39">
        <v>2022</v>
      </c>
      <c r="F105" s="39" t="s">
        <v>387</v>
      </c>
      <c r="G105" s="40" t="s">
        <v>1344</v>
      </c>
      <c r="H105" s="40" t="s">
        <v>890</v>
      </c>
      <c r="I105" s="40" t="s">
        <v>891</v>
      </c>
    </row>
    <row r="106" spans="1:9" ht="51.95" customHeight="1" x14ac:dyDescent="0.25">
      <c r="A106" s="39">
        <v>102</v>
      </c>
      <c r="B106" s="40" t="s">
        <v>892</v>
      </c>
      <c r="C106" s="40" t="s">
        <v>206</v>
      </c>
      <c r="D106" s="40" t="s">
        <v>622</v>
      </c>
      <c r="E106" s="39">
        <v>2021</v>
      </c>
      <c r="F106" s="39" t="s">
        <v>387</v>
      </c>
      <c r="G106" s="40" t="s">
        <v>893</v>
      </c>
      <c r="H106" s="40" t="s">
        <v>894</v>
      </c>
      <c r="I106" s="40" t="s">
        <v>895</v>
      </c>
    </row>
    <row r="107" spans="1:9" ht="51.95" customHeight="1" x14ac:dyDescent="0.25">
      <c r="A107" s="39">
        <v>103</v>
      </c>
      <c r="B107" s="40" t="s">
        <v>896</v>
      </c>
      <c r="C107" s="40" t="s">
        <v>897</v>
      </c>
      <c r="D107" s="40" t="s">
        <v>898</v>
      </c>
      <c r="E107" s="39">
        <v>2025</v>
      </c>
      <c r="F107" s="39" t="s">
        <v>387</v>
      </c>
      <c r="G107" s="40" t="s">
        <v>899</v>
      </c>
      <c r="H107" s="40" t="s">
        <v>900</v>
      </c>
      <c r="I107" s="40" t="s">
        <v>901</v>
      </c>
    </row>
    <row r="108" spans="1:9" ht="51.95" customHeight="1" x14ac:dyDescent="0.25">
      <c r="A108" s="39">
        <v>104</v>
      </c>
      <c r="B108" s="40" t="s">
        <v>902</v>
      </c>
      <c r="C108" s="40" t="s">
        <v>903</v>
      </c>
      <c r="D108" s="40" t="s">
        <v>904</v>
      </c>
      <c r="E108" s="39">
        <v>2023</v>
      </c>
      <c r="F108" s="39" t="s">
        <v>387</v>
      </c>
      <c r="G108" s="40" t="s">
        <v>905</v>
      </c>
      <c r="H108" s="40" t="s">
        <v>906</v>
      </c>
      <c r="I108" s="40" t="s">
        <v>907</v>
      </c>
    </row>
    <row r="109" spans="1:9" ht="51.95" customHeight="1" x14ac:dyDescent="0.25">
      <c r="A109" s="39">
        <v>105</v>
      </c>
      <c r="B109" s="40" t="s">
        <v>908</v>
      </c>
      <c r="C109" s="40" t="s">
        <v>909</v>
      </c>
      <c r="D109" s="40" t="s">
        <v>910</v>
      </c>
      <c r="E109" s="39">
        <v>2025</v>
      </c>
      <c r="F109" s="39" t="s">
        <v>387</v>
      </c>
      <c r="G109" s="40" t="s">
        <v>911</v>
      </c>
      <c r="H109" s="40" t="s">
        <v>912</v>
      </c>
      <c r="I109" s="40" t="s">
        <v>913</v>
      </c>
    </row>
    <row r="110" spans="1:9" ht="51.95" customHeight="1" x14ac:dyDescent="0.25">
      <c r="A110" s="39">
        <v>106</v>
      </c>
      <c r="B110" s="40" t="s">
        <v>914</v>
      </c>
      <c r="C110" s="40" t="s">
        <v>131</v>
      </c>
      <c r="D110" s="40" t="s">
        <v>915</v>
      </c>
      <c r="E110" s="39">
        <v>2026</v>
      </c>
      <c r="F110" s="39" t="s">
        <v>387</v>
      </c>
      <c r="G110" s="40" t="s">
        <v>916</v>
      </c>
      <c r="H110" s="40" t="s">
        <v>917</v>
      </c>
      <c r="I110" s="40" t="s">
        <v>918</v>
      </c>
    </row>
    <row r="111" spans="1:9" ht="51.95" customHeight="1" x14ac:dyDescent="0.25">
      <c r="A111" s="39">
        <v>107</v>
      </c>
      <c r="B111" s="40" t="s">
        <v>919</v>
      </c>
      <c r="C111" s="40" t="s">
        <v>300</v>
      </c>
      <c r="D111" s="40" t="s">
        <v>607</v>
      </c>
      <c r="E111" s="39">
        <v>2023</v>
      </c>
      <c r="F111" s="39" t="s">
        <v>387</v>
      </c>
      <c r="G111" s="40" t="s">
        <v>920</v>
      </c>
      <c r="H111" s="40" t="s">
        <v>921</v>
      </c>
      <c r="I111" s="40" t="s">
        <v>922</v>
      </c>
    </row>
    <row r="112" spans="1:9" ht="51.95" customHeight="1" x14ac:dyDescent="0.25">
      <c r="A112" s="39">
        <v>108</v>
      </c>
      <c r="B112" s="40" t="s">
        <v>923</v>
      </c>
      <c r="C112" s="40" t="s">
        <v>924</v>
      </c>
      <c r="D112" s="40" t="s">
        <v>409</v>
      </c>
      <c r="E112" s="39">
        <v>2024</v>
      </c>
      <c r="F112" s="39" t="s">
        <v>387</v>
      </c>
      <c r="G112" s="40" t="s">
        <v>925</v>
      </c>
      <c r="H112" s="40" t="s">
        <v>926</v>
      </c>
      <c r="I112" s="40" t="s">
        <v>927</v>
      </c>
    </row>
    <row r="113" spans="1:9" ht="51.95" customHeight="1" x14ac:dyDescent="0.25">
      <c r="A113" s="39">
        <v>109</v>
      </c>
      <c r="B113" s="40" t="s">
        <v>928</v>
      </c>
      <c r="C113" s="40" t="s">
        <v>929</v>
      </c>
      <c r="D113" s="40" t="s">
        <v>549</v>
      </c>
      <c r="E113" s="39">
        <v>2023</v>
      </c>
      <c r="F113" s="39" t="s">
        <v>394</v>
      </c>
      <c r="G113" s="40" t="s">
        <v>930</v>
      </c>
      <c r="H113" s="40" t="s">
        <v>931</v>
      </c>
      <c r="I113" s="40" t="s">
        <v>932</v>
      </c>
    </row>
    <row r="114" spans="1:9" ht="51.95" customHeight="1" x14ac:dyDescent="0.25">
      <c r="A114" s="39">
        <v>110</v>
      </c>
      <c r="B114" s="40" t="s">
        <v>933</v>
      </c>
      <c r="C114" s="40" t="s">
        <v>105</v>
      </c>
      <c r="D114" s="40" t="s">
        <v>826</v>
      </c>
      <c r="E114" s="39">
        <v>2023</v>
      </c>
      <c r="F114" s="39" t="s">
        <v>387</v>
      </c>
      <c r="G114" s="40" t="s">
        <v>934</v>
      </c>
      <c r="H114" s="40" t="s">
        <v>935</v>
      </c>
      <c r="I114" s="40" t="s">
        <v>936</v>
      </c>
    </row>
    <row r="115" spans="1:9" ht="51.95" customHeight="1" x14ac:dyDescent="0.25">
      <c r="A115" s="39">
        <v>111</v>
      </c>
      <c r="B115" s="40" t="s">
        <v>937</v>
      </c>
      <c r="C115" s="40" t="s">
        <v>1345</v>
      </c>
      <c r="D115" s="40" t="s">
        <v>938</v>
      </c>
      <c r="E115" s="39">
        <v>2024</v>
      </c>
      <c r="F115" s="39" t="s">
        <v>387</v>
      </c>
      <c r="G115" s="40" t="s">
        <v>939</v>
      </c>
      <c r="H115" s="40" t="s">
        <v>940</v>
      </c>
      <c r="I115" s="40" t="s">
        <v>941</v>
      </c>
    </row>
  </sheetData>
  <mergeCells count="2">
    <mergeCell ref="A1:I1"/>
    <mergeCell ref="A2:I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6"/>
  <sheetViews>
    <sheetView workbookViewId="0">
      <selection activeCell="F15" sqref="F15"/>
    </sheetView>
  </sheetViews>
  <sheetFormatPr baseColWidth="10" defaultRowHeight="15" x14ac:dyDescent="0.25"/>
  <cols>
    <col min="1" max="1" width="7" customWidth="1"/>
    <col min="2" max="3" width="12" customWidth="1"/>
    <col min="4" max="4" width="48" customWidth="1"/>
    <col min="5" max="5" width="95" customWidth="1"/>
  </cols>
  <sheetData>
    <row r="1" spans="1:5" ht="27.95" customHeight="1" x14ac:dyDescent="0.25">
      <c r="A1" s="73" t="s">
        <v>942</v>
      </c>
      <c r="B1" s="73"/>
      <c r="C1" s="73"/>
      <c r="D1" s="73"/>
      <c r="E1" s="73"/>
    </row>
    <row r="2" spans="1:5" x14ac:dyDescent="0.25">
      <c r="A2" s="74" t="s">
        <v>1365</v>
      </c>
      <c r="B2" s="74"/>
      <c r="C2" s="74"/>
      <c r="D2" s="74"/>
      <c r="E2" s="74"/>
    </row>
    <row r="4" spans="1:5" x14ac:dyDescent="0.25">
      <c r="A4" s="3" t="s">
        <v>378</v>
      </c>
      <c r="B4" s="3" t="s">
        <v>943</v>
      </c>
      <c r="C4" s="3" t="s">
        <v>944</v>
      </c>
      <c r="D4" s="3" t="s">
        <v>1</v>
      </c>
      <c r="E4" s="3" t="s">
        <v>2</v>
      </c>
    </row>
    <row r="5" spans="1:5" ht="51.95" customHeight="1" x14ac:dyDescent="0.25">
      <c r="A5" s="10">
        <v>1</v>
      </c>
      <c r="B5" s="11" t="s">
        <v>945</v>
      </c>
      <c r="C5" s="11" t="s">
        <v>946</v>
      </c>
      <c r="D5" s="5" t="s">
        <v>4</v>
      </c>
      <c r="E5" s="6" t="s">
        <v>5</v>
      </c>
    </row>
    <row r="6" spans="1:5" ht="51.95" customHeight="1" x14ac:dyDescent="0.25">
      <c r="A6" s="12">
        <v>2</v>
      </c>
      <c r="B6" s="13" t="s">
        <v>947</v>
      </c>
      <c r="C6" s="13" t="s">
        <v>946</v>
      </c>
      <c r="D6" s="4" t="s">
        <v>7</v>
      </c>
      <c r="E6" s="7" t="s">
        <v>8</v>
      </c>
    </row>
    <row r="7" spans="1:5" ht="51.95" customHeight="1" x14ac:dyDescent="0.25">
      <c r="A7" s="12">
        <v>3</v>
      </c>
      <c r="B7" s="13" t="s">
        <v>948</v>
      </c>
      <c r="C7" s="13" t="s">
        <v>946</v>
      </c>
      <c r="D7" s="4" t="s">
        <v>10</v>
      </c>
      <c r="E7" s="7" t="s">
        <v>11</v>
      </c>
    </row>
    <row r="8" spans="1:5" ht="51.95" customHeight="1" x14ac:dyDescent="0.25">
      <c r="A8" s="12">
        <v>4</v>
      </c>
      <c r="B8" s="13" t="s">
        <v>949</v>
      </c>
      <c r="C8" s="13" t="s">
        <v>946</v>
      </c>
      <c r="D8" s="4" t="s">
        <v>13</v>
      </c>
      <c r="E8" s="7" t="s">
        <v>14</v>
      </c>
    </row>
    <row r="9" spans="1:5" ht="51.95" customHeight="1" x14ac:dyDescent="0.25">
      <c r="A9" s="12">
        <v>5</v>
      </c>
      <c r="B9" s="13" t="s">
        <v>950</v>
      </c>
      <c r="C9" s="13" t="s">
        <v>946</v>
      </c>
      <c r="D9" s="4" t="s">
        <v>16</v>
      </c>
      <c r="E9" s="7" t="s">
        <v>17</v>
      </c>
    </row>
    <row r="10" spans="1:5" ht="51.95" customHeight="1" x14ac:dyDescent="0.25">
      <c r="A10" s="12">
        <v>6</v>
      </c>
      <c r="B10" s="13" t="s">
        <v>951</v>
      </c>
      <c r="C10" s="13" t="s">
        <v>946</v>
      </c>
      <c r="D10" s="4" t="s">
        <v>18</v>
      </c>
      <c r="E10" s="7" t="s">
        <v>19</v>
      </c>
    </row>
    <row r="11" spans="1:5" ht="51.95" customHeight="1" x14ac:dyDescent="0.25">
      <c r="A11" s="12">
        <v>7</v>
      </c>
      <c r="B11" s="13" t="s">
        <v>952</v>
      </c>
      <c r="C11" s="13" t="s">
        <v>946</v>
      </c>
      <c r="D11" s="4" t="s">
        <v>21</v>
      </c>
      <c r="E11" s="7" t="s">
        <v>22</v>
      </c>
    </row>
    <row r="12" spans="1:5" ht="51.95" customHeight="1" x14ac:dyDescent="0.25">
      <c r="A12" s="12">
        <v>8</v>
      </c>
      <c r="B12" s="13" t="s">
        <v>953</v>
      </c>
      <c r="C12" s="13" t="s">
        <v>946</v>
      </c>
      <c r="D12" s="4" t="s">
        <v>24</v>
      </c>
      <c r="E12" s="7" t="s">
        <v>25</v>
      </c>
    </row>
    <row r="13" spans="1:5" ht="51.95" customHeight="1" x14ac:dyDescent="0.25">
      <c r="A13" s="12">
        <v>9</v>
      </c>
      <c r="B13" s="13" t="s">
        <v>954</v>
      </c>
      <c r="C13" s="13" t="s">
        <v>946</v>
      </c>
      <c r="D13" s="4" t="s">
        <v>27</v>
      </c>
      <c r="E13" s="7" t="s">
        <v>28</v>
      </c>
    </row>
    <row r="14" spans="1:5" ht="51.95" customHeight="1" x14ac:dyDescent="0.25">
      <c r="A14" s="12">
        <v>10</v>
      </c>
      <c r="B14" s="13" t="s">
        <v>955</v>
      </c>
      <c r="C14" s="13" t="s">
        <v>946</v>
      </c>
      <c r="D14" s="4" t="s">
        <v>29</v>
      </c>
      <c r="E14" s="7" t="s">
        <v>30</v>
      </c>
    </row>
    <row r="15" spans="1:5" ht="51.95" customHeight="1" x14ac:dyDescent="0.25">
      <c r="A15" s="12">
        <v>11</v>
      </c>
      <c r="B15" s="13" t="s">
        <v>956</v>
      </c>
      <c r="C15" s="13" t="s">
        <v>946</v>
      </c>
      <c r="D15" s="4" t="s">
        <v>31</v>
      </c>
      <c r="E15" s="7" t="s">
        <v>32</v>
      </c>
    </row>
    <row r="16" spans="1:5" ht="51.95" customHeight="1" x14ac:dyDescent="0.25">
      <c r="A16" s="12">
        <v>12</v>
      </c>
      <c r="B16" s="13" t="s">
        <v>957</v>
      </c>
      <c r="C16" s="13" t="s">
        <v>946</v>
      </c>
      <c r="D16" s="4" t="s">
        <v>34</v>
      </c>
      <c r="E16" s="7" t="s">
        <v>35</v>
      </c>
    </row>
    <row r="17" spans="1:5" ht="51.95" customHeight="1" x14ac:dyDescent="0.25">
      <c r="A17" s="12">
        <v>13</v>
      </c>
      <c r="B17" s="13" t="s">
        <v>958</v>
      </c>
      <c r="C17" s="13" t="s">
        <v>946</v>
      </c>
      <c r="D17" s="4" t="s">
        <v>37</v>
      </c>
      <c r="E17" s="7" t="s">
        <v>38</v>
      </c>
    </row>
    <row r="18" spans="1:5" ht="51.95" customHeight="1" x14ac:dyDescent="0.25">
      <c r="A18" s="12">
        <v>14</v>
      </c>
      <c r="B18" s="13" t="s">
        <v>959</v>
      </c>
      <c r="C18" s="13" t="s">
        <v>946</v>
      </c>
      <c r="D18" s="4" t="s">
        <v>39</v>
      </c>
      <c r="E18" s="7" t="s">
        <v>40</v>
      </c>
    </row>
    <row r="19" spans="1:5" ht="51.95" customHeight="1" x14ac:dyDescent="0.25">
      <c r="A19" s="12">
        <v>15</v>
      </c>
      <c r="B19" s="13" t="s">
        <v>960</v>
      </c>
      <c r="C19" s="13" t="s">
        <v>946</v>
      </c>
      <c r="D19" s="4" t="s">
        <v>42</v>
      </c>
      <c r="E19" s="7" t="s">
        <v>43</v>
      </c>
    </row>
    <row r="20" spans="1:5" ht="51.95" customHeight="1" x14ac:dyDescent="0.25">
      <c r="A20" s="12">
        <v>16</v>
      </c>
      <c r="B20" s="13" t="s">
        <v>961</v>
      </c>
      <c r="C20" s="13" t="s">
        <v>946</v>
      </c>
      <c r="D20" s="4" t="s">
        <v>44</v>
      </c>
      <c r="E20" s="7" t="s">
        <v>45</v>
      </c>
    </row>
    <row r="21" spans="1:5" ht="51.95" customHeight="1" x14ac:dyDescent="0.25">
      <c r="A21" s="12">
        <v>17</v>
      </c>
      <c r="B21" s="13" t="s">
        <v>962</v>
      </c>
      <c r="C21" s="13" t="s">
        <v>946</v>
      </c>
      <c r="D21" s="4" t="s">
        <v>46</v>
      </c>
      <c r="E21" s="7" t="s">
        <v>47</v>
      </c>
    </row>
    <row r="22" spans="1:5" ht="51.95" customHeight="1" x14ac:dyDescent="0.25">
      <c r="A22" s="12">
        <v>18</v>
      </c>
      <c r="B22" s="13" t="s">
        <v>963</v>
      </c>
      <c r="C22" s="13" t="s">
        <v>946</v>
      </c>
      <c r="D22" s="4" t="s">
        <v>49</v>
      </c>
      <c r="E22" s="7" t="s">
        <v>50</v>
      </c>
    </row>
    <row r="23" spans="1:5" ht="51.95" customHeight="1" x14ac:dyDescent="0.25">
      <c r="A23" s="12">
        <v>19</v>
      </c>
      <c r="B23" s="13" t="s">
        <v>964</v>
      </c>
      <c r="C23" s="13" t="s">
        <v>946</v>
      </c>
      <c r="D23" s="4" t="s">
        <v>51</v>
      </c>
      <c r="E23" s="7" t="s">
        <v>52</v>
      </c>
    </row>
    <row r="24" spans="1:5" ht="51.95" customHeight="1" x14ac:dyDescent="0.25">
      <c r="A24" s="12">
        <v>20</v>
      </c>
      <c r="B24" s="13" t="s">
        <v>965</v>
      </c>
      <c r="C24" s="13" t="s">
        <v>946</v>
      </c>
      <c r="D24" s="4" t="s">
        <v>54</v>
      </c>
      <c r="E24" s="7" t="s">
        <v>55</v>
      </c>
    </row>
    <row r="25" spans="1:5" ht="51.95" customHeight="1" x14ac:dyDescent="0.25">
      <c r="A25" s="12">
        <v>21</v>
      </c>
      <c r="B25" s="13" t="s">
        <v>966</v>
      </c>
      <c r="C25" s="13" t="s">
        <v>946</v>
      </c>
      <c r="D25" s="4" t="s">
        <v>56</v>
      </c>
      <c r="E25" s="7" t="s">
        <v>57</v>
      </c>
    </row>
    <row r="26" spans="1:5" ht="51.95" customHeight="1" x14ac:dyDescent="0.25">
      <c r="A26" s="12">
        <v>22</v>
      </c>
      <c r="B26" s="13" t="s">
        <v>967</v>
      </c>
      <c r="C26" s="13" t="s">
        <v>946</v>
      </c>
      <c r="D26" s="4" t="s">
        <v>58</v>
      </c>
      <c r="E26" s="7" t="s">
        <v>59</v>
      </c>
    </row>
    <row r="27" spans="1:5" ht="51.95" customHeight="1" x14ac:dyDescent="0.25">
      <c r="A27" s="12">
        <v>23</v>
      </c>
      <c r="B27" s="13" t="s">
        <v>968</v>
      </c>
      <c r="C27" s="13" t="s">
        <v>946</v>
      </c>
      <c r="D27" s="4" t="s">
        <v>60</v>
      </c>
      <c r="E27" s="7" t="s">
        <v>61</v>
      </c>
    </row>
    <row r="28" spans="1:5" ht="51.95" customHeight="1" x14ac:dyDescent="0.25">
      <c r="A28" s="12">
        <v>24</v>
      </c>
      <c r="B28" s="13" t="s">
        <v>969</v>
      </c>
      <c r="C28" s="13" t="s">
        <v>946</v>
      </c>
      <c r="D28" s="4" t="s">
        <v>63</v>
      </c>
      <c r="E28" s="7" t="s">
        <v>64</v>
      </c>
    </row>
    <row r="29" spans="1:5" ht="51.95" customHeight="1" x14ac:dyDescent="0.25">
      <c r="A29" s="12">
        <v>25</v>
      </c>
      <c r="B29" s="13" t="s">
        <v>970</v>
      </c>
      <c r="C29" s="13" t="s">
        <v>946</v>
      </c>
      <c r="D29" s="4" t="s">
        <v>66</v>
      </c>
      <c r="E29" s="7" t="s">
        <v>67</v>
      </c>
    </row>
    <row r="30" spans="1:5" ht="51.95" customHeight="1" x14ac:dyDescent="0.25">
      <c r="A30" s="12">
        <v>26</v>
      </c>
      <c r="B30" s="13" t="s">
        <v>971</v>
      </c>
      <c r="C30" s="13" t="s">
        <v>946</v>
      </c>
      <c r="D30" s="4" t="s">
        <v>69</v>
      </c>
      <c r="E30" s="7" t="s">
        <v>70</v>
      </c>
    </row>
    <row r="31" spans="1:5" ht="51.95" customHeight="1" x14ac:dyDescent="0.25">
      <c r="A31" s="12">
        <v>27</v>
      </c>
      <c r="B31" s="13" t="s">
        <v>972</v>
      </c>
      <c r="C31" s="13" t="s">
        <v>946</v>
      </c>
      <c r="D31" s="4" t="s">
        <v>71</v>
      </c>
      <c r="E31" s="7" t="s">
        <v>72</v>
      </c>
    </row>
    <row r="32" spans="1:5" ht="51.95" customHeight="1" x14ac:dyDescent="0.25">
      <c r="A32" s="12">
        <v>28</v>
      </c>
      <c r="B32" s="13" t="s">
        <v>973</v>
      </c>
      <c r="C32" s="13" t="s">
        <v>946</v>
      </c>
      <c r="D32" s="4" t="s">
        <v>74</v>
      </c>
      <c r="E32" s="7" t="s">
        <v>75</v>
      </c>
    </row>
    <row r="33" spans="1:5" ht="51.95" customHeight="1" x14ac:dyDescent="0.25">
      <c r="A33" s="12">
        <v>29</v>
      </c>
      <c r="B33" s="13" t="s">
        <v>974</v>
      </c>
      <c r="C33" s="13" t="s">
        <v>946</v>
      </c>
      <c r="D33" s="4" t="s">
        <v>77</v>
      </c>
      <c r="E33" s="7" t="s">
        <v>78</v>
      </c>
    </row>
    <row r="34" spans="1:5" ht="51.95" customHeight="1" x14ac:dyDescent="0.25">
      <c r="A34" s="12">
        <v>30</v>
      </c>
      <c r="B34" s="13" t="s">
        <v>975</v>
      </c>
      <c r="C34" s="13" t="s">
        <v>946</v>
      </c>
      <c r="D34" s="4" t="s">
        <v>80</v>
      </c>
      <c r="E34" s="7" t="s">
        <v>81</v>
      </c>
    </row>
    <row r="35" spans="1:5" ht="51.95" customHeight="1" x14ac:dyDescent="0.25">
      <c r="A35" s="12">
        <v>31</v>
      </c>
      <c r="B35" s="13" t="s">
        <v>976</v>
      </c>
      <c r="C35" s="13" t="s">
        <v>946</v>
      </c>
      <c r="D35" s="4" t="s">
        <v>83</v>
      </c>
      <c r="E35" s="7" t="s">
        <v>84</v>
      </c>
    </row>
    <row r="36" spans="1:5" ht="51.95" customHeight="1" x14ac:dyDescent="0.25">
      <c r="A36" s="12">
        <v>32</v>
      </c>
      <c r="B36" s="13" t="s">
        <v>977</v>
      </c>
      <c r="C36" s="13" t="s">
        <v>946</v>
      </c>
      <c r="D36" s="4" t="s">
        <v>86</v>
      </c>
      <c r="E36" s="7" t="s">
        <v>87</v>
      </c>
    </row>
    <row r="37" spans="1:5" ht="51.95" customHeight="1" x14ac:dyDescent="0.25">
      <c r="A37" s="12">
        <v>33</v>
      </c>
      <c r="B37" s="13" t="s">
        <v>978</v>
      </c>
      <c r="C37" s="13" t="s">
        <v>946</v>
      </c>
      <c r="D37" s="4" t="s">
        <v>89</v>
      </c>
      <c r="E37" s="7" t="s">
        <v>90</v>
      </c>
    </row>
    <row r="38" spans="1:5" ht="51.95" customHeight="1" x14ac:dyDescent="0.25">
      <c r="A38" s="12">
        <v>34</v>
      </c>
      <c r="B38" s="13" t="s">
        <v>979</v>
      </c>
      <c r="C38" s="13" t="s">
        <v>946</v>
      </c>
      <c r="D38" s="4" t="s">
        <v>92</v>
      </c>
      <c r="E38" s="7" t="s">
        <v>93</v>
      </c>
    </row>
    <row r="39" spans="1:5" ht="51.95" customHeight="1" x14ac:dyDescent="0.25">
      <c r="A39" s="12">
        <v>35</v>
      </c>
      <c r="B39" s="13" t="s">
        <v>980</v>
      </c>
      <c r="C39" s="13" t="s">
        <v>946</v>
      </c>
      <c r="D39" s="4" t="s">
        <v>94</v>
      </c>
      <c r="E39" s="7" t="s">
        <v>95</v>
      </c>
    </row>
    <row r="40" spans="1:5" ht="51.95" customHeight="1" x14ac:dyDescent="0.25">
      <c r="A40" s="12">
        <v>36</v>
      </c>
      <c r="B40" s="13" t="s">
        <v>981</v>
      </c>
      <c r="C40" s="13" t="s">
        <v>946</v>
      </c>
      <c r="D40" s="4" t="s">
        <v>97</v>
      </c>
      <c r="E40" s="7" t="s">
        <v>98</v>
      </c>
    </row>
    <row r="41" spans="1:5" ht="51.95" customHeight="1" x14ac:dyDescent="0.25">
      <c r="A41" s="12">
        <v>37</v>
      </c>
      <c r="B41" s="13" t="s">
        <v>982</v>
      </c>
      <c r="C41" s="13" t="s">
        <v>946</v>
      </c>
      <c r="D41" s="4" t="s">
        <v>100</v>
      </c>
      <c r="E41" s="7" t="s">
        <v>101</v>
      </c>
    </row>
    <row r="42" spans="1:5" ht="51.95" customHeight="1" x14ac:dyDescent="0.25">
      <c r="A42" s="12">
        <v>38</v>
      </c>
      <c r="B42" s="13" t="s">
        <v>983</v>
      </c>
      <c r="C42" s="13" t="s">
        <v>946</v>
      </c>
      <c r="D42" s="4" t="s">
        <v>102</v>
      </c>
      <c r="E42" s="7" t="s">
        <v>103</v>
      </c>
    </row>
    <row r="43" spans="1:5" ht="51.95" customHeight="1" x14ac:dyDescent="0.25">
      <c r="A43" s="12">
        <v>39</v>
      </c>
      <c r="B43" s="13" t="s">
        <v>984</v>
      </c>
      <c r="C43" s="13" t="s">
        <v>946</v>
      </c>
      <c r="D43" s="4" t="s">
        <v>105</v>
      </c>
      <c r="E43" s="7" t="s">
        <v>106</v>
      </c>
    </row>
    <row r="44" spans="1:5" ht="51.95" customHeight="1" x14ac:dyDescent="0.25">
      <c r="A44" s="12">
        <v>40</v>
      </c>
      <c r="B44" s="13" t="s">
        <v>985</v>
      </c>
      <c r="C44" s="13" t="s">
        <v>946</v>
      </c>
      <c r="D44" s="4" t="s">
        <v>107</v>
      </c>
      <c r="E44" s="7" t="s">
        <v>108</v>
      </c>
    </row>
    <row r="45" spans="1:5" ht="51.95" customHeight="1" x14ac:dyDescent="0.25">
      <c r="A45" s="12">
        <v>41</v>
      </c>
      <c r="B45" s="13" t="s">
        <v>986</v>
      </c>
      <c r="C45" s="13" t="s">
        <v>946</v>
      </c>
      <c r="D45" s="4" t="s">
        <v>110</v>
      </c>
      <c r="E45" s="7" t="s">
        <v>111</v>
      </c>
    </row>
    <row r="46" spans="1:5" ht="51.95" customHeight="1" x14ac:dyDescent="0.25">
      <c r="A46" s="12">
        <v>42</v>
      </c>
      <c r="B46" s="13" t="s">
        <v>987</v>
      </c>
      <c r="C46" s="13" t="s">
        <v>946</v>
      </c>
      <c r="D46" s="4" t="s">
        <v>113</v>
      </c>
      <c r="E46" s="7" t="s">
        <v>114</v>
      </c>
    </row>
    <row r="47" spans="1:5" ht="51.95" customHeight="1" x14ac:dyDescent="0.25">
      <c r="A47" s="12">
        <v>43</v>
      </c>
      <c r="B47" s="13" t="s">
        <v>988</v>
      </c>
      <c r="C47" s="13" t="s">
        <v>946</v>
      </c>
      <c r="D47" s="4" t="s">
        <v>116</v>
      </c>
      <c r="E47" s="7" t="s">
        <v>117</v>
      </c>
    </row>
    <row r="48" spans="1:5" ht="51.95" customHeight="1" x14ac:dyDescent="0.25">
      <c r="A48" s="12">
        <v>44</v>
      </c>
      <c r="B48" s="13" t="s">
        <v>989</v>
      </c>
      <c r="C48" s="13" t="s">
        <v>946</v>
      </c>
      <c r="D48" s="4" t="s">
        <v>119</v>
      </c>
      <c r="E48" s="7" t="s">
        <v>120</v>
      </c>
    </row>
    <row r="49" spans="1:5" ht="51.95" customHeight="1" x14ac:dyDescent="0.25">
      <c r="A49" s="12">
        <v>45</v>
      </c>
      <c r="B49" s="13" t="s">
        <v>990</v>
      </c>
      <c r="C49" s="13" t="s">
        <v>946</v>
      </c>
      <c r="D49" s="4" t="s">
        <v>122</v>
      </c>
      <c r="E49" s="7" t="s">
        <v>123</v>
      </c>
    </row>
    <row r="50" spans="1:5" ht="51.95" customHeight="1" x14ac:dyDescent="0.25">
      <c r="A50" s="12">
        <v>46</v>
      </c>
      <c r="B50" s="13" t="s">
        <v>991</v>
      </c>
      <c r="C50" s="13" t="s">
        <v>946</v>
      </c>
      <c r="D50" s="4" t="s">
        <v>124</v>
      </c>
      <c r="E50" s="7" t="s">
        <v>125</v>
      </c>
    </row>
    <row r="51" spans="1:5" ht="51.95" customHeight="1" x14ac:dyDescent="0.25">
      <c r="A51" s="12">
        <v>47</v>
      </c>
      <c r="B51" s="13" t="s">
        <v>992</v>
      </c>
      <c r="C51" s="13" t="s">
        <v>946</v>
      </c>
      <c r="D51" s="4" t="s">
        <v>127</v>
      </c>
      <c r="E51" s="7" t="s">
        <v>128</v>
      </c>
    </row>
    <row r="52" spans="1:5" ht="51.95" customHeight="1" x14ac:dyDescent="0.25">
      <c r="A52" s="12">
        <v>48</v>
      </c>
      <c r="B52" s="13" t="s">
        <v>993</v>
      </c>
      <c r="C52" s="13" t="s">
        <v>946</v>
      </c>
      <c r="D52" s="4" t="s">
        <v>129</v>
      </c>
      <c r="E52" s="7" t="s">
        <v>130</v>
      </c>
    </row>
    <row r="53" spans="1:5" ht="51.95" customHeight="1" x14ac:dyDescent="0.25">
      <c r="A53" s="12">
        <v>49</v>
      </c>
      <c r="B53" s="13" t="s">
        <v>994</v>
      </c>
      <c r="C53" s="13" t="s">
        <v>946</v>
      </c>
      <c r="D53" s="4" t="s">
        <v>131</v>
      </c>
      <c r="E53" s="7" t="s">
        <v>132</v>
      </c>
    </row>
    <row r="54" spans="1:5" ht="51.95" customHeight="1" x14ac:dyDescent="0.25">
      <c r="A54" s="12">
        <v>50</v>
      </c>
      <c r="B54" s="13" t="s">
        <v>995</v>
      </c>
      <c r="C54" s="13" t="s">
        <v>946</v>
      </c>
      <c r="D54" s="4" t="s">
        <v>133</v>
      </c>
      <c r="E54" s="7" t="s">
        <v>134</v>
      </c>
    </row>
    <row r="55" spans="1:5" ht="51.95" customHeight="1" x14ac:dyDescent="0.25">
      <c r="A55" s="12">
        <v>51</v>
      </c>
      <c r="B55" s="13" t="s">
        <v>996</v>
      </c>
      <c r="C55" s="13" t="s">
        <v>946</v>
      </c>
      <c r="D55" s="4" t="s">
        <v>136</v>
      </c>
      <c r="E55" s="7" t="s">
        <v>137</v>
      </c>
    </row>
    <row r="56" spans="1:5" ht="51.95" customHeight="1" x14ac:dyDescent="0.25">
      <c r="A56" s="12">
        <v>52</v>
      </c>
      <c r="B56" s="13" t="s">
        <v>997</v>
      </c>
      <c r="C56" s="13" t="s">
        <v>946</v>
      </c>
      <c r="D56" s="4" t="s">
        <v>139</v>
      </c>
      <c r="E56" s="7" t="s">
        <v>140</v>
      </c>
    </row>
    <row r="57" spans="1:5" ht="51.95" customHeight="1" x14ac:dyDescent="0.25">
      <c r="A57" s="12">
        <v>53</v>
      </c>
      <c r="B57" s="13" t="s">
        <v>998</v>
      </c>
      <c r="C57" s="13" t="s">
        <v>946</v>
      </c>
      <c r="D57" s="4" t="s">
        <v>142</v>
      </c>
      <c r="E57" s="7" t="s">
        <v>143</v>
      </c>
    </row>
    <row r="58" spans="1:5" ht="51.95" customHeight="1" x14ac:dyDescent="0.25">
      <c r="A58" s="12">
        <v>54</v>
      </c>
      <c r="B58" s="13" t="s">
        <v>999</v>
      </c>
      <c r="C58" s="13" t="s">
        <v>946</v>
      </c>
      <c r="D58" s="4" t="s">
        <v>145</v>
      </c>
      <c r="E58" s="7" t="s">
        <v>146</v>
      </c>
    </row>
    <row r="59" spans="1:5" ht="51.95" customHeight="1" x14ac:dyDescent="0.25">
      <c r="A59" s="12">
        <v>55</v>
      </c>
      <c r="B59" s="13" t="s">
        <v>1000</v>
      </c>
      <c r="C59" s="13" t="s">
        <v>946</v>
      </c>
      <c r="D59" s="4" t="s">
        <v>148</v>
      </c>
      <c r="E59" s="7" t="s">
        <v>149</v>
      </c>
    </row>
    <row r="60" spans="1:5" ht="51.95" customHeight="1" x14ac:dyDescent="0.25">
      <c r="A60" s="12">
        <v>56</v>
      </c>
      <c r="B60" s="13" t="s">
        <v>1001</v>
      </c>
      <c r="C60" s="13" t="s">
        <v>946</v>
      </c>
      <c r="D60" s="4" t="s">
        <v>151</v>
      </c>
      <c r="E60" s="7" t="s">
        <v>152</v>
      </c>
    </row>
    <row r="61" spans="1:5" ht="51.95" customHeight="1" x14ac:dyDescent="0.25">
      <c r="A61" s="12">
        <v>57</v>
      </c>
      <c r="B61" s="13" t="s">
        <v>1002</v>
      </c>
      <c r="C61" s="13" t="s">
        <v>946</v>
      </c>
      <c r="D61" s="4" t="s">
        <v>154</v>
      </c>
      <c r="E61" s="7" t="s">
        <v>155</v>
      </c>
    </row>
    <row r="62" spans="1:5" ht="51.95" customHeight="1" x14ac:dyDescent="0.25">
      <c r="A62" s="12">
        <v>58</v>
      </c>
      <c r="B62" s="13" t="s">
        <v>1003</v>
      </c>
      <c r="C62" s="13" t="s">
        <v>946</v>
      </c>
      <c r="D62" s="4" t="s">
        <v>157</v>
      </c>
      <c r="E62" s="7" t="s">
        <v>158</v>
      </c>
    </row>
    <row r="63" spans="1:5" ht="51.95" customHeight="1" x14ac:dyDescent="0.25">
      <c r="A63" s="12">
        <v>59</v>
      </c>
      <c r="B63" s="13" t="s">
        <v>1004</v>
      </c>
      <c r="C63" s="13" t="s">
        <v>946</v>
      </c>
      <c r="D63" s="4" t="s">
        <v>160</v>
      </c>
      <c r="E63" s="7" t="s">
        <v>161</v>
      </c>
    </row>
    <row r="64" spans="1:5" ht="51.95" customHeight="1" x14ac:dyDescent="0.25">
      <c r="A64" s="12">
        <v>60</v>
      </c>
      <c r="B64" s="13" t="s">
        <v>1005</v>
      </c>
      <c r="C64" s="13" t="s">
        <v>946</v>
      </c>
      <c r="D64" s="4" t="s">
        <v>163</v>
      </c>
      <c r="E64" s="7" t="s">
        <v>164</v>
      </c>
    </row>
    <row r="65" spans="1:5" ht="51.95" customHeight="1" x14ac:dyDescent="0.25">
      <c r="A65" s="12">
        <v>61</v>
      </c>
      <c r="B65" s="13" t="s">
        <v>1006</v>
      </c>
      <c r="C65" s="13" t="s">
        <v>946</v>
      </c>
      <c r="D65" s="4" t="s">
        <v>165</v>
      </c>
      <c r="E65" s="7" t="s">
        <v>166</v>
      </c>
    </row>
    <row r="66" spans="1:5" ht="51.95" customHeight="1" x14ac:dyDescent="0.25">
      <c r="A66" s="12">
        <v>62</v>
      </c>
      <c r="B66" s="13" t="s">
        <v>1007</v>
      </c>
      <c r="C66" s="13" t="s">
        <v>946</v>
      </c>
      <c r="D66" s="4" t="s">
        <v>168</v>
      </c>
      <c r="E66" s="7" t="s">
        <v>169</v>
      </c>
    </row>
    <row r="67" spans="1:5" ht="51.95" customHeight="1" x14ac:dyDescent="0.25">
      <c r="A67" s="12">
        <v>63</v>
      </c>
      <c r="B67" s="13" t="s">
        <v>1008</v>
      </c>
      <c r="C67" s="13" t="s">
        <v>946</v>
      </c>
      <c r="D67" s="4" t="s">
        <v>171</v>
      </c>
      <c r="E67" s="7" t="s">
        <v>172</v>
      </c>
    </row>
    <row r="68" spans="1:5" ht="51.95" customHeight="1" x14ac:dyDescent="0.25">
      <c r="A68" s="12">
        <v>64</v>
      </c>
      <c r="B68" s="13" t="s">
        <v>1009</v>
      </c>
      <c r="C68" s="13" t="s">
        <v>946</v>
      </c>
      <c r="D68" s="4" t="s">
        <v>173</v>
      </c>
      <c r="E68" s="7" t="s">
        <v>174</v>
      </c>
    </row>
    <row r="69" spans="1:5" ht="51.95" customHeight="1" x14ac:dyDescent="0.25">
      <c r="A69" s="12">
        <v>65</v>
      </c>
      <c r="B69" s="13" t="s">
        <v>1010</v>
      </c>
      <c r="C69" s="13" t="s">
        <v>946</v>
      </c>
      <c r="D69" s="4" t="s">
        <v>176</v>
      </c>
      <c r="E69" s="7" t="s">
        <v>177</v>
      </c>
    </row>
    <row r="70" spans="1:5" ht="51.95" customHeight="1" x14ac:dyDescent="0.25">
      <c r="A70" s="12">
        <v>66</v>
      </c>
      <c r="B70" s="13" t="s">
        <v>1011</v>
      </c>
      <c r="C70" s="13" t="s">
        <v>946</v>
      </c>
      <c r="D70" s="4" t="s">
        <v>178</v>
      </c>
      <c r="E70" s="7" t="s">
        <v>179</v>
      </c>
    </row>
    <row r="71" spans="1:5" ht="51.95" customHeight="1" x14ac:dyDescent="0.25">
      <c r="A71" s="12">
        <v>67</v>
      </c>
      <c r="B71" s="13" t="s">
        <v>1012</v>
      </c>
      <c r="C71" s="13" t="s">
        <v>946</v>
      </c>
      <c r="D71" s="4" t="s">
        <v>181</v>
      </c>
      <c r="E71" s="7" t="s">
        <v>182</v>
      </c>
    </row>
    <row r="72" spans="1:5" ht="51.95" customHeight="1" x14ac:dyDescent="0.25">
      <c r="A72" s="12">
        <v>68</v>
      </c>
      <c r="B72" s="13" t="s">
        <v>1013</v>
      </c>
      <c r="C72" s="13" t="s">
        <v>946</v>
      </c>
      <c r="D72" s="4" t="s">
        <v>184</v>
      </c>
      <c r="E72" s="7" t="s">
        <v>185</v>
      </c>
    </row>
    <row r="73" spans="1:5" ht="51.95" customHeight="1" x14ac:dyDescent="0.25">
      <c r="A73" s="12">
        <v>69</v>
      </c>
      <c r="B73" s="13" t="s">
        <v>1014</v>
      </c>
      <c r="C73" s="13" t="s">
        <v>946</v>
      </c>
      <c r="D73" s="4" t="s">
        <v>186</v>
      </c>
      <c r="E73" s="7" t="s">
        <v>187</v>
      </c>
    </row>
    <row r="74" spans="1:5" ht="51.95" customHeight="1" x14ac:dyDescent="0.25">
      <c r="A74" s="12">
        <v>70</v>
      </c>
      <c r="B74" s="13" t="s">
        <v>1015</v>
      </c>
      <c r="C74" s="13" t="s">
        <v>946</v>
      </c>
      <c r="D74" s="4" t="s">
        <v>188</v>
      </c>
      <c r="E74" s="7" t="s">
        <v>189</v>
      </c>
    </row>
    <row r="75" spans="1:5" ht="51.95" customHeight="1" x14ac:dyDescent="0.25">
      <c r="A75" s="12">
        <v>71</v>
      </c>
      <c r="B75" s="13" t="s">
        <v>1016</v>
      </c>
      <c r="C75" s="13" t="s">
        <v>946</v>
      </c>
      <c r="D75" s="4" t="s">
        <v>190</v>
      </c>
      <c r="E75" s="7" t="s">
        <v>191</v>
      </c>
    </row>
    <row r="76" spans="1:5" ht="51.95" customHeight="1" x14ac:dyDescent="0.25">
      <c r="A76" s="12">
        <v>72</v>
      </c>
      <c r="B76" s="13" t="s">
        <v>1017</v>
      </c>
      <c r="C76" s="13" t="s">
        <v>946</v>
      </c>
      <c r="D76" s="4" t="s">
        <v>193</v>
      </c>
      <c r="E76" s="7" t="s">
        <v>194</v>
      </c>
    </row>
    <row r="77" spans="1:5" ht="51.95" customHeight="1" x14ac:dyDescent="0.25">
      <c r="A77" s="12">
        <v>73</v>
      </c>
      <c r="B77" s="13" t="s">
        <v>1018</v>
      </c>
      <c r="C77" s="13" t="s">
        <v>946</v>
      </c>
      <c r="D77" s="4" t="s">
        <v>196</v>
      </c>
      <c r="E77" s="7" t="s">
        <v>197</v>
      </c>
    </row>
    <row r="78" spans="1:5" ht="51.95" customHeight="1" x14ac:dyDescent="0.25">
      <c r="A78" s="12">
        <v>74</v>
      </c>
      <c r="B78" s="13" t="s">
        <v>1019</v>
      </c>
      <c r="C78" s="13" t="s">
        <v>946</v>
      </c>
      <c r="D78" s="4" t="s">
        <v>199</v>
      </c>
      <c r="E78" s="7" t="s">
        <v>200</v>
      </c>
    </row>
    <row r="79" spans="1:5" ht="51.95" customHeight="1" x14ac:dyDescent="0.25">
      <c r="A79" s="12">
        <v>75</v>
      </c>
      <c r="B79" s="13" t="s">
        <v>1020</v>
      </c>
      <c r="C79" s="13" t="s">
        <v>946</v>
      </c>
      <c r="D79" s="4" t="s">
        <v>201</v>
      </c>
      <c r="E79" s="7" t="s">
        <v>202</v>
      </c>
    </row>
    <row r="80" spans="1:5" ht="51.95" customHeight="1" x14ac:dyDescent="0.25">
      <c r="A80" s="12">
        <v>76</v>
      </c>
      <c r="B80" s="13" t="s">
        <v>1021</v>
      </c>
      <c r="C80" s="13" t="s">
        <v>946</v>
      </c>
      <c r="D80" s="4" t="s">
        <v>203</v>
      </c>
      <c r="E80" s="7" t="s">
        <v>204</v>
      </c>
    </row>
    <row r="81" spans="1:5" ht="51.95" customHeight="1" x14ac:dyDescent="0.25">
      <c r="A81" s="12">
        <v>77</v>
      </c>
      <c r="B81" s="13" t="s">
        <v>1022</v>
      </c>
      <c r="C81" s="13" t="s">
        <v>946</v>
      </c>
      <c r="D81" s="4" t="s">
        <v>206</v>
      </c>
      <c r="E81" s="7" t="s">
        <v>207</v>
      </c>
    </row>
    <row r="82" spans="1:5" ht="51.95" customHeight="1" x14ac:dyDescent="0.25">
      <c r="A82" s="12">
        <v>78</v>
      </c>
      <c r="B82" s="13" t="s">
        <v>1023</v>
      </c>
      <c r="C82" s="13" t="s">
        <v>946</v>
      </c>
      <c r="D82" s="4" t="s">
        <v>209</v>
      </c>
      <c r="E82" s="7" t="s">
        <v>210</v>
      </c>
    </row>
    <row r="83" spans="1:5" ht="51.95" customHeight="1" x14ac:dyDescent="0.25">
      <c r="A83" s="12">
        <v>79</v>
      </c>
      <c r="B83" s="13" t="s">
        <v>1024</v>
      </c>
      <c r="C83" s="13" t="s">
        <v>946</v>
      </c>
      <c r="D83" s="4" t="s">
        <v>211</v>
      </c>
      <c r="E83" s="7" t="s">
        <v>212</v>
      </c>
    </row>
    <row r="84" spans="1:5" ht="51.95" customHeight="1" x14ac:dyDescent="0.25">
      <c r="A84" s="12">
        <v>80</v>
      </c>
      <c r="B84" s="13" t="s">
        <v>1025</v>
      </c>
      <c r="C84" s="13" t="s">
        <v>946</v>
      </c>
      <c r="D84" s="4" t="s">
        <v>213</v>
      </c>
      <c r="E84" s="7" t="s">
        <v>214</v>
      </c>
    </row>
    <row r="85" spans="1:5" ht="51.95" customHeight="1" x14ac:dyDescent="0.25">
      <c r="A85" s="12">
        <v>81</v>
      </c>
      <c r="B85" s="13" t="s">
        <v>1026</v>
      </c>
      <c r="C85" s="13" t="s">
        <v>946</v>
      </c>
      <c r="D85" s="4" t="s">
        <v>216</v>
      </c>
      <c r="E85" s="7" t="s">
        <v>217</v>
      </c>
    </row>
    <row r="86" spans="1:5" ht="51.95" customHeight="1" x14ac:dyDescent="0.25">
      <c r="A86" s="12">
        <v>82</v>
      </c>
      <c r="B86" s="13" t="s">
        <v>1027</v>
      </c>
      <c r="C86" s="13" t="s">
        <v>946</v>
      </c>
      <c r="D86" s="4" t="s">
        <v>219</v>
      </c>
      <c r="E86" s="7" t="s">
        <v>220</v>
      </c>
    </row>
    <row r="87" spans="1:5" ht="51.95" customHeight="1" x14ac:dyDescent="0.25">
      <c r="A87" s="12">
        <v>83</v>
      </c>
      <c r="B87" s="13" t="s">
        <v>1028</v>
      </c>
      <c r="C87" s="13" t="s">
        <v>946</v>
      </c>
      <c r="D87" s="4" t="s">
        <v>222</v>
      </c>
      <c r="E87" s="7" t="s">
        <v>223</v>
      </c>
    </row>
    <row r="88" spans="1:5" ht="51.95" customHeight="1" x14ac:dyDescent="0.25">
      <c r="A88" s="12">
        <v>84</v>
      </c>
      <c r="B88" s="13" t="s">
        <v>1029</v>
      </c>
      <c r="C88" s="13" t="s">
        <v>946</v>
      </c>
      <c r="D88" s="4" t="s">
        <v>224</v>
      </c>
      <c r="E88" s="7" t="s">
        <v>225</v>
      </c>
    </row>
    <row r="89" spans="1:5" ht="51.95" customHeight="1" x14ac:dyDescent="0.25">
      <c r="A89" s="12">
        <v>85</v>
      </c>
      <c r="B89" s="13" t="s">
        <v>1030</v>
      </c>
      <c r="C89" s="13" t="s">
        <v>946</v>
      </c>
      <c r="D89" s="4" t="s">
        <v>227</v>
      </c>
      <c r="E89" s="7" t="s">
        <v>228</v>
      </c>
    </row>
    <row r="90" spans="1:5" ht="51.95" customHeight="1" x14ac:dyDescent="0.25">
      <c r="A90" s="12">
        <v>86</v>
      </c>
      <c r="B90" s="13" t="s">
        <v>1031</v>
      </c>
      <c r="C90" s="13" t="s">
        <v>946</v>
      </c>
      <c r="D90" s="4" t="s">
        <v>230</v>
      </c>
      <c r="E90" s="7" t="s">
        <v>231</v>
      </c>
    </row>
    <row r="91" spans="1:5" ht="51.95" customHeight="1" x14ac:dyDescent="0.25">
      <c r="A91" s="12">
        <v>87</v>
      </c>
      <c r="B91" s="13" t="s">
        <v>1032</v>
      </c>
      <c r="C91" s="13" t="s">
        <v>946</v>
      </c>
      <c r="D91" s="4" t="s">
        <v>232</v>
      </c>
      <c r="E91" s="7" t="s">
        <v>233</v>
      </c>
    </row>
    <row r="92" spans="1:5" ht="51.95" customHeight="1" x14ac:dyDescent="0.25">
      <c r="A92" s="12">
        <v>88</v>
      </c>
      <c r="B92" s="13" t="s">
        <v>1033</v>
      </c>
      <c r="C92" s="13" t="s">
        <v>946</v>
      </c>
      <c r="D92" s="4" t="s">
        <v>234</v>
      </c>
      <c r="E92" s="7" t="s">
        <v>235</v>
      </c>
    </row>
    <row r="93" spans="1:5" ht="51.95" customHeight="1" x14ac:dyDescent="0.25">
      <c r="A93" s="12">
        <v>89</v>
      </c>
      <c r="B93" s="13" t="s">
        <v>1034</v>
      </c>
      <c r="C93" s="13" t="s">
        <v>946</v>
      </c>
      <c r="D93" s="4" t="s">
        <v>237</v>
      </c>
      <c r="E93" s="7" t="s">
        <v>238</v>
      </c>
    </row>
    <row r="94" spans="1:5" ht="51.95" customHeight="1" x14ac:dyDescent="0.25">
      <c r="A94" s="12">
        <v>90</v>
      </c>
      <c r="B94" s="13" t="s">
        <v>1035</v>
      </c>
      <c r="C94" s="13" t="s">
        <v>946</v>
      </c>
      <c r="D94" s="4" t="s">
        <v>240</v>
      </c>
      <c r="E94" s="7" t="s">
        <v>241</v>
      </c>
    </row>
    <row r="95" spans="1:5" ht="51.95" customHeight="1" x14ac:dyDescent="0.25">
      <c r="A95" s="12">
        <v>91</v>
      </c>
      <c r="B95" s="13" t="s">
        <v>1036</v>
      </c>
      <c r="C95" s="13" t="s">
        <v>946</v>
      </c>
      <c r="D95" s="4" t="s">
        <v>243</v>
      </c>
      <c r="E95" s="7" t="s">
        <v>244</v>
      </c>
    </row>
    <row r="96" spans="1:5" ht="51.95" customHeight="1" x14ac:dyDescent="0.25">
      <c r="A96" s="12">
        <v>92</v>
      </c>
      <c r="B96" s="13" t="s">
        <v>1037</v>
      </c>
      <c r="C96" s="13" t="s">
        <v>946</v>
      </c>
      <c r="D96" s="4" t="s">
        <v>245</v>
      </c>
      <c r="E96" s="7" t="s">
        <v>246</v>
      </c>
    </row>
    <row r="97" spans="1:5" ht="51.95" customHeight="1" x14ac:dyDescent="0.25">
      <c r="A97" s="12">
        <v>93</v>
      </c>
      <c r="B97" s="13" t="s">
        <v>1038</v>
      </c>
      <c r="C97" s="13" t="s">
        <v>946</v>
      </c>
      <c r="D97" s="4" t="s">
        <v>247</v>
      </c>
      <c r="E97" s="7" t="s">
        <v>248</v>
      </c>
    </row>
    <row r="98" spans="1:5" ht="51.95" customHeight="1" x14ac:dyDescent="0.25">
      <c r="A98" s="12">
        <v>94</v>
      </c>
      <c r="B98" s="13" t="s">
        <v>1039</v>
      </c>
      <c r="C98" s="13" t="s">
        <v>946</v>
      </c>
      <c r="D98" s="4" t="s">
        <v>249</v>
      </c>
      <c r="E98" s="7" t="s">
        <v>250</v>
      </c>
    </row>
    <row r="99" spans="1:5" ht="51.95" customHeight="1" x14ac:dyDescent="0.25">
      <c r="A99" s="12">
        <v>95</v>
      </c>
      <c r="B99" s="13" t="s">
        <v>1040</v>
      </c>
      <c r="C99" s="13" t="s">
        <v>946</v>
      </c>
      <c r="D99" s="4" t="s">
        <v>252</v>
      </c>
      <c r="E99" s="7" t="s">
        <v>253</v>
      </c>
    </row>
    <row r="100" spans="1:5" ht="51.95" customHeight="1" x14ac:dyDescent="0.25">
      <c r="A100" s="12">
        <v>96</v>
      </c>
      <c r="B100" s="13" t="s">
        <v>1041</v>
      </c>
      <c r="C100" s="13" t="s">
        <v>946</v>
      </c>
      <c r="D100" s="4" t="s">
        <v>254</v>
      </c>
      <c r="E100" s="7" t="s">
        <v>255</v>
      </c>
    </row>
    <row r="101" spans="1:5" ht="51.95" customHeight="1" x14ac:dyDescent="0.25">
      <c r="A101" s="12">
        <v>97</v>
      </c>
      <c r="B101" s="13" t="s">
        <v>1042</v>
      </c>
      <c r="C101" s="13" t="s">
        <v>946</v>
      </c>
      <c r="D101" s="4" t="s">
        <v>256</v>
      </c>
      <c r="E101" s="7" t="s">
        <v>257</v>
      </c>
    </row>
    <row r="102" spans="1:5" ht="51.95" customHeight="1" x14ac:dyDescent="0.25">
      <c r="A102" s="12">
        <v>98</v>
      </c>
      <c r="B102" s="13" t="s">
        <v>1043</v>
      </c>
      <c r="C102" s="13" t="s">
        <v>946</v>
      </c>
      <c r="D102" s="4" t="s">
        <v>259</v>
      </c>
      <c r="E102" s="7" t="s">
        <v>260</v>
      </c>
    </row>
    <row r="103" spans="1:5" ht="51.95" customHeight="1" x14ac:dyDescent="0.25">
      <c r="A103" s="12">
        <v>99</v>
      </c>
      <c r="B103" s="13" t="s">
        <v>1044</v>
      </c>
      <c r="C103" s="13" t="s">
        <v>946</v>
      </c>
      <c r="D103" s="4" t="s">
        <v>262</v>
      </c>
      <c r="E103" s="7" t="s">
        <v>263</v>
      </c>
    </row>
    <row r="104" spans="1:5" ht="51.95" customHeight="1" x14ac:dyDescent="0.25">
      <c r="A104" s="12">
        <v>100</v>
      </c>
      <c r="B104" s="13" t="s">
        <v>1045</v>
      </c>
      <c r="C104" s="13" t="s">
        <v>946</v>
      </c>
      <c r="D104" s="4" t="s">
        <v>265</v>
      </c>
      <c r="E104" s="7" t="s">
        <v>266</v>
      </c>
    </row>
    <row r="105" spans="1:5" ht="51.95" customHeight="1" x14ac:dyDescent="0.25">
      <c r="A105" s="12">
        <v>101</v>
      </c>
      <c r="B105" s="13" t="s">
        <v>1046</v>
      </c>
      <c r="C105" s="13" t="s">
        <v>946</v>
      </c>
      <c r="D105" s="4" t="s">
        <v>268</v>
      </c>
      <c r="E105" s="7" t="s">
        <v>269</v>
      </c>
    </row>
    <row r="106" spans="1:5" ht="51.95" customHeight="1" x14ac:dyDescent="0.25">
      <c r="A106" s="12">
        <v>102</v>
      </c>
      <c r="B106" s="13" t="s">
        <v>1047</v>
      </c>
      <c r="C106" s="13" t="s">
        <v>946</v>
      </c>
      <c r="D106" s="4" t="s">
        <v>271</v>
      </c>
      <c r="E106" s="7" t="s">
        <v>272</v>
      </c>
    </row>
    <row r="107" spans="1:5" ht="51.95" customHeight="1" x14ac:dyDescent="0.25">
      <c r="A107" s="12">
        <v>103</v>
      </c>
      <c r="B107" s="13" t="s">
        <v>1048</v>
      </c>
      <c r="C107" s="13" t="s">
        <v>946</v>
      </c>
      <c r="D107" s="4" t="s">
        <v>273</v>
      </c>
      <c r="E107" s="7" t="s">
        <v>274</v>
      </c>
    </row>
    <row r="108" spans="1:5" ht="51.95" customHeight="1" x14ac:dyDescent="0.25">
      <c r="A108" s="12">
        <v>104</v>
      </c>
      <c r="B108" s="13" t="s">
        <v>1049</v>
      </c>
      <c r="C108" s="13" t="s">
        <v>946</v>
      </c>
      <c r="D108" s="4" t="s">
        <v>275</v>
      </c>
      <c r="E108" s="7" t="s">
        <v>276</v>
      </c>
    </row>
    <row r="109" spans="1:5" ht="51.95" customHeight="1" x14ac:dyDescent="0.25">
      <c r="A109" s="12">
        <v>105</v>
      </c>
      <c r="B109" s="13" t="s">
        <v>1050</v>
      </c>
      <c r="C109" s="13" t="s">
        <v>946</v>
      </c>
      <c r="D109" s="4" t="s">
        <v>278</v>
      </c>
      <c r="E109" s="7" t="s">
        <v>279</v>
      </c>
    </row>
    <row r="110" spans="1:5" ht="51.95" customHeight="1" x14ac:dyDescent="0.25">
      <c r="A110" s="12">
        <v>106</v>
      </c>
      <c r="B110" s="13" t="s">
        <v>1051</v>
      </c>
      <c r="C110" s="13" t="s">
        <v>946</v>
      </c>
      <c r="D110" s="4" t="s">
        <v>280</v>
      </c>
      <c r="E110" s="7" t="s">
        <v>281</v>
      </c>
    </row>
    <row r="111" spans="1:5" ht="51.95" customHeight="1" x14ac:dyDescent="0.25">
      <c r="A111" s="12">
        <v>107</v>
      </c>
      <c r="B111" s="13" t="s">
        <v>1052</v>
      </c>
      <c r="C111" s="13" t="s">
        <v>946</v>
      </c>
      <c r="D111" s="4" t="s">
        <v>283</v>
      </c>
      <c r="E111" s="7" t="s">
        <v>284</v>
      </c>
    </row>
    <row r="112" spans="1:5" ht="51.95" customHeight="1" x14ac:dyDescent="0.25">
      <c r="A112" s="12">
        <v>108</v>
      </c>
      <c r="B112" s="13" t="s">
        <v>1053</v>
      </c>
      <c r="C112" s="13" t="s">
        <v>946</v>
      </c>
      <c r="D112" s="4" t="s">
        <v>285</v>
      </c>
      <c r="E112" s="7" t="s">
        <v>286</v>
      </c>
    </row>
    <row r="113" spans="1:5" ht="51.95" customHeight="1" x14ac:dyDescent="0.25">
      <c r="A113" s="12">
        <v>109</v>
      </c>
      <c r="B113" s="13" t="s">
        <v>1054</v>
      </c>
      <c r="C113" s="13" t="s">
        <v>946</v>
      </c>
      <c r="D113" s="4" t="s">
        <v>288</v>
      </c>
      <c r="E113" s="7" t="s">
        <v>289</v>
      </c>
    </row>
    <row r="114" spans="1:5" ht="51.95" customHeight="1" x14ac:dyDescent="0.25">
      <c r="A114" s="12">
        <v>110</v>
      </c>
      <c r="B114" s="13" t="s">
        <v>1055</v>
      </c>
      <c r="C114" s="13" t="s">
        <v>946</v>
      </c>
      <c r="D114" s="4" t="s">
        <v>291</v>
      </c>
      <c r="E114" s="7" t="s">
        <v>292</v>
      </c>
    </row>
    <row r="115" spans="1:5" ht="51.95" customHeight="1" x14ac:dyDescent="0.25">
      <c r="A115" s="12">
        <v>111</v>
      </c>
      <c r="B115" s="13" t="s">
        <v>1056</v>
      </c>
      <c r="C115" s="13" t="s">
        <v>946</v>
      </c>
      <c r="D115" s="4" t="s">
        <v>294</v>
      </c>
      <c r="E115" s="7" t="s">
        <v>295</v>
      </c>
    </row>
    <row r="116" spans="1:5" ht="51.95" customHeight="1" x14ac:dyDescent="0.25">
      <c r="A116" s="12">
        <v>112</v>
      </c>
      <c r="B116" s="13" t="s">
        <v>1057</v>
      </c>
      <c r="C116" s="13" t="s">
        <v>946</v>
      </c>
      <c r="D116" s="4" t="s">
        <v>297</v>
      </c>
      <c r="E116" s="7" t="s">
        <v>298</v>
      </c>
    </row>
    <row r="117" spans="1:5" ht="51.95" customHeight="1" x14ac:dyDescent="0.25">
      <c r="A117" s="12">
        <v>113</v>
      </c>
      <c r="B117" s="13" t="s">
        <v>1058</v>
      </c>
      <c r="C117" s="13" t="s">
        <v>946</v>
      </c>
      <c r="D117" s="4" t="s">
        <v>300</v>
      </c>
      <c r="E117" s="7" t="s">
        <v>301</v>
      </c>
    </row>
    <row r="118" spans="1:5" ht="51.95" customHeight="1" x14ac:dyDescent="0.25">
      <c r="A118" s="12">
        <v>114</v>
      </c>
      <c r="B118" s="13" t="s">
        <v>1059</v>
      </c>
      <c r="C118" s="13" t="s">
        <v>946</v>
      </c>
      <c r="D118" s="4" t="s">
        <v>303</v>
      </c>
      <c r="E118" s="7" t="s">
        <v>304</v>
      </c>
    </row>
    <row r="119" spans="1:5" ht="51.95" customHeight="1" x14ac:dyDescent="0.25">
      <c r="A119" s="12">
        <v>115</v>
      </c>
      <c r="B119" s="13" t="s">
        <v>1060</v>
      </c>
      <c r="C119" s="13" t="s">
        <v>946</v>
      </c>
      <c r="D119" s="4" t="s">
        <v>306</v>
      </c>
      <c r="E119" s="7" t="s">
        <v>307</v>
      </c>
    </row>
    <row r="120" spans="1:5" ht="51.95" customHeight="1" x14ac:dyDescent="0.25">
      <c r="A120" s="12">
        <v>116</v>
      </c>
      <c r="B120" s="13" t="s">
        <v>1061</v>
      </c>
      <c r="C120" s="13" t="s">
        <v>946</v>
      </c>
      <c r="D120" s="4" t="s">
        <v>309</v>
      </c>
      <c r="E120" s="7" t="s">
        <v>310</v>
      </c>
    </row>
    <row r="121" spans="1:5" ht="51.95" customHeight="1" x14ac:dyDescent="0.25">
      <c r="A121" s="12">
        <v>117</v>
      </c>
      <c r="B121" s="13" t="s">
        <v>1062</v>
      </c>
      <c r="C121" s="13" t="s">
        <v>946</v>
      </c>
      <c r="D121" s="4" t="s">
        <v>312</v>
      </c>
      <c r="E121" s="7" t="s">
        <v>313</v>
      </c>
    </row>
    <row r="122" spans="1:5" ht="51.95" customHeight="1" x14ac:dyDescent="0.25">
      <c r="A122" s="12">
        <v>118</v>
      </c>
      <c r="B122" s="13" t="s">
        <v>1063</v>
      </c>
      <c r="C122" s="13" t="s">
        <v>946</v>
      </c>
      <c r="D122" s="4" t="s">
        <v>315</v>
      </c>
      <c r="E122" s="7" t="s">
        <v>316</v>
      </c>
    </row>
    <row r="123" spans="1:5" ht="51.95" customHeight="1" x14ac:dyDescent="0.25">
      <c r="A123" s="12">
        <v>119</v>
      </c>
      <c r="B123" s="13" t="s">
        <v>1064</v>
      </c>
      <c r="C123" s="13" t="s">
        <v>946</v>
      </c>
      <c r="D123" s="4" t="s">
        <v>318</v>
      </c>
      <c r="E123" s="7" t="s">
        <v>319</v>
      </c>
    </row>
    <row r="124" spans="1:5" ht="51.95" customHeight="1" x14ac:dyDescent="0.25">
      <c r="A124" s="12">
        <v>120</v>
      </c>
      <c r="B124" s="13" t="s">
        <v>1065</v>
      </c>
      <c r="C124" s="13" t="s">
        <v>946</v>
      </c>
      <c r="D124" s="4" t="s">
        <v>321</v>
      </c>
      <c r="E124" s="7" t="s">
        <v>322</v>
      </c>
    </row>
    <row r="125" spans="1:5" ht="51.95" customHeight="1" x14ac:dyDescent="0.25">
      <c r="A125" s="12">
        <v>121</v>
      </c>
      <c r="B125" s="13" t="s">
        <v>1066</v>
      </c>
      <c r="C125" s="13" t="s">
        <v>946</v>
      </c>
      <c r="D125" s="4" t="s">
        <v>323</v>
      </c>
      <c r="E125" s="7" t="s">
        <v>324</v>
      </c>
    </row>
    <row r="126" spans="1:5" ht="51.95" customHeight="1" x14ac:dyDescent="0.25">
      <c r="A126" s="12">
        <v>122</v>
      </c>
      <c r="B126" s="13" t="s">
        <v>1067</v>
      </c>
      <c r="C126" s="13" t="s">
        <v>946</v>
      </c>
      <c r="D126" s="4" t="s">
        <v>326</v>
      </c>
      <c r="E126" s="7" t="s">
        <v>327</v>
      </c>
    </row>
    <row r="127" spans="1:5" ht="51.95" customHeight="1" x14ac:dyDescent="0.25">
      <c r="A127" s="12">
        <v>123</v>
      </c>
      <c r="B127" s="13" t="s">
        <v>1068</v>
      </c>
      <c r="C127" s="13" t="s">
        <v>946</v>
      </c>
      <c r="D127" s="4" t="s">
        <v>329</v>
      </c>
      <c r="E127" s="7" t="s">
        <v>330</v>
      </c>
    </row>
    <row r="128" spans="1:5" ht="51.95" customHeight="1" x14ac:dyDescent="0.25">
      <c r="A128" s="12">
        <v>124</v>
      </c>
      <c r="B128" s="13" t="s">
        <v>1069</v>
      </c>
      <c r="C128" s="13" t="s">
        <v>946</v>
      </c>
      <c r="D128" s="4" t="s">
        <v>332</v>
      </c>
      <c r="E128" s="7" t="s">
        <v>333</v>
      </c>
    </row>
    <row r="129" spans="1:5" ht="51.95" customHeight="1" x14ac:dyDescent="0.25">
      <c r="A129" s="12">
        <v>125</v>
      </c>
      <c r="B129" s="13" t="s">
        <v>1070</v>
      </c>
      <c r="C129" s="13" t="s">
        <v>946</v>
      </c>
      <c r="D129" s="4" t="s">
        <v>335</v>
      </c>
      <c r="E129" s="7" t="s">
        <v>336</v>
      </c>
    </row>
    <row r="130" spans="1:5" ht="51.95" customHeight="1" x14ac:dyDescent="0.25">
      <c r="A130" s="12">
        <v>126</v>
      </c>
      <c r="B130" s="13" t="s">
        <v>1071</v>
      </c>
      <c r="C130" s="13" t="s">
        <v>946</v>
      </c>
      <c r="D130" s="4" t="s">
        <v>338</v>
      </c>
      <c r="E130" s="7" t="s">
        <v>339</v>
      </c>
    </row>
    <row r="131" spans="1:5" ht="51.95" customHeight="1" x14ac:dyDescent="0.25">
      <c r="A131" s="12">
        <v>127</v>
      </c>
      <c r="B131" s="13" t="s">
        <v>1072</v>
      </c>
      <c r="C131" s="13" t="s">
        <v>946</v>
      </c>
      <c r="D131" s="4" t="s">
        <v>340</v>
      </c>
      <c r="E131" s="7" t="s">
        <v>341</v>
      </c>
    </row>
    <row r="132" spans="1:5" ht="51.95" customHeight="1" x14ac:dyDescent="0.25">
      <c r="A132" s="12">
        <v>128</v>
      </c>
      <c r="B132" s="13" t="s">
        <v>1073</v>
      </c>
      <c r="C132" s="13" t="s">
        <v>946</v>
      </c>
      <c r="D132" s="4" t="s">
        <v>342</v>
      </c>
      <c r="E132" s="7" t="s">
        <v>343</v>
      </c>
    </row>
    <row r="133" spans="1:5" ht="51.95" customHeight="1" x14ac:dyDescent="0.25">
      <c r="A133" s="12">
        <v>129</v>
      </c>
      <c r="B133" s="13" t="s">
        <v>1074</v>
      </c>
      <c r="C133" s="13" t="s">
        <v>946</v>
      </c>
      <c r="D133" s="4" t="s">
        <v>344</v>
      </c>
      <c r="E133" s="7" t="s">
        <v>345</v>
      </c>
    </row>
    <row r="134" spans="1:5" ht="51.95" customHeight="1" x14ac:dyDescent="0.25">
      <c r="A134" s="12">
        <v>130</v>
      </c>
      <c r="B134" s="13" t="s">
        <v>1075</v>
      </c>
      <c r="C134" s="13" t="s">
        <v>946</v>
      </c>
      <c r="D134" s="4" t="s">
        <v>347</v>
      </c>
      <c r="E134" s="7" t="s">
        <v>348</v>
      </c>
    </row>
    <row r="135" spans="1:5" ht="51.95" customHeight="1" x14ac:dyDescent="0.25">
      <c r="A135" s="12">
        <v>131</v>
      </c>
      <c r="B135" s="13" t="s">
        <v>1076</v>
      </c>
      <c r="C135" s="13" t="s">
        <v>946</v>
      </c>
      <c r="D135" s="4" t="s">
        <v>349</v>
      </c>
      <c r="E135" s="7" t="s">
        <v>350</v>
      </c>
    </row>
    <row r="136" spans="1:5" ht="51.95" customHeight="1" x14ac:dyDescent="0.25">
      <c r="A136" s="12">
        <v>132</v>
      </c>
      <c r="B136" s="13" t="s">
        <v>1077</v>
      </c>
      <c r="C136" s="13" t="s">
        <v>946</v>
      </c>
      <c r="D136" s="4" t="s">
        <v>352</v>
      </c>
      <c r="E136" s="7" t="s">
        <v>353</v>
      </c>
    </row>
    <row r="137" spans="1:5" ht="51.95" customHeight="1" x14ac:dyDescent="0.25">
      <c r="A137" s="12">
        <v>133</v>
      </c>
      <c r="B137" s="13" t="s">
        <v>1078</v>
      </c>
      <c r="C137" s="13" t="s">
        <v>946</v>
      </c>
      <c r="D137" s="4" t="s">
        <v>354</v>
      </c>
      <c r="E137" s="7" t="s">
        <v>355</v>
      </c>
    </row>
    <row r="138" spans="1:5" ht="51.95" customHeight="1" x14ac:dyDescent="0.25">
      <c r="A138" s="12">
        <v>134</v>
      </c>
      <c r="B138" s="13" t="s">
        <v>1079</v>
      </c>
      <c r="C138" s="13" t="s">
        <v>946</v>
      </c>
      <c r="D138" s="4" t="s">
        <v>356</v>
      </c>
      <c r="E138" s="7" t="s">
        <v>357</v>
      </c>
    </row>
    <row r="139" spans="1:5" ht="51.95" customHeight="1" x14ac:dyDescent="0.25">
      <c r="A139" s="12">
        <v>135</v>
      </c>
      <c r="B139" s="13" t="s">
        <v>1080</v>
      </c>
      <c r="C139" s="13" t="s">
        <v>946</v>
      </c>
      <c r="D139" s="4" t="s">
        <v>358</v>
      </c>
      <c r="E139" s="7" t="s">
        <v>359</v>
      </c>
    </row>
    <row r="140" spans="1:5" ht="51.95" customHeight="1" x14ac:dyDescent="0.25">
      <c r="A140" s="12">
        <v>136</v>
      </c>
      <c r="B140" s="13" t="s">
        <v>1081</v>
      </c>
      <c r="C140" s="13" t="s">
        <v>946</v>
      </c>
      <c r="D140" s="4" t="s">
        <v>361</v>
      </c>
      <c r="E140" s="7" t="s">
        <v>362</v>
      </c>
    </row>
    <row r="141" spans="1:5" ht="51.95" customHeight="1" x14ac:dyDescent="0.25">
      <c r="A141" s="12">
        <v>137</v>
      </c>
      <c r="B141" s="13" t="s">
        <v>1082</v>
      </c>
      <c r="C141" s="13" t="s">
        <v>946</v>
      </c>
      <c r="D141" s="4" t="s">
        <v>364</v>
      </c>
      <c r="E141" s="7" t="s">
        <v>365</v>
      </c>
    </row>
    <row r="142" spans="1:5" ht="51.95" customHeight="1" x14ac:dyDescent="0.25">
      <c r="A142" s="12">
        <v>138</v>
      </c>
      <c r="B142" s="13" t="s">
        <v>1083</v>
      </c>
      <c r="C142" s="13" t="s">
        <v>946</v>
      </c>
      <c r="D142" s="4" t="s">
        <v>367</v>
      </c>
      <c r="E142" s="7" t="s">
        <v>368</v>
      </c>
    </row>
    <row r="143" spans="1:5" ht="51.95" customHeight="1" x14ac:dyDescent="0.25">
      <c r="A143" s="12">
        <v>139</v>
      </c>
      <c r="B143" s="13" t="s">
        <v>1084</v>
      </c>
      <c r="C143" s="13" t="s">
        <v>946</v>
      </c>
      <c r="D143" s="4" t="s">
        <v>370</v>
      </c>
      <c r="E143" s="7" t="s">
        <v>371</v>
      </c>
    </row>
    <row r="144" spans="1:5" ht="51.95" customHeight="1" x14ac:dyDescent="0.25">
      <c r="A144" s="12">
        <v>140</v>
      </c>
      <c r="B144" s="13" t="s">
        <v>1085</v>
      </c>
      <c r="C144" s="13" t="s">
        <v>946</v>
      </c>
      <c r="D144" s="4" t="s">
        <v>373</v>
      </c>
      <c r="E144" s="7" t="s">
        <v>374</v>
      </c>
    </row>
    <row r="145" spans="1:5" ht="51.95" customHeight="1" x14ac:dyDescent="0.25">
      <c r="A145" s="12">
        <v>141</v>
      </c>
      <c r="B145" s="13" t="s">
        <v>1086</v>
      </c>
      <c r="C145" s="13" t="s">
        <v>1087</v>
      </c>
      <c r="D145" s="4" t="s">
        <v>392</v>
      </c>
      <c r="E145" s="7" t="s">
        <v>395</v>
      </c>
    </row>
    <row r="146" spans="1:5" ht="51.95" customHeight="1" x14ac:dyDescent="0.25">
      <c r="A146" s="12">
        <v>142</v>
      </c>
      <c r="B146" s="13" t="s">
        <v>1088</v>
      </c>
      <c r="C146" s="13" t="s">
        <v>1087</v>
      </c>
      <c r="D146" s="4" t="s">
        <v>414</v>
      </c>
      <c r="E146" s="7" t="s">
        <v>416</v>
      </c>
    </row>
    <row r="147" spans="1:5" ht="51.95" customHeight="1" x14ac:dyDescent="0.25">
      <c r="A147" s="12">
        <v>143</v>
      </c>
      <c r="B147" s="13" t="s">
        <v>1089</v>
      </c>
      <c r="C147" s="13" t="s">
        <v>1087</v>
      </c>
      <c r="D147" s="4" t="s">
        <v>425</v>
      </c>
      <c r="E147" s="7" t="s">
        <v>426</v>
      </c>
    </row>
    <row r="148" spans="1:5" ht="51.95" customHeight="1" x14ac:dyDescent="0.25">
      <c r="A148" s="12">
        <v>144</v>
      </c>
      <c r="B148" s="13" t="s">
        <v>1090</v>
      </c>
      <c r="C148" s="13" t="s">
        <v>1087</v>
      </c>
      <c r="D148" s="4" t="s">
        <v>443</v>
      </c>
      <c r="E148" s="7" t="s">
        <v>445</v>
      </c>
    </row>
    <row r="149" spans="1:5" ht="51.95" customHeight="1" x14ac:dyDescent="0.25">
      <c r="A149" s="12">
        <v>145</v>
      </c>
      <c r="B149" s="13" t="s">
        <v>1091</v>
      </c>
      <c r="C149" s="13" t="s">
        <v>1087</v>
      </c>
      <c r="D149" s="4" t="s">
        <v>449</v>
      </c>
      <c r="E149" s="7" t="s">
        <v>451</v>
      </c>
    </row>
    <row r="150" spans="1:5" ht="51.95" customHeight="1" x14ac:dyDescent="0.25">
      <c r="A150" s="12">
        <v>146</v>
      </c>
      <c r="B150" s="13" t="s">
        <v>1092</v>
      </c>
      <c r="C150" s="13" t="s">
        <v>1087</v>
      </c>
      <c r="D150" s="4" t="s">
        <v>473</v>
      </c>
      <c r="E150" s="7" t="s">
        <v>475</v>
      </c>
    </row>
    <row r="151" spans="1:5" ht="51.95" customHeight="1" x14ac:dyDescent="0.25">
      <c r="A151" s="12">
        <v>147</v>
      </c>
      <c r="B151" s="13" t="s">
        <v>1093</v>
      </c>
      <c r="C151" s="13" t="s">
        <v>1087</v>
      </c>
      <c r="D151" s="4" t="s">
        <v>491</v>
      </c>
      <c r="E151" s="7" t="s">
        <v>493</v>
      </c>
    </row>
    <row r="152" spans="1:5" ht="51.95" customHeight="1" x14ac:dyDescent="0.25">
      <c r="A152" s="12">
        <v>148</v>
      </c>
      <c r="B152" s="13" t="s">
        <v>1094</v>
      </c>
      <c r="C152" s="13" t="s">
        <v>1087</v>
      </c>
      <c r="D152" s="4" t="s">
        <v>503</v>
      </c>
      <c r="E152" s="7" t="s">
        <v>505</v>
      </c>
    </row>
    <row r="153" spans="1:5" ht="51.95" customHeight="1" x14ac:dyDescent="0.25">
      <c r="A153" s="12">
        <v>149</v>
      </c>
      <c r="B153" s="13" t="s">
        <v>1095</v>
      </c>
      <c r="C153" s="13" t="s">
        <v>1087</v>
      </c>
      <c r="D153" s="4" t="s">
        <v>518</v>
      </c>
      <c r="E153" s="7" t="s">
        <v>520</v>
      </c>
    </row>
    <row r="154" spans="1:5" ht="51.95" customHeight="1" x14ac:dyDescent="0.25">
      <c r="A154" s="12">
        <v>150</v>
      </c>
      <c r="B154" s="13" t="s">
        <v>1096</v>
      </c>
      <c r="C154" s="13" t="s">
        <v>1087</v>
      </c>
      <c r="D154" s="4" t="s">
        <v>528</v>
      </c>
      <c r="E154" s="7" t="s">
        <v>529</v>
      </c>
    </row>
    <row r="155" spans="1:5" ht="51.95" customHeight="1" x14ac:dyDescent="0.25">
      <c r="A155" s="12">
        <v>151</v>
      </c>
      <c r="B155" s="13" t="s">
        <v>1097</v>
      </c>
      <c r="C155" s="13" t="s">
        <v>1087</v>
      </c>
      <c r="D155" s="4" t="s">
        <v>533</v>
      </c>
      <c r="E155" s="7" t="s">
        <v>534</v>
      </c>
    </row>
    <row r="156" spans="1:5" ht="51.95" customHeight="1" x14ac:dyDescent="0.25">
      <c r="A156" s="12">
        <v>152</v>
      </c>
      <c r="B156" s="13" t="s">
        <v>1098</v>
      </c>
      <c r="C156" s="13" t="s">
        <v>1087</v>
      </c>
      <c r="D156" s="4" t="s">
        <v>543</v>
      </c>
      <c r="E156" s="7" t="s">
        <v>545</v>
      </c>
    </row>
    <row r="157" spans="1:5" ht="51.95" customHeight="1" x14ac:dyDescent="0.25">
      <c r="A157" s="12">
        <v>153</v>
      </c>
      <c r="B157" s="13" t="s">
        <v>1099</v>
      </c>
      <c r="C157" s="13" t="s">
        <v>1087</v>
      </c>
      <c r="D157" s="4" t="s">
        <v>575</v>
      </c>
      <c r="E157" s="7" t="s">
        <v>577</v>
      </c>
    </row>
    <row r="158" spans="1:5" ht="51.95" customHeight="1" x14ac:dyDescent="0.25">
      <c r="A158" s="12">
        <v>154</v>
      </c>
      <c r="B158" s="13" t="s">
        <v>1100</v>
      </c>
      <c r="C158" s="13" t="s">
        <v>1087</v>
      </c>
      <c r="D158" s="4" t="s">
        <v>581</v>
      </c>
      <c r="E158" s="7" t="s">
        <v>583</v>
      </c>
    </row>
    <row r="159" spans="1:5" ht="51.95" customHeight="1" x14ac:dyDescent="0.25">
      <c r="A159" s="12">
        <v>155</v>
      </c>
      <c r="B159" s="13" t="s">
        <v>1101</v>
      </c>
      <c r="C159" s="13" t="s">
        <v>1087</v>
      </c>
      <c r="D159" s="4" t="s">
        <v>592</v>
      </c>
      <c r="E159" s="7" t="s">
        <v>594</v>
      </c>
    </row>
    <row r="160" spans="1:5" ht="51.95" customHeight="1" x14ac:dyDescent="0.25">
      <c r="A160" s="12">
        <v>156</v>
      </c>
      <c r="B160" s="13" t="s">
        <v>1102</v>
      </c>
      <c r="C160" s="13" t="s">
        <v>1087</v>
      </c>
      <c r="D160" s="4" t="s">
        <v>632</v>
      </c>
      <c r="E160" s="7" t="s">
        <v>634</v>
      </c>
    </row>
    <row r="161" spans="1:5" ht="51.95" customHeight="1" x14ac:dyDescent="0.25">
      <c r="A161" s="12">
        <v>157</v>
      </c>
      <c r="B161" s="13" t="s">
        <v>1103</v>
      </c>
      <c r="C161" s="13" t="s">
        <v>1087</v>
      </c>
      <c r="D161" s="4" t="s">
        <v>638</v>
      </c>
      <c r="E161" s="7" t="s">
        <v>640</v>
      </c>
    </row>
    <row r="162" spans="1:5" ht="51.95" customHeight="1" x14ac:dyDescent="0.25">
      <c r="A162" s="12">
        <v>158</v>
      </c>
      <c r="B162" s="13" t="s">
        <v>1104</v>
      </c>
      <c r="C162" s="13" t="s">
        <v>1087</v>
      </c>
      <c r="D162" s="4" t="s">
        <v>644</v>
      </c>
      <c r="E162" s="7" t="s">
        <v>646</v>
      </c>
    </row>
    <row r="163" spans="1:5" ht="51.95" customHeight="1" x14ac:dyDescent="0.25">
      <c r="A163" s="12">
        <v>159</v>
      </c>
      <c r="B163" s="13" t="s">
        <v>1105</v>
      </c>
      <c r="C163" s="13" t="s">
        <v>1087</v>
      </c>
      <c r="D163" s="4" t="s">
        <v>650</v>
      </c>
      <c r="E163" s="7" t="s">
        <v>1341</v>
      </c>
    </row>
    <row r="164" spans="1:5" ht="51.95" customHeight="1" x14ac:dyDescent="0.25">
      <c r="A164" s="12">
        <v>160</v>
      </c>
      <c r="B164" s="13" t="s">
        <v>1106</v>
      </c>
      <c r="C164" s="13" t="s">
        <v>1087</v>
      </c>
      <c r="D164" s="4" t="s">
        <v>1274</v>
      </c>
      <c r="E164" s="7" t="s">
        <v>668</v>
      </c>
    </row>
    <row r="165" spans="1:5" ht="51.95" customHeight="1" x14ac:dyDescent="0.25">
      <c r="A165" s="12">
        <v>161</v>
      </c>
      <c r="B165" s="13" t="s">
        <v>1107</v>
      </c>
      <c r="C165" s="13" t="s">
        <v>1087</v>
      </c>
      <c r="D165" s="4" t="s">
        <v>672</v>
      </c>
      <c r="E165" s="7" t="s">
        <v>674</v>
      </c>
    </row>
    <row r="166" spans="1:5" ht="51.95" customHeight="1" x14ac:dyDescent="0.25">
      <c r="A166" s="12">
        <v>162</v>
      </c>
      <c r="B166" s="13" t="s">
        <v>1108</v>
      </c>
      <c r="C166" s="13" t="s">
        <v>1087</v>
      </c>
      <c r="D166" s="4" t="s">
        <v>686</v>
      </c>
      <c r="E166" s="7" t="s">
        <v>688</v>
      </c>
    </row>
    <row r="167" spans="1:5" ht="51.95" customHeight="1" x14ac:dyDescent="0.25">
      <c r="A167" s="12">
        <v>163</v>
      </c>
      <c r="B167" s="13" t="s">
        <v>1109</v>
      </c>
      <c r="C167" s="13" t="s">
        <v>1087</v>
      </c>
      <c r="D167" s="4" t="s">
        <v>692</v>
      </c>
      <c r="E167" s="7" t="s">
        <v>694</v>
      </c>
    </row>
    <row r="168" spans="1:5" ht="51.95" customHeight="1" x14ac:dyDescent="0.25">
      <c r="A168" s="12">
        <v>164</v>
      </c>
      <c r="B168" s="13" t="s">
        <v>1110</v>
      </c>
      <c r="C168" s="13" t="s">
        <v>1087</v>
      </c>
      <c r="D168" s="4" t="s">
        <v>698</v>
      </c>
      <c r="E168" s="7" t="s">
        <v>700</v>
      </c>
    </row>
    <row r="169" spans="1:5" ht="51.95" customHeight="1" x14ac:dyDescent="0.25">
      <c r="A169" s="12">
        <v>165</v>
      </c>
      <c r="B169" s="13" t="s">
        <v>1111</v>
      </c>
      <c r="C169" s="13" t="s">
        <v>1087</v>
      </c>
      <c r="D169" s="4" t="s">
        <v>1275</v>
      </c>
      <c r="E169" s="7" t="s">
        <v>723</v>
      </c>
    </row>
    <row r="170" spans="1:5" ht="51.95" customHeight="1" x14ac:dyDescent="0.25">
      <c r="A170" s="12">
        <v>166</v>
      </c>
      <c r="B170" s="13" t="s">
        <v>1112</v>
      </c>
      <c r="C170" s="13" t="s">
        <v>1087</v>
      </c>
      <c r="D170" s="4" t="s">
        <v>1276</v>
      </c>
      <c r="E170" s="7" t="s">
        <v>727</v>
      </c>
    </row>
    <row r="171" spans="1:5" ht="51.95" customHeight="1" x14ac:dyDescent="0.25">
      <c r="A171" s="12">
        <v>167</v>
      </c>
      <c r="B171" s="13" t="s">
        <v>1113</v>
      </c>
      <c r="C171" s="13" t="s">
        <v>1087</v>
      </c>
      <c r="D171" s="4" t="s">
        <v>731</v>
      </c>
      <c r="E171" s="7" t="s">
        <v>733</v>
      </c>
    </row>
    <row r="172" spans="1:5" ht="51.95" customHeight="1" x14ac:dyDescent="0.25">
      <c r="A172" s="12">
        <v>168</v>
      </c>
      <c r="B172" s="13" t="s">
        <v>1114</v>
      </c>
      <c r="C172" s="13" t="s">
        <v>1087</v>
      </c>
      <c r="D172" s="4" t="s">
        <v>737</v>
      </c>
      <c r="E172" s="7" t="s">
        <v>739</v>
      </c>
    </row>
    <row r="173" spans="1:5" ht="51.95" customHeight="1" x14ac:dyDescent="0.25">
      <c r="A173" s="12">
        <v>169</v>
      </c>
      <c r="B173" s="13" t="s">
        <v>1115</v>
      </c>
      <c r="C173" s="13" t="s">
        <v>1087</v>
      </c>
      <c r="D173" s="4" t="s">
        <v>1349</v>
      </c>
      <c r="E173" s="7" t="s">
        <v>1350</v>
      </c>
    </row>
    <row r="174" spans="1:5" ht="51.95" customHeight="1" x14ac:dyDescent="0.25">
      <c r="A174" s="12">
        <v>170</v>
      </c>
      <c r="B174" s="13" t="s">
        <v>1116</v>
      </c>
      <c r="C174" s="13" t="s">
        <v>1087</v>
      </c>
      <c r="D174" s="4" t="s">
        <v>755</v>
      </c>
      <c r="E174" s="7" t="s">
        <v>757</v>
      </c>
    </row>
    <row r="175" spans="1:5" ht="51.95" customHeight="1" x14ac:dyDescent="0.25">
      <c r="A175" s="12">
        <v>171</v>
      </c>
      <c r="B175" s="13" t="s">
        <v>1117</v>
      </c>
      <c r="C175" s="13" t="s">
        <v>1087</v>
      </c>
      <c r="D175" s="4" t="s">
        <v>761</v>
      </c>
      <c r="E175" s="7" t="s">
        <v>1346</v>
      </c>
    </row>
    <row r="176" spans="1:5" ht="51.95" customHeight="1" x14ac:dyDescent="0.25">
      <c r="A176" s="12">
        <v>172</v>
      </c>
      <c r="B176" s="13" t="s">
        <v>1118</v>
      </c>
      <c r="C176" s="13" t="s">
        <v>1087</v>
      </c>
      <c r="D176" s="4" t="s">
        <v>765</v>
      </c>
      <c r="E176" s="7" t="s">
        <v>767</v>
      </c>
    </row>
    <row r="177" spans="1:5" ht="51.95" customHeight="1" x14ac:dyDescent="0.25">
      <c r="A177" s="12">
        <v>173</v>
      </c>
      <c r="B177" s="13" t="s">
        <v>1119</v>
      </c>
      <c r="C177" s="13" t="s">
        <v>1087</v>
      </c>
      <c r="D177" s="4" t="s">
        <v>793</v>
      </c>
      <c r="E177" s="7" t="s">
        <v>795</v>
      </c>
    </row>
    <row r="178" spans="1:5" ht="51.95" customHeight="1" x14ac:dyDescent="0.25">
      <c r="A178" s="12">
        <v>174</v>
      </c>
      <c r="B178" s="13" t="s">
        <v>1120</v>
      </c>
      <c r="C178" s="13" t="s">
        <v>1087</v>
      </c>
      <c r="D178" s="4" t="s">
        <v>807</v>
      </c>
      <c r="E178" s="7" t="s">
        <v>808</v>
      </c>
    </row>
    <row r="179" spans="1:5" ht="51.95" customHeight="1" x14ac:dyDescent="0.25">
      <c r="A179" s="12">
        <v>175</v>
      </c>
      <c r="B179" s="13" t="s">
        <v>1121</v>
      </c>
      <c r="C179" s="13" t="s">
        <v>1087</v>
      </c>
      <c r="D179" s="4" t="s">
        <v>1342</v>
      </c>
      <c r="E179" s="7" t="s">
        <v>817</v>
      </c>
    </row>
    <row r="180" spans="1:5" ht="51.95" customHeight="1" x14ac:dyDescent="0.25">
      <c r="A180" s="12">
        <v>176</v>
      </c>
      <c r="B180" s="13" t="s">
        <v>1122</v>
      </c>
      <c r="C180" s="13" t="s">
        <v>1087</v>
      </c>
      <c r="D180" s="4" t="s">
        <v>835</v>
      </c>
      <c r="E180" s="7" t="s">
        <v>836</v>
      </c>
    </row>
    <row r="181" spans="1:5" ht="51.95" customHeight="1" x14ac:dyDescent="0.25">
      <c r="A181" s="12">
        <v>177</v>
      </c>
      <c r="B181" s="13" t="s">
        <v>1123</v>
      </c>
      <c r="C181" s="13" t="s">
        <v>1087</v>
      </c>
      <c r="D181" s="4" t="s">
        <v>840</v>
      </c>
      <c r="E181" s="7" t="s">
        <v>841</v>
      </c>
    </row>
    <row r="182" spans="1:5" ht="51.95" customHeight="1" x14ac:dyDescent="0.25">
      <c r="A182" s="12">
        <v>178</v>
      </c>
      <c r="B182" s="13" t="s">
        <v>1124</v>
      </c>
      <c r="C182" s="13" t="s">
        <v>1087</v>
      </c>
      <c r="D182" s="4" t="s">
        <v>850</v>
      </c>
      <c r="E182" s="7" t="s">
        <v>852</v>
      </c>
    </row>
    <row r="183" spans="1:5" ht="51.95" customHeight="1" x14ac:dyDescent="0.25">
      <c r="A183" s="12">
        <v>179</v>
      </c>
      <c r="B183" s="13" t="s">
        <v>1125</v>
      </c>
      <c r="C183" s="13" t="s">
        <v>1087</v>
      </c>
      <c r="D183" s="4" t="s">
        <v>856</v>
      </c>
      <c r="E183" s="7" t="s">
        <v>858</v>
      </c>
    </row>
    <row r="184" spans="1:5" ht="51.95" customHeight="1" x14ac:dyDescent="0.25">
      <c r="A184" s="12">
        <v>180</v>
      </c>
      <c r="B184" s="13" t="s">
        <v>1126</v>
      </c>
      <c r="C184" s="13" t="s">
        <v>1087</v>
      </c>
      <c r="D184" s="4" t="s">
        <v>862</v>
      </c>
      <c r="E184" s="7" t="s">
        <v>864</v>
      </c>
    </row>
    <row r="185" spans="1:5" ht="51.95" customHeight="1" x14ac:dyDescent="0.25">
      <c r="A185" s="12">
        <v>181</v>
      </c>
      <c r="B185" s="13" t="s">
        <v>1127</v>
      </c>
      <c r="C185" s="13" t="s">
        <v>1087</v>
      </c>
      <c r="D185" s="4" t="s">
        <v>868</v>
      </c>
      <c r="E185" s="7" t="s">
        <v>1343</v>
      </c>
    </row>
    <row r="186" spans="1:5" ht="51.95" customHeight="1" x14ac:dyDescent="0.25">
      <c r="A186" s="12">
        <v>182</v>
      </c>
      <c r="B186" s="13" t="s">
        <v>1128</v>
      </c>
      <c r="C186" s="13" t="s">
        <v>1087</v>
      </c>
      <c r="D186" s="4" t="s">
        <v>872</v>
      </c>
      <c r="E186" s="7" t="s">
        <v>874</v>
      </c>
    </row>
    <row r="187" spans="1:5" ht="51.95" customHeight="1" x14ac:dyDescent="0.25">
      <c r="A187" s="12">
        <v>183</v>
      </c>
      <c r="B187" s="13" t="s">
        <v>1129</v>
      </c>
      <c r="C187" s="13" t="s">
        <v>1087</v>
      </c>
      <c r="D187" s="4" t="s">
        <v>889</v>
      </c>
      <c r="E187" s="7" t="s">
        <v>1344</v>
      </c>
    </row>
    <row r="188" spans="1:5" ht="51.95" customHeight="1" x14ac:dyDescent="0.25">
      <c r="A188" s="12">
        <v>184</v>
      </c>
      <c r="B188" s="13" t="s">
        <v>1130</v>
      </c>
      <c r="C188" s="13" t="s">
        <v>1087</v>
      </c>
      <c r="D188" s="4" t="s">
        <v>897</v>
      </c>
      <c r="E188" s="7" t="s">
        <v>899</v>
      </c>
    </row>
    <row r="189" spans="1:5" ht="51.95" customHeight="1" x14ac:dyDescent="0.25">
      <c r="A189" s="12">
        <v>185</v>
      </c>
      <c r="B189" s="13" t="s">
        <v>1131</v>
      </c>
      <c r="C189" s="13" t="s">
        <v>1087</v>
      </c>
      <c r="D189" s="4" t="s">
        <v>903</v>
      </c>
      <c r="E189" s="7" t="s">
        <v>905</v>
      </c>
    </row>
    <row r="190" spans="1:5" ht="51.95" customHeight="1" x14ac:dyDescent="0.25">
      <c r="A190" s="12">
        <v>186</v>
      </c>
      <c r="B190" s="13" t="s">
        <v>1132</v>
      </c>
      <c r="C190" s="13" t="s">
        <v>1087</v>
      </c>
      <c r="D190" s="4" t="s">
        <v>909</v>
      </c>
      <c r="E190" s="7" t="s">
        <v>911</v>
      </c>
    </row>
    <row r="191" spans="1:5" ht="51.95" customHeight="1" x14ac:dyDescent="0.25">
      <c r="A191" s="12">
        <v>187</v>
      </c>
      <c r="B191" s="13" t="s">
        <v>1133</v>
      </c>
      <c r="C191" s="13" t="s">
        <v>1087</v>
      </c>
      <c r="D191" s="4" t="s">
        <v>924</v>
      </c>
      <c r="E191" s="7" t="s">
        <v>925</v>
      </c>
    </row>
    <row r="192" spans="1:5" ht="51.95" customHeight="1" x14ac:dyDescent="0.25">
      <c r="A192" s="12">
        <v>188</v>
      </c>
      <c r="B192" s="13" t="s">
        <v>1134</v>
      </c>
      <c r="C192" s="13" t="s">
        <v>1087</v>
      </c>
      <c r="D192" s="4" t="s">
        <v>929</v>
      </c>
      <c r="E192" s="7" t="s">
        <v>930</v>
      </c>
    </row>
    <row r="193" spans="1:5" ht="51.95" customHeight="1" x14ac:dyDescent="0.25">
      <c r="A193" s="14">
        <v>189</v>
      </c>
      <c r="B193" s="15" t="s">
        <v>1135</v>
      </c>
      <c r="C193" s="15" t="s">
        <v>1087</v>
      </c>
      <c r="D193" s="8" t="s">
        <v>1345</v>
      </c>
      <c r="E193" s="9" t="s">
        <v>939</v>
      </c>
    </row>
    <row r="194" spans="1:5" ht="150" x14ac:dyDescent="0.25">
      <c r="A194" s="26"/>
      <c r="B194" s="26"/>
      <c r="C194" s="26" t="s">
        <v>1325</v>
      </c>
      <c r="D194" s="9" t="s">
        <v>1355</v>
      </c>
      <c r="E194" s="9" t="s">
        <v>1356</v>
      </c>
    </row>
    <row r="195" spans="1:5" ht="150" x14ac:dyDescent="0.25">
      <c r="A195" s="26"/>
      <c r="B195" s="26"/>
      <c r="C195" s="26" t="s">
        <v>1325</v>
      </c>
      <c r="D195" s="9" t="s">
        <v>1357</v>
      </c>
      <c r="E195" s="9" t="s">
        <v>1358</v>
      </c>
    </row>
    <row r="196" spans="1:5" ht="165" x14ac:dyDescent="0.25">
      <c r="A196" s="26"/>
      <c r="B196" s="54"/>
      <c r="C196" s="26" t="s">
        <v>1325</v>
      </c>
      <c r="D196" s="9" t="s">
        <v>1359</v>
      </c>
      <c r="E196" s="9" t="s">
        <v>1360</v>
      </c>
    </row>
  </sheetData>
  <mergeCells count="2">
    <mergeCell ref="A1:E1"/>
    <mergeCell ref="A2:E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6"/>
  <sheetViews>
    <sheetView topLeftCell="A73" workbookViewId="0">
      <selection activeCell="F15" sqref="F15"/>
    </sheetView>
  </sheetViews>
  <sheetFormatPr baseColWidth="10" defaultRowHeight="15" x14ac:dyDescent="0.25"/>
  <cols>
    <col min="1" max="1" width="7" customWidth="1"/>
    <col min="2" max="3" width="12" customWidth="1"/>
    <col min="4" max="4" width="45" customWidth="1"/>
    <col min="5" max="5" width="80" customWidth="1"/>
    <col min="6" max="6" width="22" customWidth="1"/>
    <col min="7" max="7" width="10" customWidth="1"/>
    <col min="8" max="8" width="62" customWidth="1"/>
  </cols>
  <sheetData>
    <row r="1" spans="1:8" ht="27.95" customHeight="1" x14ac:dyDescent="0.25">
      <c r="A1" s="73" t="s">
        <v>1136</v>
      </c>
      <c r="B1" s="73"/>
      <c r="C1" s="73"/>
      <c r="D1" s="73"/>
      <c r="E1" s="73"/>
      <c r="F1" s="73"/>
      <c r="G1" s="73"/>
      <c r="H1" s="73"/>
    </row>
    <row r="2" spans="1:8" x14ac:dyDescent="0.25">
      <c r="A2" s="74" t="s">
        <v>1372</v>
      </c>
      <c r="B2" s="74"/>
      <c r="C2" s="74"/>
      <c r="D2" s="74"/>
      <c r="E2" s="74"/>
      <c r="F2" s="74"/>
      <c r="G2" s="74"/>
      <c r="H2" s="74"/>
    </row>
    <row r="4" spans="1:8" x14ac:dyDescent="0.25">
      <c r="A4" s="3" t="s">
        <v>378</v>
      </c>
      <c r="B4" s="3" t="s">
        <v>943</v>
      </c>
      <c r="C4" s="3" t="s">
        <v>944</v>
      </c>
      <c r="D4" s="3" t="s">
        <v>1</v>
      </c>
      <c r="E4" s="3" t="s">
        <v>2</v>
      </c>
      <c r="F4" s="3" t="s">
        <v>1137</v>
      </c>
      <c r="G4" s="3" t="s">
        <v>1138</v>
      </c>
      <c r="H4" s="3" t="s">
        <v>1139</v>
      </c>
    </row>
    <row r="5" spans="1:8" ht="56.1" customHeight="1" x14ac:dyDescent="0.25">
      <c r="A5" s="10">
        <v>1</v>
      </c>
      <c r="B5" s="11" t="s">
        <v>945</v>
      </c>
      <c r="C5" s="11" t="s">
        <v>946</v>
      </c>
      <c r="D5" s="5" t="s">
        <v>4</v>
      </c>
      <c r="E5" s="5" t="s">
        <v>5</v>
      </c>
      <c r="F5" s="11" t="s">
        <v>1140</v>
      </c>
      <c r="G5" s="11"/>
      <c r="H5" s="6"/>
    </row>
    <row r="6" spans="1:8" ht="56.1" customHeight="1" x14ac:dyDescent="0.25">
      <c r="A6" s="16">
        <v>2</v>
      </c>
      <c r="B6" s="17" t="s">
        <v>947</v>
      </c>
      <c r="C6" s="17" t="s">
        <v>946</v>
      </c>
      <c r="D6" s="18" t="s">
        <v>7</v>
      </c>
      <c r="E6" s="18" t="s">
        <v>8</v>
      </c>
      <c r="F6" s="17" t="s">
        <v>1141</v>
      </c>
      <c r="G6" s="17" t="s">
        <v>1142</v>
      </c>
      <c r="H6" s="19" t="s">
        <v>1143</v>
      </c>
    </row>
    <row r="7" spans="1:8" ht="56.1" customHeight="1" x14ac:dyDescent="0.25">
      <c r="A7" s="16">
        <v>3</v>
      </c>
      <c r="B7" s="17" t="s">
        <v>948</v>
      </c>
      <c r="C7" s="17" t="s">
        <v>946</v>
      </c>
      <c r="D7" s="18" t="s">
        <v>10</v>
      </c>
      <c r="E7" s="18" t="s">
        <v>11</v>
      </c>
      <c r="F7" s="17" t="s">
        <v>1141</v>
      </c>
      <c r="G7" s="17" t="s">
        <v>1144</v>
      </c>
      <c r="H7" s="19" t="s">
        <v>1145</v>
      </c>
    </row>
    <row r="8" spans="1:8" ht="56.1" customHeight="1" x14ac:dyDescent="0.25">
      <c r="A8" s="16">
        <v>4</v>
      </c>
      <c r="B8" s="17" t="s">
        <v>949</v>
      </c>
      <c r="C8" s="17" t="s">
        <v>946</v>
      </c>
      <c r="D8" s="18" t="s">
        <v>13</v>
      </c>
      <c r="E8" s="18" t="s">
        <v>14</v>
      </c>
      <c r="F8" s="17" t="s">
        <v>1141</v>
      </c>
      <c r="G8" s="17" t="s">
        <v>1142</v>
      </c>
      <c r="H8" s="19" t="s">
        <v>1146</v>
      </c>
    </row>
    <row r="9" spans="1:8" ht="56.1" customHeight="1" x14ac:dyDescent="0.25">
      <c r="A9" s="16">
        <v>5</v>
      </c>
      <c r="B9" s="17" t="s">
        <v>950</v>
      </c>
      <c r="C9" s="17" t="s">
        <v>946</v>
      </c>
      <c r="D9" s="18" t="s">
        <v>16</v>
      </c>
      <c r="E9" s="18" t="s">
        <v>17</v>
      </c>
      <c r="F9" s="17" t="s">
        <v>1141</v>
      </c>
      <c r="G9" s="17" t="s">
        <v>1142</v>
      </c>
      <c r="H9" s="19" t="s">
        <v>1147</v>
      </c>
    </row>
    <row r="10" spans="1:8" ht="56.1" customHeight="1" x14ac:dyDescent="0.25">
      <c r="A10" s="12">
        <v>6</v>
      </c>
      <c r="B10" s="13" t="s">
        <v>951</v>
      </c>
      <c r="C10" s="13" t="s">
        <v>946</v>
      </c>
      <c r="D10" s="4" t="s">
        <v>18</v>
      </c>
      <c r="E10" s="4" t="s">
        <v>19</v>
      </c>
      <c r="F10" s="13" t="s">
        <v>1140</v>
      </c>
      <c r="G10" s="13"/>
      <c r="H10" s="7"/>
    </row>
    <row r="11" spans="1:8" ht="56.1" customHeight="1" x14ac:dyDescent="0.25">
      <c r="A11" s="16">
        <v>7</v>
      </c>
      <c r="B11" s="17" t="s">
        <v>952</v>
      </c>
      <c r="C11" s="17" t="s">
        <v>946</v>
      </c>
      <c r="D11" s="18" t="s">
        <v>21</v>
      </c>
      <c r="E11" s="18" t="s">
        <v>22</v>
      </c>
      <c r="F11" s="17" t="s">
        <v>1141</v>
      </c>
      <c r="G11" s="17" t="s">
        <v>1142</v>
      </c>
      <c r="H11" s="19" t="s">
        <v>1147</v>
      </c>
    </row>
    <row r="12" spans="1:8" ht="56.1" customHeight="1" x14ac:dyDescent="0.25">
      <c r="A12" s="16">
        <v>8</v>
      </c>
      <c r="B12" s="17" t="s">
        <v>953</v>
      </c>
      <c r="C12" s="17" t="s">
        <v>946</v>
      </c>
      <c r="D12" s="18" t="s">
        <v>24</v>
      </c>
      <c r="E12" s="18" t="s">
        <v>25</v>
      </c>
      <c r="F12" s="17" t="s">
        <v>1141</v>
      </c>
      <c r="G12" s="17" t="s">
        <v>1144</v>
      </c>
      <c r="H12" s="19" t="s">
        <v>1148</v>
      </c>
    </row>
    <row r="13" spans="1:8" ht="56.1" customHeight="1" x14ac:dyDescent="0.25">
      <c r="A13" s="16">
        <v>9</v>
      </c>
      <c r="B13" s="17" t="s">
        <v>954</v>
      </c>
      <c r="C13" s="17" t="s">
        <v>946</v>
      </c>
      <c r="D13" s="18" t="s">
        <v>27</v>
      </c>
      <c r="E13" s="18" t="s">
        <v>28</v>
      </c>
      <c r="F13" s="17" t="s">
        <v>1141</v>
      </c>
      <c r="G13" s="17" t="s">
        <v>1142</v>
      </c>
      <c r="H13" s="19" t="s">
        <v>1149</v>
      </c>
    </row>
    <row r="14" spans="1:8" ht="56.1" customHeight="1" x14ac:dyDescent="0.25">
      <c r="A14" s="16">
        <v>10</v>
      </c>
      <c r="B14" s="17" t="s">
        <v>955</v>
      </c>
      <c r="C14" s="17" t="s">
        <v>946</v>
      </c>
      <c r="D14" s="18" t="s">
        <v>29</v>
      </c>
      <c r="E14" s="18" t="s">
        <v>30</v>
      </c>
      <c r="F14" s="17" t="s">
        <v>1141</v>
      </c>
      <c r="G14" s="17" t="s">
        <v>1144</v>
      </c>
      <c r="H14" s="19" t="s">
        <v>1150</v>
      </c>
    </row>
    <row r="15" spans="1:8" ht="56.1" customHeight="1" x14ac:dyDescent="0.25">
      <c r="A15" s="12">
        <v>11</v>
      </c>
      <c r="B15" s="13" t="s">
        <v>956</v>
      </c>
      <c r="C15" s="13" t="s">
        <v>946</v>
      </c>
      <c r="D15" s="4" t="s">
        <v>31</v>
      </c>
      <c r="E15" s="4" t="s">
        <v>32</v>
      </c>
      <c r="F15" s="13" t="s">
        <v>1140</v>
      </c>
      <c r="G15" s="13"/>
      <c r="H15" s="7"/>
    </row>
    <row r="16" spans="1:8" ht="56.1" customHeight="1" x14ac:dyDescent="0.25">
      <c r="A16" s="12">
        <v>12</v>
      </c>
      <c r="B16" s="13" t="s">
        <v>957</v>
      </c>
      <c r="C16" s="13" t="s">
        <v>946</v>
      </c>
      <c r="D16" s="4" t="s">
        <v>34</v>
      </c>
      <c r="E16" s="4" t="s">
        <v>35</v>
      </c>
      <c r="F16" s="13" t="s">
        <v>1140</v>
      </c>
      <c r="G16" s="13"/>
      <c r="H16" s="7"/>
    </row>
    <row r="17" spans="1:8" ht="56.1" customHeight="1" x14ac:dyDescent="0.25">
      <c r="A17" s="12">
        <v>13</v>
      </c>
      <c r="B17" s="13" t="s">
        <v>958</v>
      </c>
      <c r="C17" s="13" t="s">
        <v>946</v>
      </c>
      <c r="D17" s="4" t="s">
        <v>37</v>
      </c>
      <c r="E17" s="4" t="s">
        <v>38</v>
      </c>
      <c r="F17" s="13" t="s">
        <v>1140</v>
      </c>
      <c r="G17" s="13"/>
      <c r="H17" s="7"/>
    </row>
    <row r="18" spans="1:8" ht="56.1" customHeight="1" x14ac:dyDescent="0.25">
      <c r="A18" s="16">
        <v>14</v>
      </c>
      <c r="B18" s="17" t="s">
        <v>959</v>
      </c>
      <c r="C18" s="17" t="s">
        <v>946</v>
      </c>
      <c r="D18" s="18" t="s">
        <v>39</v>
      </c>
      <c r="E18" s="18" t="s">
        <v>40</v>
      </c>
      <c r="F18" s="17" t="s">
        <v>1141</v>
      </c>
      <c r="G18" s="17" t="s">
        <v>1142</v>
      </c>
      <c r="H18" s="19" t="s">
        <v>1143</v>
      </c>
    </row>
    <row r="19" spans="1:8" ht="56.1" customHeight="1" x14ac:dyDescent="0.25">
      <c r="A19" s="16">
        <v>15</v>
      </c>
      <c r="B19" s="17" t="s">
        <v>960</v>
      </c>
      <c r="C19" s="17" t="s">
        <v>946</v>
      </c>
      <c r="D19" s="18" t="s">
        <v>42</v>
      </c>
      <c r="E19" s="18" t="s">
        <v>43</v>
      </c>
      <c r="F19" s="17" t="s">
        <v>1141</v>
      </c>
      <c r="G19" s="17" t="s">
        <v>1142</v>
      </c>
      <c r="H19" s="19" t="s">
        <v>1143</v>
      </c>
    </row>
    <row r="20" spans="1:8" ht="56.1" customHeight="1" x14ac:dyDescent="0.25">
      <c r="A20" s="12">
        <v>16</v>
      </c>
      <c r="B20" s="13" t="s">
        <v>961</v>
      </c>
      <c r="C20" s="13" t="s">
        <v>946</v>
      </c>
      <c r="D20" s="4" t="s">
        <v>44</v>
      </c>
      <c r="E20" s="4" t="s">
        <v>45</v>
      </c>
      <c r="F20" s="13" t="s">
        <v>1140</v>
      </c>
      <c r="G20" s="13"/>
      <c r="H20" s="7"/>
    </row>
    <row r="21" spans="1:8" ht="56.1" customHeight="1" x14ac:dyDescent="0.25">
      <c r="A21" s="12">
        <v>17</v>
      </c>
      <c r="B21" s="13" t="s">
        <v>962</v>
      </c>
      <c r="C21" s="13" t="s">
        <v>946</v>
      </c>
      <c r="D21" s="4" t="s">
        <v>46</v>
      </c>
      <c r="E21" s="4" t="s">
        <v>47</v>
      </c>
      <c r="F21" s="13" t="s">
        <v>1140</v>
      </c>
      <c r="G21" s="13"/>
      <c r="H21" s="7"/>
    </row>
    <row r="22" spans="1:8" ht="56.1" customHeight="1" x14ac:dyDescent="0.25">
      <c r="A22" s="12">
        <v>18</v>
      </c>
      <c r="B22" s="13" t="s">
        <v>963</v>
      </c>
      <c r="C22" s="13" t="s">
        <v>946</v>
      </c>
      <c r="D22" s="4" t="s">
        <v>49</v>
      </c>
      <c r="E22" s="4" t="s">
        <v>50</v>
      </c>
      <c r="F22" s="13" t="s">
        <v>1140</v>
      </c>
      <c r="G22" s="13"/>
      <c r="H22" s="7"/>
    </row>
    <row r="23" spans="1:8" ht="56.1" customHeight="1" x14ac:dyDescent="0.25">
      <c r="A23" s="12">
        <v>19</v>
      </c>
      <c r="B23" s="13" t="s">
        <v>964</v>
      </c>
      <c r="C23" s="13" t="s">
        <v>946</v>
      </c>
      <c r="D23" s="4" t="s">
        <v>51</v>
      </c>
      <c r="E23" s="4" t="s">
        <v>52</v>
      </c>
      <c r="F23" s="13" t="s">
        <v>1140</v>
      </c>
      <c r="G23" s="13"/>
      <c r="H23" s="7"/>
    </row>
    <row r="24" spans="1:8" ht="56.1" customHeight="1" x14ac:dyDescent="0.25">
      <c r="A24" s="16">
        <v>20</v>
      </c>
      <c r="B24" s="17" t="s">
        <v>965</v>
      </c>
      <c r="C24" s="17" t="s">
        <v>946</v>
      </c>
      <c r="D24" s="18" t="s">
        <v>54</v>
      </c>
      <c r="E24" s="18" t="s">
        <v>55</v>
      </c>
      <c r="F24" s="17" t="s">
        <v>1141</v>
      </c>
      <c r="G24" s="17" t="s">
        <v>1144</v>
      </c>
      <c r="H24" s="19" t="s">
        <v>1151</v>
      </c>
    </row>
    <row r="25" spans="1:8" ht="56.1" customHeight="1" x14ac:dyDescent="0.25">
      <c r="A25" s="16">
        <v>21</v>
      </c>
      <c r="B25" s="17" t="s">
        <v>966</v>
      </c>
      <c r="C25" s="17" t="s">
        <v>946</v>
      </c>
      <c r="D25" s="18" t="s">
        <v>56</v>
      </c>
      <c r="E25" s="18" t="s">
        <v>57</v>
      </c>
      <c r="F25" s="17" t="s">
        <v>1141</v>
      </c>
      <c r="G25" s="17" t="s">
        <v>1144</v>
      </c>
      <c r="H25" s="19" t="s">
        <v>1152</v>
      </c>
    </row>
    <row r="26" spans="1:8" ht="56.1" customHeight="1" x14ac:dyDescent="0.25">
      <c r="A26" s="16">
        <v>22</v>
      </c>
      <c r="B26" s="17" t="s">
        <v>967</v>
      </c>
      <c r="C26" s="17" t="s">
        <v>946</v>
      </c>
      <c r="D26" s="18" t="s">
        <v>58</v>
      </c>
      <c r="E26" s="18" t="s">
        <v>59</v>
      </c>
      <c r="F26" s="17" t="s">
        <v>1141</v>
      </c>
      <c r="G26" s="17" t="s">
        <v>1142</v>
      </c>
      <c r="H26" s="19" t="s">
        <v>1147</v>
      </c>
    </row>
    <row r="27" spans="1:8" ht="56.1" customHeight="1" x14ac:dyDescent="0.25">
      <c r="A27" s="12">
        <v>23</v>
      </c>
      <c r="B27" s="13" t="s">
        <v>968</v>
      </c>
      <c r="C27" s="13" t="s">
        <v>946</v>
      </c>
      <c r="D27" s="4" t="s">
        <v>60</v>
      </c>
      <c r="E27" s="4" t="s">
        <v>61</v>
      </c>
      <c r="F27" s="13" t="s">
        <v>1140</v>
      </c>
      <c r="G27" s="13"/>
      <c r="H27" s="7"/>
    </row>
    <row r="28" spans="1:8" ht="56.1" customHeight="1" x14ac:dyDescent="0.25">
      <c r="A28" s="16">
        <v>24</v>
      </c>
      <c r="B28" s="17" t="s">
        <v>969</v>
      </c>
      <c r="C28" s="17" t="s">
        <v>946</v>
      </c>
      <c r="D28" s="18" t="s">
        <v>63</v>
      </c>
      <c r="E28" s="18" t="s">
        <v>64</v>
      </c>
      <c r="F28" s="17" t="s">
        <v>1141</v>
      </c>
      <c r="G28" s="17" t="s">
        <v>1142</v>
      </c>
      <c r="H28" s="19" t="s">
        <v>1153</v>
      </c>
    </row>
    <row r="29" spans="1:8" ht="56.1" customHeight="1" x14ac:dyDescent="0.25">
      <c r="A29" s="12">
        <v>25</v>
      </c>
      <c r="B29" s="13" t="s">
        <v>970</v>
      </c>
      <c r="C29" s="13" t="s">
        <v>946</v>
      </c>
      <c r="D29" s="4" t="s">
        <v>66</v>
      </c>
      <c r="E29" s="4" t="s">
        <v>67</v>
      </c>
      <c r="F29" s="13" t="s">
        <v>1140</v>
      </c>
      <c r="G29" s="13"/>
      <c r="H29" s="7"/>
    </row>
    <row r="30" spans="1:8" ht="56.1" customHeight="1" x14ac:dyDescent="0.25">
      <c r="A30" s="12">
        <v>26</v>
      </c>
      <c r="B30" s="13" t="s">
        <v>971</v>
      </c>
      <c r="C30" s="13" t="s">
        <v>946</v>
      </c>
      <c r="D30" s="4" t="s">
        <v>69</v>
      </c>
      <c r="E30" s="4" t="s">
        <v>70</v>
      </c>
      <c r="F30" s="13" t="s">
        <v>1140</v>
      </c>
      <c r="G30" s="13"/>
      <c r="H30" s="7"/>
    </row>
    <row r="31" spans="1:8" ht="56.1" customHeight="1" x14ac:dyDescent="0.25">
      <c r="A31" s="12">
        <v>27</v>
      </c>
      <c r="B31" s="13" t="s">
        <v>972</v>
      </c>
      <c r="C31" s="13" t="s">
        <v>946</v>
      </c>
      <c r="D31" s="4" t="s">
        <v>71</v>
      </c>
      <c r="E31" s="4" t="s">
        <v>72</v>
      </c>
      <c r="F31" s="13" t="s">
        <v>1140</v>
      </c>
      <c r="G31" s="13"/>
      <c r="H31" s="7"/>
    </row>
    <row r="32" spans="1:8" ht="56.1" customHeight="1" x14ac:dyDescent="0.25">
      <c r="A32" s="16">
        <v>28</v>
      </c>
      <c r="B32" s="17" t="s">
        <v>973</v>
      </c>
      <c r="C32" s="17" t="s">
        <v>946</v>
      </c>
      <c r="D32" s="18" t="s">
        <v>74</v>
      </c>
      <c r="E32" s="18" t="s">
        <v>75</v>
      </c>
      <c r="F32" s="17" t="s">
        <v>1141</v>
      </c>
      <c r="G32" s="17" t="s">
        <v>1144</v>
      </c>
      <c r="H32" s="19" t="s">
        <v>1154</v>
      </c>
    </row>
    <row r="33" spans="1:8" ht="56.1" customHeight="1" x14ac:dyDescent="0.25">
      <c r="A33" s="12">
        <v>29</v>
      </c>
      <c r="B33" s="13" t="s">
        <v>974</v>
      </c>
      <c r="C33" s="13" t="s">
        <v>946</v>
      </c>
      <c r="D33" s="4" t="s">
        <v>77</v>
      </c>
      <c r="E33" s="4" t="s">
        <v>78</v>
      </c>
      <c r="F33" s="13" t="s">
        <v>1140</v>
      </c>
      <c r="G33" s="13"/>
      <c r="H33" s="7"/>
    </row>
    <row r="34" spans="1:8" ht="56.1" customHeight="1" x14ac:dyDescent="0.25">
      <c r="A34" s="12">
        <v>30</v>
      </c>
      <c r="B34" s="13" t="s">
        <v>975</v>
      </c>
      <c r="C34" s="13" t="s">
        <v>946</v>
      </c>
      <c r="D34" s="4" t="s">
        <v>80</v>
      </c>
      <c r="E34" s="4" t="s">
        <v>81</v>
      </c>
      <c r="F34" s="13" t="s">
        <v>1140</v>
      </c>
      <c r="G34" s="13"/>
      <c r="H34" s="7"/>
    </row>
    <row r="35" spans="1:8" ht="56.1" customHeight="1" x14ac:dyDescent="0.25">
      <c r="A35" s="16">
        <v>31</v>
      </c>
      <c r="B35" s="17" t="s">
        <v>976</v>
      </c>
      <c r="C35" s="17" t="s">
        <v>946</v>
      </c>
      <c r="D35" s="18" t="s">
        <v>83</v>
      </c>
      <c r="E35" s="18" t="s">
        <v>84</v>
      </c>
      <c r="F35" s="17" t="s">
        <v>1141</v>
      </c>
      <c r="G35" s="17" t="s">
        <v>1142</v>
      </c>
      <c r="H35" s="19" t="s">
        <v>1155</v>
      </c>
    </row>
    <row r="36" spans="1:8" ht="56.1" customHeight="1" x14ac:dyDescent="0.25">
      <c r="A36" s="16">
        <v>32</v>
      </c>
      <c r="B36" s="17" t="s">
        <v>977</v>
      </c>
      <c r="C36" s="17" t="s">
        <v>946</v>
      </c>
      <c r="D36" s="18" t="s">
        <v>86</v>
      </c>
      <c r="E36" s="18" t="s">
        <v>87</v>
      </c>
      <c r="F36" s="17" t="s">
        <v>1141</v>
      </c>
      <c r="G36" s="17" t="s">
        <v>1142</v>
      </c>
      <c r="H36" s="19" t="s">
        <v>1156</v>
      </c>
    </row>
    <row r="37" spans="1:8" ht="56.1" customHeight="1" x14ac:dyDescent="0.25">
      <c r="A37" s="16">
        <v>33</v>
      </c>
      <c r="B37" s="17" t="s">
        <v>978</v>
      </c>
      <c r="C37" s="17" t="s">
        <v>946</v>
      </c>
      <c r="D37" s="18" t="s">
        <v>89</v>
      </c>
      <c r="E37" s="18" t="s">
        <v>90</v>
      </c>
      <c r="F37" s="17" t="s">
        <v>1141</v>
      </c>
      <c r="G37" s="17" t="s">
        <v>1142</v>
      </c>
      <c r="H37" s="19" t="s">
        <v>1157</v>
      </c>
    </row>
    <row r="38" spans="1:8" ht="56.1" customHeight="1" x14ac:dyDescent="0.25">
      <c r="A38" s="12">
        <v>34</v>
      </c>
      <c r="B38" s="13" t="s">
        <v>979</v>
      </c>
      <c r="C38" s="13" t="s">
        <v>946</v>
      </c>
      <c r="D38" s="4" t="s">
        <v>92</v>
      </c>
      <c r="E38" s="4" t="s">
        <v>93</v>
      </c>
      <c r="F38" s="13" t="s">
        <v>1140</v>
      </c>
      <c r="G38" s="13"/>
      <c r="H38" s="7"/>
    </row>
    <row r="39" spans="1:8" ht="56.1" customHeight="1" x14ac:dyDescent="0.25">
      <c r="A39" s="12">
        <v>35</v>
      </c>
      <c r="B39" s="13" t="s">
        <v>980</v>
      </c>
      <c r="C39" s="13" t="s">
        <v>946</v>
      </c>
      <c r="D39" s="4" t="s">
        <v>94</v>
      </c>
      <c r="E39" s="4" t="s">
        <v>95</v>
      </c>
      <c r="F39" s="13" t="s">
        <v>1140</v>
      </c>
      <c r="G39" s="13"/>
      <c r="H39" s="7"/>
    </row>
    <row r="40" spans="1:8" ht="56.1" customHeight="1" x14ac:dyDescent="0.25">
      <c r="A40" s="12">
        <v>36</v>
      </c>
      <c r="B40" s="13" t="s">
        <v>981</v>
      </c>
      <c r="C40" s="13" t="s">
        <v>946</v>
      </c>
      <c r="D40" s="4" t="s">
        <v>97</v>
      </c>
      <c r="E40" s="4" t="s">
        <v>98</v>
      </c>
      <c r="F40" s="13" t="s">
        <v>1140</v>
      </c>
      <c r="G40" s="13"/>
      <c r="H40" s="7"/>
    </row>
    <row r="41" spans="1:8" ht="56.1" customHeight="1" x14ac:dyDescent="0.25">
      <c r="A41" s="16">
        <v>37</v>
      </c>
      <c r="B41" s="17" t="s">
        <v>982</v>
      </c>
      <c r="C41" s="17" t="s">
        <v>946</v>
      </c>
      <c r="D41" s="18" t="s">
        <v>100</v>
      </c>
      <c r="E41" s="18" t="s">
        <v>101</v>
      </c>
      <c r="F41" s="17" t="s">
        <v>1141</v>
      </c>
      <c r="G41" s="17" t="s">
        <v>1142</v>
      </c>
      <c r="H41" s="19" t="s">
        <v>1158</v>
      </c>
    </row>
    <row r="42" spans="1:8" ht="56.1" customHeight="1" x14ac:dyDescent="0.25">
      <c r="A42" s="12">
        <v>38</v>
      </c>
      <c r="B42" s="13" t="s">
        <v>983</v>
      </c>
      <c r="C42" s="13" t="s">
        <v>946</v>
      </c>
      <c r="D42" s="4" t="s">
        <v>102</v>
      </c>
      <c r="E42" s="4" t="s">
        <v>103</v>
      </c>
      <c r="F42" s="13" t="s">
        <v>1140</v>
      </c>
      <c r="G42" s="13"/>
      <c r="H42" s="7"/>
    </row>
    <row r="43" spans="1:8" ht="56.1" customHeight="1" x14ac:dyDescent="0.25">
      <c r="A43" s="12">
        <v>39</v>
      </c>
      <c r="B43" s="13" t="s">
        <v>984</v>
      </c>
      <c r="C43" s="13" t="s">
        <v>946</v>
      </c>
      <c r="D43" s="4" t="s">
        <v>105</v>
      </c>
      <c r="E43" s="4" t="s">
        <v>106</v>
      </c>
      <c r="F43" s="13" t="s">
        <v>1140</v>
      </c>
      <c r="G43" s="13"/>
      <c r="H43" s="7"/>
    </row>
    <row r="44" spans="1:8" ht="56.1" customHeight="1" x14ac:dyDescent="0.25">
      <c r="A44" s="12">
        <v>40</v>
      </c>
      <c r="B44" s="13" t="s">
        <v>985</v>
      </c>
      <c r="C44" s="13" t="s">
        <v>946</v>
      </c>
      <c r="D44" s="4" t="s">
        <v>107</v>
      </c>
      <c r="E44" s="4" t="s">
        <v>108</v>
      </c>
      <c r="F44" s="13" t="s">
        <v>1140</v>
      </c>
      <c r="G44" s="13"/>
      <c r="H44" s="7"/>
    </row>
    <row r="45" spans="1:8" ht="56.1" customHeight="1" x14ac:dyDescent="0.25">
      <c r="A45" s="12">
        <v>41</v>
      </c>
      <c r="B45" s="13" t="s">
        <v>986</v>
      </c>
      <c r="C45" s="13" t="s">
        <v>946</v>
      </c>
      <c r="D45" s="4" t="s">
        <v>110</v>
      </c>
      <c r="E45" s="4" t="s">
        <v>111</v>
      </c>
      <c r="F45" s="13" t="s">
        <v>1140</v>
      </c>
      <c r="G45" s="13"/>
      <c r="H45" s="7"/>
    </row>
    <row r="46" spans="1:8" ht="56.1" customHeight="1" x14ac:dyDescent="0.25">
      <c r="A46" s="16">
        <v>42</v>
      </c>
      <c r="B46" s="17" t="s">
        <v>987</v>
      </c>
      <c r="C46" s="17" t="s">
        <v>946</v>
      </c>
      <c r="D46" s="18" t="s">
        <v>113</v>
      </c>
      <c r="E46" s="18" t="s">
        <v>114</v>
      </c>
      <c r="F46" s="17" t="s">
        <v>1141</v>
      </c>
      <c r="G46" s="17" t="s">
        <v>1142</v>
      </c>
      <c r="H46" s="19" t="s">
        <v>1157</v>
      </c>
    </row>
    <row r="47" spans="1:8" ht="56.1" customHeight="1" x14ac:dyDescent="0.25">
      <c r="A47" s="16">
        <v>43</v>
      </c>
      <c r="B47" s="17" t="s">
        <v>988</v>
      </c>
      <c r="C47" s="17" t="s">
        <v>946</v>
      </c>
      <c r="D47" s="18" t="s">
        <v>116</v>
      </c>
      <c r="E47" s="18" t="s">
        <v>117</v>
      </c>
      <c r="F47" s="17" t="s">
        <v>1141</v>
      </c>
      <c r="G47" s="17" t="s">
        <v>1144</v>
      </c>
      <c r="H47" s="19" t="s">
        <v>1159</v>
      </c>
    </row>
    <row r="48" spans="1:8" ht="56.1" customHeight="1" x14ac:dyDescent="0.25">
      <c r="A48" s="12">
        <v>44</v>
      </c>
      <c r="B48" s="13" t="s">
        <v>989</v>
      </c>
      <c r="C48" s="13" t="s">
        <v>946</v>
      </c>
      <c r="D48" s="4" t="s">
        <v>119</v>
      </c>
      <c r="E48" s="4" t="s">
        <v>120</v>
      </c>
      <c r="F48" s="13" t="s">
        <v>1140</v>
      </c>
      <c r="G48" s="13"/>
      <c r="H48" s="7"/>
    </row>
    <row r="49" spans="1:8" ht="56.1" customHeight="1" x14ac:dyDescent="0.25">
      <c r="A49" s="12">
        <v>45</v>
      </c>
      <c r="B49" s="13" t="s">
        <v>990</v>
      </c>
      <c r="C49" s="13" t="s">
        <v>946</v>
      </c>
      <c r="D49" s="4" t="s">
        <v>122</v>
      </c>
      <c r="E49" s="4" t="s">
        <v>123</v>
      </c>
      <c r="F49" s="13" t="s">
        <v>1140</v>
      </c>
      <c r="G49" s="13"/>
      <c r="H49" s="7"/>
    </row>
    <row r="50" spans="1:8" ht="56.1" customHeight="1" x14ac:dyDescent="0.25">
      <c r="A50" s="12">
        <v>46</v>
      </c>
      <c r="B50" s="13" t="s">
        <v>991</v>
      </c>
      <c r="C50" s="13" t="s">
        <v>946</v>
      </c>
      <c r="D50" s="4" t="s">
        <v>124</v>
      </c>
      <c r="E50" s="4" t="s">
        <v>125</v>
      </c>
      <c r="F50" s="13" t="s">
        <v>1140</v>
      </c>
      <c r="G50" s="13"/>
      <c r="H50" s="7"/>
    </row>
    <row r="51" spans="1:8" ht="56.1" customHeight="1" x14ac:dyDescent="0.25">
      <c r="A51" s="12">
        <v>47</v>
      </c>
      <c r="B51" s="13" t="s">
        <v>992</v>
      </c>
      <c r="C51" s="13" t="s">
        <v>946</v>
      </c>
      <c r="D51" s="4" t="s">
        <v>127</v>
      </c>
      <c r="E51" s="4" t="s">
        <v>128</v>
      </c>
      <c r="F51" s="13" t="s">
        <v>1140</v>
      </c>
      <c r="G51" s="13"/>
      <c r="H51" s="7"/>
    </row>
    <row r="52" spans="1:8" ht="56.1" customHeight="1" x14ac:dyDescent="0.25">
      <c r="A52" s="12">
        <v>48</v>
      </c>
      <c r="B52" s="13" t="s">
        <v>993</v>
      </c>
      <c r="C52" s="13" t="s">
        <v>946</v>
      </c>
      <c r="D52" s="4" t="s">
        <v>129</v>
      </c>
      <c r="E52" s="4" t="s">
        <v>130</v>
      </c>
      <c r="F52" s="13" t="s">
        <v>1140</v>
      </c>
      <c r="G52" s="13"/>
      <c r="H52" s="7"/>
    </row>
    <row r="53" spans="1:8" ht="56.1" customHeight="1" x14ac:dyDescent="0.25">
      <c r="A53" s="12">
        <v>49</v>
      </c>
      <c r="B53" s="13" t="s">
        <v>994</v>
      </c>
      <c r="C53" s="13" t="s">
        <v>946</v>
      </c>
      <c r="D53" s="4" t="s">
        <v>131</v>
      </c>
      <c r="E53" s="4" t="s">
        <v>132</v>
      </c>
      <c r="F53" s="13" t="s">
        <v>1140</v>
      </c>
      <c r="G53" s="13"/>
      <c r="H53" s="7"/>
    </row>
    <row r="54" spans="1:8" ht="56.1" customHeight="1" x14ac:dyDescent="0.25">
      <c r="A54" s="12">
        <v>50</v>
      </c>
      <c r="B54" s="13" t="s">
        <v>995</v>
      </c>
      <c r="C54" s="13" t="s">
        <v>946</v>
      </c>
      <c r="D54" s="4" t="s">
        <v>133</v>
      </c>
      <c r="E54" s="4" t="s">
        <v>134</v>
      </c>
      <c r="F54" s="13" t="s">
        <v>1140</v>
      </c>
      <c r="G54" s="13"/>
      <c r="H54" s="7"/>
    </row>
    <row r="55" spans="1:8" ht="56.1" customHeight="1" x14ac:dyDescent="0.25">
      <c r="A55" s="16">
        <v>51</v>
      </c>
      <c r="B55" s="17" t="s">
        <v>996</v>
      </c>
      <c r="C55" s="17" t="s">
        <v>946</v>
      </c>
      <c r="D55" s="18" t="s">
        <v>136</v>
      </c>
      <c r="E55" s="18" t="s">
        <v>137</v>
      </c>
      <c r="F55" s="17" t="s">
        <v>1141</v>
      </c>
      <c r="G55" s="17" t="s">
        <v>1142</v>
      </c>
      <c r="H55" s="19" t="s">
        <v>1146</v>
      </c>
    </row>
    <row r="56" spans="1:8" ht="56.1" customHeight="1" x14ac:dyDescent="0.25">
      <c r="A56" s="16">
        <v>52</v>
      </c>
      <c r="B56" s="17" t="s">
        <v>997</v>
      </c>
      <c r="C56" s="17" t="s">
        <v>946</v>
      </c>
      <c r="D56" s="18" t="s">
        <v>139</v>
      </c>
      <c r="E56" s="18" t="s">
        <v>140</v>
      </c>
      <c r="F56" s="17" t="s">
        <v>1141</v>
      </c>
      <c r="G56" s="17" t="s">
        <v>1144</v>
      </c>
      <c r="H56" s="19" t="s">
        <v>1160</v>
      </c>
    </row>
    <row r="57" spans="1:8" ht="56.1" customHeight="1" x14ac:dyDescent="0.25">
      <c r="A57" s="12">
        <v>53</v>
      </c>
      <c r="B57" s="13" t="s">
        <v>998</v>
      </c>
      <c r="C57" s="13" t="s">
        <v>946</v>
      </c>
      <c r="D57" s="4" t="s">
        <v>142</v>
      </c>
      <c r="E57" s="4" t="s">
        <v>143</v>
      </c>
      <c r="F57" s="13" t="s">
        <v>1140</v>
      </c>
      <c r="G57" s="13"/>
      <c r="H57" s="7"/>
    </row>
    <row r="58" spans="1:8" ht="56.1" customHeight="1" x14ac:dyDescent="0.25">
      <c r="A58" s="12">
        <v>54</v>
      </c>
      <c r="B58" s="13" t="s">
        <v>999</v>
      </c>
      <c r="C58" s="13" t="s">
        <v>946</v>
      </c>
      <c r="D58" s="4" t="s">
        <v>145</v>
      </c>
      <c r="E58" s="4" t="s">
        <v>146</v>
      </c>
      <c r="F58" s="13" t="s">
        <v>1140</v>
      </c>
      <c r="G58" s="13"/>
      <c r="H58" s="7"/>
    </row>
    <row r="59" spans="1:8" ht="56.1" customHeight="1" x14ac:dyDescent="0.25">
      <c r="A59" s="16">
        <v>55</v>
      </c>
      <c r="B59" s="17" t="s">
        <v>1000</v>
      </c>
      <c r="C59" s="17" t="s">
        <v>946</v>
      </c>
      <c r="D59" s="18" t="s">
        <v>148</v>
      </c>
      <c r="E59" s="18" t="s">
        <v>149</v>
      </c>
      <c r="F59" s="17" t="s">
        <v>1141</v>
      </c>
      <c r="G59" s="17" t="s">
        <v>1144</v>
      </c>
      <c r="H59" s="19" t="s">
        <v>1161</v>
      </c>
    </row>
    <row r="60" spans="1:8" ht="56.1" customHeight="1" x14ac:dyDescent="0.25">
      <c r="A60" s="16">
        <v>56</v>
      </c>
      <c r="B60" s="17" t="s">
        <v>1001</v>
      </c>
      <c r="C60" s="17" t="s">
        <v>946</v>
      </c>
      <c r="D60" s="18" t="s">
        <v>151</v>
      </c>
      <c r="E60" s="18" t="s">
        <v>152</v>
      </c>
      <c r="F60" s="17" t="s">
        <v>1141</v>
      </c>
      <c r="G60" s="17" t="s">
        <v>1142</v>
      </c>
      <c r="H60" s="19" t="s">
        <v>1143</v>
      </c>
    </row>
    <row r="61" spans="1:8" ht="56.1" customHeight="1" x14ac:dyDescent="0.25">
      <c r="A61" s="12">
        <v>57</v>
      </c>
      <c r="B61" s="13" t="s">
        <v>1002</v>
      </c>
      <c r="C61" s="13" t="s">
        <v>946</v>
      </c>
      <c r="D61" s="4" t="s">
        <v>154</v>
      </c>
      <c r="E61" s="4" t="s">
        <v>155</v>
      </c>
      <c r="F61" s="13" t="s">
        <v>1140</v>
      </c>
      <c r="G61" s="13"/>
      <c r="H61" s="7"/>
    </row>
    <row r="62" spans="1:8" ht="56.1" customHeight="1" x14ac:dyDescent="0.25">
      <c r="A62" s="12">
        <v>58</v>
      </c>
      <c r="B62" s="13" t="s">
        <v>1003</v>
      </c>
      <c r="C62" s="13" t="s">
        <v>946</v>
      </c>
      <c r="D62" s="4" t="s">
        <v>157</v>
      </c>
      <c r="E62" s="4" t="s">
        <v>158</v>
      </c>
      <c r="F62" s="13" t="s">
        <v>1140</v>
      </c>
      <c r="G62" s="13"/>
      <c r="H62" s="7"/>
    </row>
    <row r="63" spans="1:8" ht="56.1" customHeight="1" x14ac:dyDescent="0.25">
      <c r="A63" s="12">
        <v>59</v>
      </c>
      <c r="B63" s="13" t="s">
        <v>1004</v>
      </c>
      <c r="C63" s="13" t="s">
        <v>946</v>
      </c>
      <c r="D63" s="4" t="s">
        <v>160</v>
      </c>
      <c r="E63" s="4" t="s">
        <v>161</v>
      </c>
      <c r="F63" s="13" t="s">
        <v>1140</v>
      </c>
      <c r="G63" s="13"/>
      <c r="H63" s="7"/>
    </row>
    <row r="64" spans="1:8" ht="56.1" customHeight="1" x14ac:dyDescent="0.25">
      <c r="A64" s="16">
        <v>60</v>
      </c>
      <c r="B64" s="17" t="s">
        <v>1005</v>
      </c>
      <c r="C64" s="17" t="s">
        <v>946</v>
      </c>
      <c r="D64" s="18" t="s">
        <v>163</v>
      </c>
      <c r="E64" s="18" t="s">
        <v>164</v>
      </c>
      <c r="F64" s="17" t="s">
        <v>1141</v>
      </c>
      <c r="G64" s="17" t="s">
        <v>1144</v>
      </c>
      <c r="H64" s="19" t="s">
        <v>1162</v>
      </c>
    </row>
    <row r="65" spans="1:8" ht="56.1" customHeight="1" x14ac:dyDescent="0.25">
      <c r="A65" s="12">
        <v>61</v>
      </c>
      <c r="B65" s="13" t="s">
        <v>1006</v>
      </c>
      <c r="C65" s="13" t="s">
        <v>946</v>
      </c>
      <c r="D65" s="4" t="s">
        <v>165</v>
      </c>
      <c r="E65" s="4" t="s">
        <v>166</v>
      </c>
      <c r="F65" s="13" t="s">
        <v>1140</v>
      </c>
      <c r="G65" s="13"/>
      <c r="H65" s="7"/>
    </row>
    <row r="66" spans="1:8" ht="56.1" customHeight="1" x14ac:dyDescent="0.25">
      <c r="A66" s="16">
        <v>62</v>
      </c>
      <c r="B66" s="17" t="s">
        <v>1007</v>
      </c>
      <c r="C66" s="17" t="s">
        <v>946</v>
      </c>
      <c r="D66" s="18" t="s">
        <v>168</v>
      </c>
      <c r="E66" s="18" t="s">
        <v>169</v>
      </c>
      <c r="F66" s="17" t="s">
        <v>1141</v>
      </c>
      <c r="G66" s="17" t="s">
        <v>1142</v>
      </c>
      <c r="H66" s="19" t="s">
        <v>1155</v>
      </c>
    </row>
    <row r="67" spans="1:8" ht="56.1" customHeight="1" x14ac:dyDescent="0.25">
      <c r="A67" s="16">
        <v>63</v>
      </c>
      <c r="B67" s="17" t="s">
        <v>1008</v>
      </c>
      <c r="C67" s="17" t="s">
        <v>946</v>
      </c>
      <c r="D67" s="18" t="s">
        <v>171</v>
      </c>
      <c r="E67" s="18" t="s">
        <v>172</v>
      </c>
      <c r="F67" s="17" t="s">
        <v>1141</v>
      </c>
      <c r="G67" s="17" t="s">
        <v>1142</v>
      </c>
      <c r="H67" s="19" t="s">
        <v>1155</v>
      </c>
    </row>
    <row r="68" spans="1:8" ht="56.1" customHeight="1" x14ac:dyDescent="0.25">
      <c r="A68" s="16">
        <v>64</v>
      </c>
      <c r="B68" s="17" t="s">
        <v>1009</v>
      </c>
      <c r="C68" s="17" t="s">
        <v>946</v>
      </c>
      <c r="D68" s="18" t="s">
        <v>173</v>
      </c>
      <c r="E68" s="18" t="s">
        <v>174</v>
      </c>
      <c r="F68" s="17" t="s">
        <v>1141</v>
      </c>
      <c r="G68" s="17" t="s">
        <v>1144</v>
      </c>
      <c r="H68" s="19" t="s">
        <v>1163</v>
      </c>
    </row>
    <row r="69" spans="1:8" ht="56.1" customHeight="1" x14ac:dyDescent="0.25">
      <c r="A69" s="12">
        <v>65</v>
      </c>
      <c r="B69" s="13" t="s">
        <v>1010</v>
      </c>
      <c r="C69" s="13" t="s">
        <v>946</v>
      </c>
      <c r="D69" s="4" t="s">
        <v>176</v>
      </c>
      <c r="E69" s="4" t="s">
        <v>177</v>
      </c>
      <c r="F69" s="13" t="s">
        <v>1140</v>
      </c>
      <c r="G69" s="13"/>
      <c r="H69" s="7"/>
    </row>
    <row r="70" spans="1:8" ht="56.1" customHeight="1" x14ac:dyDescent="0.25">
      <c r="A70" s="12">
        <v>66</v>
      </c>
      <c r="B70" s="13" t="s">
        <v>1011</v>
      </c>
      <c r="C70" s="13" t="s">
        <v>946</v>
      </c>
      <c r="D70" s="4" t="s">
        <v>178</v>
      </c>
      <c r="E70" s="4" t="s">
        <v>179</v>
      </c>
      <c r="F70" s="13" t="s">
        <v>1140</v>
      </c>
      <c r="G70" s="13"/>
      <c r="H70" s="7"/>
    </row>
    <row r="71" spans="1:8" ht="56.1" customHeight="1" x14ac:dyDescent="0.25">
      <c r="A71" s="16">
        <v>67</v>
      </c>
      <c r="B71" s="17" t="s">
        <v>1012</v>
      </c>
      <c r="C71" s="17" t="s">
        <v>946</v>
      </c>
      <c r="D71" s="18" t="s">
        <v>181</v>
      </c>
      <c r="E71" s="18" t="s">
        <v>182</v>
      </c>
      <c r="F71" s="17" t="s">
        <v>1141</v>
      </c>
      <c r="G71" s="17" t="s">
        <v>1142</v>
      </c>
      <c r="H71" s="19" t="s">
        <v>1143</v>
      </c>
    </row>
    <row r="72" spans="1:8" ht="56.1" customHeight="1" x14ac:dyDescent="0.25">
      <c r="A72" s="16">
        <v>68</v>
      </c>
      <c r="B72" s="17" t="s">
        <v>1013</v>
      </c>
      <c r="C72" s="17" t="s">
        <v>946</v>
      </c>
      <c r="D72" s="18" t="s">
        <v>184</v>
      </c>
      <c r="E72" s="18" t="s">
        <v>185</v>
      </c>
      <c r="F72" s="17" t="s">
        <v>1141</v>
      </c>
      <c r="G72" s="17" t="s">
        <v>1142</v>
      </c>
      <c r="H72" s="19" t="s">
        <v>1146</v>
      </c>
    </row>
    <row r="73" spans="1:8" ht="56.1" customHeight="1" x14ac:dyDescent="0.25">
      <c r="A73" s="49">
        <v>69</v>
      </c>
      <c r="B73" s="49" t="s">
        <v>1014</v>
      </c>
      <c r="C73" s="49" t="s">
        <v>946</v>
      </c>
      <c r="D73" s="49" t="s">
        <v>186</v>
      </c>
      <c r="E73" s="49" t="s">
        <v>187</v>
      </c>
      <c r="F73" s="50" t="s">
        <v>1141</v>
      </c>
      <c r="G73" s="49" t="s">
        <v>1373</v>
      </c>
      <c r="H73" s="49" t="s">
        <v>1352</v>
      </c>
    </row>
    <row r="74" spans="1:8" ht="56.1" customHeight="1" x14ac:dyDescent="0.25">
      <c r="A74" s="16">
        <v>70</v>
      </c>
      <c r="B74" s="17" t="s">
        <v>1015</v>
      </c>
      <c r="C74" s="17" t="s">
        <v>946</v>
      </c>
      <c r="D74" s="18" t="s">
        <v>188</v>
      </c>
      <c r="E74" s="18" t="s">
        <v>189</v>
      </c>
      <c r="F74" s="17" t="s">
        <v>1141</v>
      </c>
      <c r="G74" s="17" t="s">
        <v>1142</v>
      </c>
      <c r="H74" s="19" t="s">
        <v>1164</v>
      </c>
    </row>
    <row r="75" spans="1:8" ht="56.1" customHeight="1" x14ac:dyDescent="0.25">
      <c r="A75" s="16">
        <v>71</v>
      </c>
      <c r="B75" s="17" t="s">
        <v>1016</v>
      </c>
      <c r="C75" s="17" t="s">
        <v>946</v>
      </c>
      <c r="D75" s="18" t="s">
        <v>190</v>
      </c>
      <c r="E75" s="18" t="s">
        <v>191</v>
      </c>
      <c r="F75" s="17" t="s">
        <v>1141</v>
      </c>
      <c r="G75" s="17" t="s">
        <v>1144</v>
      </c>
      <c r="H75" s="19" t="s">
        <v>1165</v>
      </c>
    </row>
    <row r="76" spans="1:8" ht="56.1" customHeight="1" x14ac:dyDescent="0.25">
      <c r="A76" s="16">
        <v>72</v>
      </c>
      <c r="B76" s="17" t="s">
        <v>1017</v>
      </c>
      <c r="C76" s="17" t="s">
        <v>946</v>
      </c>
      <c r="D76" s="18" t="s">
        <v>193</v>
      </c>
      <c r="E76" s="18" t="s">
        <v>194</v>
      </c>
      <c r="F76" s="17" t="s">
        <v>1141</v>
      </c>
      <c r="G76" s="17" t="s">
        <v>1142</v>
      </c>
      <c r="H76" s="19" t="s">
        <v>1157</v>
      </c>
    </row>
    <row r="77" spans="1:8" ht="56.1" customHeight="1" x14ac:dyDescent="0.25">
      <c r="A77" s="16">
        <v>73</v>
      </c>
      <c r="B77" s="17" t="s">
        <v>1018</v>
      </c>
      <c r="C77" s="17" t="s">
        <v>946</v>
      </c>
      <c r="D77" s="18" t="s">
        <v>196</v>
      </c>
      <c r="E77" s="18" t="s">
        <v>197</v>
      </c>
      <c r="F77" s="17" t="s">
        <v>1141</v>
      </c>
      <c r="G77" s="17" t="s">
        <v>1142</v>
      </c>
      <c r="H77" s="19" t="s">
        <v>1155</v>
      </c>
    </row>
    <row r="78" spans="1:8" ht="56.1" customHeight="1" x14ac:dyDescent="0.25">
      <c r="A78" s="49">
        <v>74</v>
      </c>
      <c r="B78" s="49" t="s">
        <v>1019</v>
      </c>
      <c r="C78" s="49" t="s">
        <v>946</v>
      </c>
      <c r="D78" s="49" t="s">
        <v>199</v>
      </c>
      <c r="E78" s="49" t="s">
        <v>200</v>
      </c>
      <c r="F78" s="50" t="s">
        <v>1141</v>
      </c>
      <c r="G78" s="49" t="s">
        <v>1373</v>
      </c>
      <c r="H78" s="49" t="s">
        <v>1352</v>
      </c>
    </row>
    <row r="79" spans="1:8" ht="56.1" customHeight="1" x14ac:dyDescent="0.25">
      <c r="A79" s="16">
        <v>75</v>
      </c>
      <c r="B79" s="17" t="s">
        <v>1020</v>
      </c>
      <c r="C79" s="17" t="s">
        <v>946</v>
      </c>
      <c r="D79" s="18" t="s">
        <v>201</v>
      </c>
      <c r="E79" s="18" t="s">
        <v>202</v>
      </c>
      <c r="F79" s="17" t="s">
        <v>1141</v>
      </c>
      <c r="G79" s="17" t="s">
        <v>1144</v>
      </c>
      <c r="H79" s="19" t="s">
        <v>1166</v>
      </c>
    </row>
    <row r="80" spans="1:8" ht="56.1" customHeight="1" x14ac:dyDescent="0.25">
      <c r="A80" s="16">
        <v>76</v>
      </c>
      <c r="B80" s="17" t="s">
        <v>1021</v>
      </c>
      <c r="C80" s="17" t="s">
        <v>946</v>
      </c>
      <c r="D80" s="18" t="s">
        <v>203</v>
      </c>
      <c r="E80" s="18" t="s">
        <v>204</v>
      </c>
      <c r="F80" s="17" t="s">
        <v>1141</v>
      </c>
      <c r="G80" s="17" t="s">
        <v>1142</v>
      </c>
      <c r="H80" s="19" t="s">
        <v>1155</v>
      </c>
    </row>
    <row r="81" spans="1:8" ht="56.1" customHeight="1" x14ac:dyDescent="0.25">
      <c r="A81" s="12">
        <v>77</v>
      </c>
      <c r="B81" s="13" t="s">
        <v>1022</v>
      </c>
      <c r="C81" s="13" t="s">
        <v>946</v>
      </c>
      <c r="D81" s="4" t="s">
        <v>206</v>
      </c>
      <c r="E81" s="4" t="s">
        <v>207</v>
      </c>
      <c r="F81" s="13" t="s">
        <v>1140</v>
      </c>
      <c r="G81" s="13"/>
      <c r="H81" s="7"/>
    </row>
    <row r="82" spans="1:8" ht="56.1" customHeight="1" x14ac:dyDescent="0.25">
      <c r="A82" s="16">
        <v>78</v>
      </c>
      <c r="B82" s="17" t="s">
        <v>1023</v>
      </c>
      <c r="C82" s="17" t="s">
        <v>946</v>
      </c>
      <c r="D82" s="18" t="s">
        <v>209</v>
      </c>
      <c r="E82" s="18" t="s">
        <v>210</v>
      </c>
      <c r="F82" s="17" t="s">
        <v>1141</v>
      </c>
      <c r="G82" s="17" t="s">
        <v>1142</v>
      </c>
      <c r="H82" s="19" t="s">
        <v>1155</v>
      </c>
    </row>
    <row r="83" spans="1:8" ht="56.1" customHeight="1" x14ac:dyDescent="0.25">
      <c r="A83" s="16">
        <v>79</v>
      </c>
      <c r="B83" s="17" t="s">
        <v>1024</v>
      </c>
      <c r="C83" s="17" t="s">
        <v>946</v>
      </c>
      <c r="D83" s="18" t="s">
        <v>211</v>
      </c>
      <c r="E83" s="18" t="s">
        <v>212</v>
      </c>
      <c r="F83" s="17" t="s">
        <v>1141</v>
      </c>
      <c r="G83" s="17" t="s">
        <v>1144</v>
      </c>
      <c r="H83" s="19" t="s">
        <v>1167</v>
      </c>
    </row>
    <row r="84" spans="1:8" ht="56.1" customHeight="1" x14ac:dyDescent="0.25">
      <c r="A84" s="16">
        <v>80</v>
      </c>
      <c r="B84" s="17" t="s">
        <v>1025</v>
      </c>
      <c r="C84" s="17" t="s">
        <v>946</v>
      </c>
      <c r="D84" s="18" t="s">
        <v>213</v>
      </c>
      <c r="E84" s="18" t="s">
        <v>214</v>
      </c>
      <c r="F84" s="17" t="s">
        <v>1141</v>
      </c>
      <c r="G84" s="17" t="s">
        <v>1142</v>
      </c>
      <c r="H84" s="19" t="s">
        <v>1158</v>
      </c>
    </row>
    <row r="85" spans="1:8" ht="56.1" customHeight="1" x14ac:dyDescent="0.25">
      <c r="A85" s="12">
        <v>81</v>
      </c>
      <c r="B85" s="13" t="s">
        <v>1026</v>
      </c>
      <c r="C85" s="13" t="s">
        <v>946</v>
      </c>
      <c r="D85" s="4" t="s">
        <v>216</v>
      </c>
      <c r="E85" s="4" t="s">
        <v>217</v>
      </c>
      <c r="F85" s="13" t="s">
        <v>1140</v>
      </c>
      <c r="G85" s="13"/>
      <c r="H85" s="7"/>
    </row>
    <row r="86" spans="1:8" ht="56.1" customHeight="1" x14ac:dyDescent="0.25">
      <c r="A86" s="12">
        <v>82</v>
      </c>
      <c r="B86" s="13" t="s">
        <v>1027</v>
      </c>
      <c r="C86" s="13" t="s">
        <v>946</v>
      </c>
      <c r="D86" s="4" t="s">
        <v>219</v>
      </c>
      <c r="E86" s="4" t="s">
        <v>220</v>
      </c>
      <c r="F86" s="13" t="s">
        <v>1140</v>
      </c>
      <c r="G86" s="13"/>
      <c r="H86" s="7"/>
    </row>
    <row r="87" spans="1:8" ht="56.1" customHeight="1" x14ac:dyDescent="0.25">
      <c r="A87" s="51">
        <v>83</v>
      </c>
      <c r="B87" s="50" t="s">
        <v>1028</v>
      </c>
      <c r="C87" s="50" t="s">
        <v>946</v>
      </c>
      <c r="D87" s="49" t="s">
        <v>222</v>
      </c>
      <c r="E87" s="49" t="s">
        <v>223</v>
      </c>
      <c r="F87" s="50" t="s">
        <v>1141</v>
      </c>
      <c r="G87" s="50" t="s">
        <v>1373</v>
      </c>
      <c r="H87" s="52" t="s">
        <v>1352</v>
      </c>
    </row>
    <row r="88" spans="1:8" ht="56.1" customHeight="1" x14ac:dyDescent="0.25">
      <c r="A88" s="12">
        <v>84</v>
      </c>
      <c r="B88" s="13" t="s">
        <v>1029</v>
      </c>
      <c r="C88" s="13" t="s">
        <v>946</v>
      </c>
      <c r="D88" s="4" t="s">
        <v>224</v>
      </c>
      <c r="E88" s="4" t="s">
        <v>225</v>
      </c>
      <c r="F88" s="13" t="s">
        <v>1140</v>
      </c>
      <c r="G88" s="13"/>
      <c r="H88" s="7"/>
    </row>
    <row r="89" spans="1:8" ht="56.1" customHeight="1" x14ac:dyDescent="0.25">
      <c r="A89" s="12">
        <v>85</v>
      </c>
      <c r="B89" s="13" t="s">
        <v>1030</v>
      </c>
      <c r="C89" s="13" t="s">
        <v>946</v>
      </c>
      <c r="D89" s="4" t="s">
        <v>227</v>
      </c>
      <c r="E89" s="4" t="s">
        <v>228</v>
      </c>
      <c r="F89" s="13" t="s">
        <v>1140</v>
      </c>
      <c r="G89" s="13"/>
      <c r="H89" s="7"/>
    </row>
    <row r="90" spans="1:8" ht="56.1" customHeight="1" x14ac:dyDescent="0.25">
      <c r="A90" s="16">
        <v>86</v>
      </c>
      <c r="B90" s="17" t="s">
        <v>1031</v>
      </c>
      <c r="C90" s="17" t="s">
        <v>946</v>
      </c>
      <c r="D90" s="18" t="s">
        <v>230</v>
      </c>
      <c r="E90" s="18" t="s">
        <v>231</v>
      </c>
      <c r="F90" s="17" t="s">
        <v>1141</v>
      </c>
      <c r="G90" s="17" t="s">
        <v>1142</v>
      </c>
      <c r="H90" s="19" t="s">
        <v>1146</v>
      </c>
    </row>
    <row r="91" spans="1:8" ht="56.1" customHeight="1" x14ac:dyDescent="0.25">
      <c r="A91" s="12">
        <v>87</v>
      </c>
      <c r="B91" s="50" t="s">
        <v>1032</v>
      </c>
      <c r="C91" s="50" t="s">
        <v>946</v>
      </c>
      <c r="D91" s="49" t="s">
        <v>232</v>
      </c>
      <c r="E91" s="49" t="s">
        <v>233</v>
      </c>
      <c r="F91" s="50" t="s">
        <v>1141</v>
      </c>
      <c r="G91" s="50" t="s">
        <v>1373</v>
      </c>
      <c r="H91" s="52" t="s">
        <v>1352</v>
      </c>
    </row>
    <row r="92" spans="1:8" ht="56.1" customHeight="1" x14ac:dyDescent="0.25">
      <c r="A92" s="16">
        <v>88</v>
      </c>
      <c r="B92" s="17" t="s">
        <v>1033</v>
      </c>
      <c r="C92" s="17" t="s">
        <v>946</v>
      </c>
      <c r="D92" s="18" t="s">
        <v>234</v>
      </c>
      <c r="E92" s="18" t="s">
        <v>235</v>
      </c>
      <c r="F92" s="17" t="s">
        <v>1141</v>
      </c>
      <c r="G92" s="17" t="s">
        <v>1142</v>
      </c>
      <c r="H92" s="19" t="s">
        <v>1146</v>
      </c>
    </row>
    <row r="93" spans="1:8" ht="56.1" customHeight="1" x14ac:dyDescent="0.25">
      <c r="A93" s="16">
        <v>89</v>
      </c>
      <c r="B93" s="17" t="s">
        <v>1034</v>
      </c>
      <c r="C93" s="17" t="s">
        <v>946</v>
      </c>
      <c r="D93" s="18" t="s">
        <v>237</v>
      </c>
      <c r="E93" s="18" t="s">
        <v>238</v>
      </c>
      <c r="F93" s="17" t="s">
        <v>1141</v>
      </c>
      <c r="G93" s="17" t="s">
        <v>1142</v>
      </c>
      <c r="H93" s="19" t="s">
        <v>1153</v>
      </c>
    </row>
    <row r="94" spans="1:8" ht="56.1" customHeight="1" x14ac:dyDescent="0.25">
      <c r="A94" s="16">
        <v>90</v>
      </c>
      <c r="B94" s="17" t="s">
        <v>1035</v>
      </c>
      <c r="C94" s="17" t="s">
        <v>946</v>
      </c>
      <c r="D94" s="18" t="s">
        <v>240</v>
      </c>
      <c r="E94" s="18" t="s">
        <v>241</v>
      </c>
      <c r="F94" s="17" t="s">
        <v>1141</v>
      </c>
      <c r="G94" s="17" t="s">
        <v>1142</v>
      </c>
      <c r="H94" s="19" t="s">
        <v>1157</v>
      </c>
    </row>
    <row r="95" spans="1:8" ht="56.1" customHeight="1" x14ac:dyDescent="0.25">
      <c r="A95" s="12">
        <v>91</v>
      </c>
      <c r="B95" s="13" t="s">
        <v>1036</v>
      </c>
      <c r="C95" s="13" t="s">
        <v>946</v>
      </c>
      <c r="D95" s="4" t="s">
        <v>243</v>
      </c>
      <c r="E95" s="4" t="s">
        <v>244</v>
      </c>
      <c r="F95" s="13" t="s">
        <v>1140</v>
      </c>
      <c r="G95" s="13"/>
      <c r="H95" s="7"/>
    </row>
    <row r="96" spans="1:8" ht="56.1" customHeight="1" x14ac:dyDescent="0.25">
      <c r="A96" s="16">
        <v>92</v>
      </c>
      <c r="B96" s="17" t="s">
        <v>1037</v>
      </c>
      <c r="C96" s="17" t="s">
        <v>946</v>
      </c>
      <c r="D96" s="18" t="s">
        <v>245</v>
      </c>
      <c r="E96" s="18" t="s">
        <v>246</v>
      </c>
      <c r="F96" s="17" t="s">
        <v>1141</v>
      </c>
      <c r="G96" s="17" t="s">
        <v>1144</v>
      </c>
      <c r="H96" s="19" t="s">
        <v>1168</v>
      </c>
    </row>
    <row r="97" spans="1:8" ht="56.1" customHeight="1" x14ac:dyDescent="0.25">
      <c r="A97" s="12">
        <v>93</v>
      </c>
      <c r="B97" s="13" t="s">
        <v>1038</v>
      </c>
      <c r="C97" s="13" t="s">
        <v>946</v>
      </c>
      <c r="D97" s="4" t="s">
        <v>247</v>
      </c>
      <c r="E97" s="4" t="s">
        <v>248</v>
      </c>
      <c r="F97" s="13" t="s">
        <v>1140</v>
      </c>
      <c r="G97" s="13"/>
      <c r="H97" s="7"/>
    </row>
    <row r="98" spans="1:8" ht="56.1" customHeight="1" x14ac:dyDescent="0.25">
      <c r="A98" s="12">
        <v>94</v>
      </c>
      <c r="B98" s="13" t="s">
        <v>1039</v>
      </c>
      <c r="C98" s="13" t="s">
        <v>946</v>
      </c>
      <c r="D98" s="4" t="s">
        <v>249</v>
      </c>
      <c r="E98" s="4" t="s">
        <v>250</v>
      </c>
      <c r="F98" s="13" t="s">
        <v>1140</v>
      </c>
      <c r="G98" s="13"/>
      <c r="H98" s="7"/>
    </row>
    <row r="99" spans="1:8" ht="56.1" customHeight="1" x14ac:dyDescent="0.25">
      <c r="A99" s="12">
        <v>95</v>
      </c>
      <c r="B99" s="13" t="s">
        <v>1040</v>
      </c>
      <c r="C99" s="13" t="s">
        <v>946</v>
      </c>
      <c r="D99" s="4" t="s">
        <v>252</v>
      </c>
      <c r="E99" s="4" t="s">
        <v>253</v>
      </c>
      <c r="F99" s="13" t="s">
        <v>1140</v>
      </c>
      <c r="G99" s="13"/>
      <c r="H99" s="7"/>
    </row>
    <row r="100" spans="1:8" ht="56.1" customHeight="1" x14ac:dyDescent="0.25">
      <c r="A100" s="12">
        <v>96</v>
      </c>
      <c r="B100" s="13" t="s">
        <v>1041</v>
      </c>
      <c r="C100" s="13" t="s">
        <v>946</v>
      </c>
      <c r="D100" s="4" t="s">
        <v>254</v>
      </c>
      <c r="E100" s="4" t="s">
        <v>255</v>
      </c>
      <c r="F100" s="13" t="s">
        <v>1140</v>
      </c>
      <c r="G100" s="13"/>
      <c r="H100" s="7"/>
    </row>
    <row r="101" spans="1:8" ht="56.1" customHeight="1" x14ac:dyDescent="0.25">
      <c r="A101" s="12">
        <v>97</v>
      </c>
      <c r="B101" s="13" t="s">
        <v>1042</v>
      </c>
      <c r="C101" s="13" t="s">
        <v>946</v>
      </c>
      <c r="D101" s="4" t="s">
        <v>256</v>
      </c>
      <c r="E101" s="4" t="s">
        <v>257</v>
      </c>
      <c r="F101" s="13" t="s">
        <v>1140</v>
      </c>
      <c r="G101" s="13"/>
      <c r="H101" s="7"/>
    </row>
    <row r="102" spans="1:8" ht="56.1" customHeight="1" x14ac:dyDescent="0.25">
      <c r="A102" s="16">
        <v>98</v>
      </c>
      <c r="B102" s="17" t="s">
        <v>1043</v>
      </c>
      <c r="C102" s="17" t="s">
        <v>946</v>
      </c>
      <c r="D102" s="18" t="s">
        <v>259</v>
      </c>
      <c r="E102" s="18" t="s">
        <v>260</v>
      </c>
      <c r="F102" s="17" t="s">
        <v>1141</v>
      </c>
      <c r="G102" s="17" t="s">
        <v>1142</v>
      </c>
      <c r="H102" s="19" t="s">
        <v>1147</v>
      </c>
    </row>
    <row r="103" spans="1:8" ht="56.1" customHeight="1" x14ac:dyDescent="0.25">
      <c r="A103" s="16">
        <v>99</v>
      </c>
      <c r="B103" s="17" t="s">
        <v>1044</v>
      </c>
      <c r="C103" s="17" t="s">
        <v>946</v>
      </c>
      <c r="D103" s="18" t="s">
        <v>262</v>
      </c>
      <c r="E103" s="18" t="s">
        <v>263</v>
      </c>
      <c r="F103" s="17" t="s">
        <v>1141</v>
      </c>
      <c r="G103" s="17" t="s">
        <v>1144</v>
      </c>
      <c r="H103" s="19" t="s">
        <v>1169</v>
      </c>
    </row>
    <row r="104" spans="1:8" ht="56.1" customHeight="1" x14ac:dyDescent="0.25">
      <c r="A104" s="16">
        <v>100</v>
      </c>
      <c r="B104" s="17" t="s">
        <v>1045</v>
      </c>
      <c r="C104" s="17" t="s">
        <v>946</v>
      </c>
      <c r="D104" s="18" t="s">
        <v>265</v>
      </c>
      <c r="E104" s="18" t="s">
        <v>266</v>
      </c>
      <c r="F104" s="17" t="s">
        <v>1141</v>
      </c>
      <c r="G104" s="17" t="s">
        <v>1142</v>
      </c>
      <c r="H104" s="19" t="s">
        <v>1147</v>
      </c>
    </row>
    <row r="105" spans="1:8" ht="56.1" customHeight="1" x14ac:dyDescent="0.25">
      <c r="A105" s="12">
        <v>101</v>
      </c>
      <c r="B105" s="13" t="s">
        <v>1046</v>
      </c>
      <c r="C105" s="13" t="s">
        <v>946</v>
      </c>
      <c r="D105" s="4" t="s">
        <v>268</v>
      </c>
      <c r="E105" s="4" t="s">
        <v>269</v>
      </c>
      <c r="F105" s="13" t="s">
        <v>1140</v>
      </c>
      <c r="G105" s="13"/>
      <c r="H105" s="7"/>
    </row>
    <row r="106" spans="1:8" ht="56.1" customHeight="1" x14ac:dyDescent="0.25">
      <c r="A106" s="12">
        <v>102</v>
      </c>
      <c r="B106" s="13" t="s">
        <v>1047</v>
      </c>
      <c r="C106" s="13" t="s">
        <v>946</v>
      </c>
      <c r="D106" s="4" t="s">
        <v>271</v>
      </c>
      <c r="E106" s="4" t="s">
        <v>272</v>
      </c>
      <c r="F106" s="13" t="s">
        <v>1140</v>
      </c>
      <c r="G106" s="13"/>
      <c r="H106" s="7"/>
    </row>
    <row r="107" spans="1:8" ht="56.1" customHeight="1" x14ac:dyDescent="0.25">
      <c r="A107" s="16">
        <v>103</v>
      </c>
      <c r="B107" s="17" t="s">
        <v>1048</v>
      </c>
      <c r="C107" s="17" t="s">
        <v>946</v>
      </c>
      <c r="D107" s="18" t="s">
        <v>273</v>
      </c>
      <c r="E107" s="18" t="s">
        <v>274</v>
      </c>
      <c r="F107" s="17" t="s">
        <v>1141</v>
      </c>
      <c r="G107" s="17" t="s">
        <v>1144</v>
      </c>
      <c r="H107" s="19" t="s">
        <v>1170</v>
      </c>
    </row>
    <row r="108" spans="1:8" ht="56.1" customHeight="1" x14ac:dyDescent="0.25">
      <c r="A108" s="12">
        <v>104</v>
      </c>
      <c r="B108" s="13" t="s">
        <v>1049</v>
      </c>
      <c r="C108" s="13" t="s">
        <v>946</v>
      </c>
      <c r="D108" s="4" t="s">
        <v>275</v>
      </c>
      <c r="E108" s="4" t="s">
        <v>276</v>
      </c>
      <c r="F108" s="13" t="s">
        <v>1140</v>
      </c>
      <c r="G108" s="13"/>
      <c r="H108" s="7"/>
    </row>
    <row r="109" spans="1:8" ht="56.1" customHeight="1" x14ac:dyDescent="0.25">
      <c r="A109" s="16">
        <v>105</v>
      </c>
      <c r="B109" s="17" t="s">
        <v>1050</v>
      </c>
      <c r="C109" s="17" t="s">
        <v>946</v>
      </c>
      <c r="D109" s="18" t="s">
        <v>278</v>
      </c>
      <c r="E109" s="18" t="s">
        <v>279</v>
      </c>
      <c r="F109" s="17" t="s">
        <v>1141</v>
      </c>
      <c r="G109" s="17" t="s">
        <v>1142</v>
      </c>
      <c r="H109" s="19" t="s">
        <v>1158</v>
      </c>
    </row>
    <row r="110" spans="1:8" ht="56.1" customHeight="1" x14ac:dyDescent="0.25">
      <c r="A110" s="16">
        <v>106</v>
      </c>
      <c r="B110" s="17" t="s">
        <v>1051</v>
      </c>
      <c r="C110" s="17" t="s">
        <v>946</v>
      </c>
      <c r="D110" s="18" t="s">
        <v>280</v>
      </c>
      <c r="E110" s="18" t="s">
        <v>281</v>
      </c>
      <c r="F110" s="17" t="s">
        <v>1141</v>
      </c>
      <c r="G110" s="17" t="s">
        <v>1144</v>
      </c>
      <c r="H110" s="19" t="s">
        <v>1171</v>
      </c>
    </row>
    <row r="111" spans="1:8" ht="56.1" customHeight="1" x14ac:dyDescent="0.25">
      <c r="A111" s="12">
        <v>107</v>
      </c>
      <c r="B111" s="13" t="s">
        <v>1052</v>
      </c>
      <c r="C111" s="13" t="s">
        <v>946</v>
      </c>
      <c r="D111" s="4" t="s">
        <v>283</v>
      </c>
      <c r="E111" s="4" t="s">
        <v>284</v>
      </c>
      <c r="F111" s="13" t="s">
        <v>1140</v>
      </c>
      <c r="G111" s="13"/>
      <c r="H111" s="7"/>
    </row>
    <row r="112" spans="1:8" ht="56.1" customHeight="1" x14ac:dyDescent="0.25">
      <c r="A112" s="16">
        <v>108</v>
      </c>
      <c r="B112" s="17" t="s">
        <v>1053</v>
      </c>
      <c r="C112" s="17" t="s">
        <v>946</v>
      </c>
      <c r="D112" s="18" t="s">
        <v>285</v>
      </c>
      <c r="E112" s="18" t="s">
        <v>286</v>
      </c>
      <c r="F112" s="17" t="s">
        <v>1141</v>
      </c>
      <c r="G112" s="17" t="s">
        <v>1142</v>
      </c>
      <c r="H112" s="19" t="s">
        <v>1156</v>
      </c>
    </row>
    <row r="113" spans="1:8" ht="56.1" customHeight="1" x14ac:dyDescent="0.25">
      <c r="A113" s="12">
        <v>109</v>
      </c>
      <c r="B113" s="13" t="s">
        <v>1054</v>
      </c>
      <c r="C113" s="13" t="s">
        <v>946</v>
      </c>
      <c r="D113" s="4" t="s">
        <v>288</v>
      </c>
      <c r="E113" s="4" t="s">
        <v>289</v>
      </c>
      <c r="F113" s="13" t="s">
        <v>1140</v>
      </c>
      <c r="G113" s="13"/>
      <c r="H113" s="7"/>
    </row>
    <row r="114" spans="1:8" ht="56.1" customHeight="1" x14ac:dyDescent="0.25">
      <c r="A114" s="12">
        <v>110</v>
      </c>
      <c r="B114" s="13" t="s">
        <v>1055</v>
      </c>
      <c r="C114" s="13" t="s">
        <v>946</v>
      </c>
      <c r="D114" s="4" t="s">
        <v>291</v>
      </c>
      <c r="E114" s="4" t="s">
        <v>292</v>
      </c>
      <c r="F114" s="13" t="s">
        <v>1140</v>
      </c>
      <c r="G114" s="13"/>
      <c r="H114" s="7"/>
    </row>
    <row r="115" spans="1:8" ht="56.1" customHeight="1" x14ac:dyDescent="0.25">
      <c r="A115" s="16">
        <v>111</v>
      </c>
      <c r="B115" s="17" t="s">
        <v>1056</v>
      </c>
      <c r="C115" s="17" t="s">
        <v>946</v>
      </c>
      <c r="D115" s="18" t="s">
        <v>294</v>
      </c>
      <c r="E115" s="18" t="s">
        <v>295</v>
      </c>
      <c r="F115" s="17" t="s">
        <v>1141</v>
      </c>
      <c r="G115" s="17" t="s">
        <v>1142</v>
      </c>
      <c r="H115" s="19" t="s">
        <v>1143</v>
      </c>
    </row>
    <row r="116" spans="1:8" ht="56.1" customHeight="1" x14ac:dyDescent="0.25">
      <c r="A116" s="16">
        <v>112</v>
      </c>
      <c r="B116" s="17" t="s">
        <v>1057</v>
      </c>
      <c r="C116" s="17" t="s">
        <v>946</v>
      </c>
      <c r="D116" s="18" t="s">
        <v>297</v>
      </c>
      <c r="E116" s="18" t="s">
        <v>298</v>
      </c>
      <c r="F116" s="17" t="s">
        <v>1141</v>
      </c>
      <c r="G116" s="17" t="s">
        <v>1142</v>
      </c>
      <c r="H116" s="19" t="s">
        <v>1155</v>
      </c>
    </row>
    <row r="117" spans="1:8" ht="56.1" customHeight="1" x14ac:dyDescent="0.25">
      <c r="A117" s="16">
        <v>113</v>
      </c>
      <c r="B117" s="17" t="s">
        <v>1058</v>
      </c>
      <c r="C117" s="17" t="s">
        <v>946</v>
      </c>
      <c r="D117" s="18" t="s">
        <v>300</v>
      </c>
      <c r="E117" s="18" t="s">
        <v>301</v>
      </c>
      <c r="F117" s="17" t="s">
        <v>1141</v>
      </c>
      <c r="G117" s="17" t="s">
        <v>1142</v>
      </c>
      <c r="H117" s="19" t="s">
        <v>1143</v>
      </c>
    </row>
    <row r="118" spans="1:8" ht="56.1" customHeight="1" x14ac:dyDescent="0.25">
      <c r="A118" s="16">
        <v>114</v>
      </c>
      <c r="B118" s="17" t="s">
        <v>1059</v>
      </c>
      <c r="C118" s="17" t="s">
        <v>946</v>
      </c>
      <c r="D118" s="18" t="s">
        <v>303</v>
      </c>
      <c r="E118" s="18" t="s">
        <v>304</v>
      </c>
      <c r="F118" s="17" t="s">
        <v>1141</v>
      </c>
      <c r="G118" s="17" t="s">
        <v>1142</v>
      </c>
      <c r="H118" s="19" t="s">
        <v>1149</v>
      </c>
    </row>
    <row r="119" spans="1:8" ht="56.1" customHeight="1" x14ac:dyDescent="0.25">
      <c r="A119" s="12">
        <v>115</v>
      </c>
      <c r="B119" s="13" t="s">
        <v>1060</v>
      </c>
      <c r="C119" s="13" t="s">
        <v>946</v>
      </c>
      <c r="D119" s="4" t="s">
        <v>306</v>
      </c>
      <c r="E119" s="4" t="s">
        <v>307</v>
      </c>
      <c r="F119" s="13" t="s">
        <v>1140</v>
      </c>
      <c r="G119" s="13"/>
      <c r="H119" s="7"/>
    </row>
    <row r="120" spans="1:8" ht="56.1" customHeight="1" x14ac:dyDescent="0.25">
      <c r="A120" s="16">
        <v>116</v>
      </c>
      <c r="B120" s="17" t="s">
        <v>1061</v>
      </c>
      <c r="C120" s="17" t="s">
        <v>946</v>
      </c>
      <c r="D120" s="18" t="s">
        <v>309</v>
      </c>
      <c r="E120" s="18" t="s">
        <v>310</v>
      </c>
      <c r="F120" s="17" t="s">
        <v>1141</v>
      </c>
      <c r="G120" s="17" t="s">
        <v>1144</v>
      </c>
      <c r="H120" s="19" t="s">
        <v>1172</v>
      </c>
    </row>
    <row r="121" spans="1:8" ht="56.1" customHeight="1" x14ac:dyDescent="0.25">
      <c r="A121" s="12">
        <v>117</v>
      </c>
      <c r="B121" s="13" t="s">
        <v>1062</v>
      </c>
      <c r="C121" s="13" t="s">
        <v>946</v>
      </c>
      <c r="D121" s="4" t="s">
        <v>312</v>
      </c>
      <c r="E121" s="4" t="s">
        <v>313</v>
      </c>
      <c r="F121" s="13" t="s">
        <v>1140</v>
      </c>
      <c r="G121" s="13"/>
      <c r="H121" s="7"/>
    </row>
    <row r="122" spans="1:8" ht="56.1" customHeight="1" x14ac:dyDescent="0.25">
      <c r="A122" s="12">
        <v>118</v>
      </c>
      <c r="B122" s="13" t="s">
        <v>1063</v>
      </c>
      <c r="C122" s="13" t="s">
        <v>946</v>
      </c>
      <c r="D122" s="4" t="s">
        <v>315</v>
      </c>
      <c r="E122" s="4" t="s">
        <v>316</v>
      </c>
      <c r="F122" s="13" t="s">
        <v>1140</v>
      </c>
      <c r="G122" s="13"/>
      <c r="H122" s="7"/>
    </row>
    <row r="123" spans="1:8" ht="56.1" customHeight="1" x14ac:dyDescent="0.25">
      <c r="A123" s="16">
        <v>119</v>
      </c>
      <c r="B123" s="17" t="s">
        <v>1064</v>
      </c>
      <c r="C123" s="17" t="s">
        <v>946</v>
      </c>
      <c r="D123" s="18" t="s">
        <v>318</v>
      </c>
      <c r="E123" s="18" t="s">
        <v>319</v>
      </c>
      <c r="F123" s="17" t="s">
        <v>1141</v>
      </c>
      <c r="G123" s="17" t="s">
        <v>1142</v>
      </c>
      <c r="H123" s="19" t="s">
        <v>1147</v>
      </c>
    </row>
    <row r="124" spans="1:8" ht="56.1" customHeight="1" x14ac:dyDescent="0.25">
      <c r="A124" s="12">
        <v>120</v>
      </c>
      <c r="B124" s="13" t="s">
        <v>1065</v>
      </c>
      <c r="C124" s="13" t="s">
        <v>946</v>
      </c>
      <c r="D124" s="4" t="s">
        <v>321</v>
      </c>
      <c r="E124" s="4" t="s">
        <v>322</v>
      </c>
      <c r="F124" s="13" t="s">
        <v>1140</v>
      </c>
      <c r="G124" s="13"/>
      <c r="H124" s="7"/>
    </row>
    <row r="125" spans="1:8" ht="56.1" customHeight="1" x14ac:dyDescent="0.25">
      <c r="A125" s="16">
        <v>121</v>
      </c>
      <c r="B125" s="17" t="s">
        <v>1066</v>
      </c>
      <c r="C125" s="17" t="s">
        <v>946</v>
      </c>
      <c r="D125" s="18" t="s">
        <v>323</v>
      </c>
      <c r="E125" s="18" t="s">
        <v>324</v>
      </c>
      <c r="F125" s="17" t="s">
        <v>1141</v>
      </c>
      <c r="G125" s="17" t="s">
        <v>1142</v>
      </c>
      <c r="H125" s="19" t="s">
        <v>1156</v>
      </c>
    </row>
    <row r="126" spans="1:8" ht="56.1" customHeight="1" x14ac:dyDescent="0.25">
      <c r="A126" s="16">
        <v>122</v>
      </c>
      <c r="B126" s="17" t="s">
        <v>1067</v>
      </c>
      <c r="C126" s="17" t="s">
        <v>946</v>
      </c>
      <c r="D126" s="18" t="s">
        <v>326</v>
      </c>
      <c r="E126" s="18" t="s">
        <v>327</v>
      </c>
      <c r="F126" s="17" t="s">
        <v>1141</v>
      </c>
      <c r="G126" s="17" t="s">
        <v>1144</v>
      </c>
      <c r="H126" s="19" t="s">
        <v>1173</v>
      </c>
    </row>
    <row r="127" spans="1:8" ht="56.1" customHeight="1" x14ac:dyDescent="0.25">
      <c r="A127" s="16">
        <v>123</v>
      </c>
      <c r="B127" s="17" t="s">
        <v>1068</v>
      </c>
      <c r="C127" s="17" t="s">
        <v>946</v>
      </c>
      <c r="D127" s="18" t="s">
        <v>329</v>
      </c>
      <c r="E127" s="18" t="s">
        <v>330</v>
      </c>
      <c r="F127" s="17" t="s">
        <v>1141</v>
      </c>
      <c r="G127" s="17" t="s">
        <v>1142</v>
      </c>
      <c r="H127" s="19" t="s">
        <v>1149</v>
      </c>
    </row>
    <row r="128" spans="1:8" ht="56.1" customHeight="1" x14ac:dyDescent="0.25">
      <c r="A128" s="12">
        <v>124</v>
      </c>
      <c r="B128" s="13" t="s">
        <v>1069</v>
      </c>
      <c r="C128" s="13" t="s">
        <v>946</v>
      </c>
      <c r="D128" s="4" t="s">
        <v>332</v>
      </c>
      <c r="E128" s="4" t="s">
        <v>333</v>
      </c>
      <c r="F128" s="13" t="s">
        <v>1140</v>
      </c>
      <c r="G128" s="13"/>
      <c r="H128" s="7"/>
    </row>
    <row r="129" spans="1:8" ht="56.1" customHeight="1" x14ac:dyDescent="0.25">
      <c r="A129" s="16">
        <v>125</v>
      </c>
      <c r="B129" s="17" t="s">
        <v>1070</v>
      </c>
      <c r="C129" s="17" t="s">
        <v>946</v>
      </c>
      <c r="D129" s="18" t="s">
        <v>335</v>
      </c>
      <c r="E129" s="18" t="s">
        <v>336</v>
      </c>
      <c r="F129" s="17" t="s">
        <v>1141</v>
      </c>
      <c r="G129" s="17" t="s">
        <v>1142</v>
      </c>
      <c r="H129" s="19" t="s">
        <v>1146</v>
      </c>
    </row>
    <row r="130" spans="1:8" ht="56.1" customHeight="1" x14ac:dyDescent="0.25">
      <c r="A130" s="12">
        <v>126</v>
      </c>
      <c r="B130" s="13" t="s">
        <v>1071</v>
      </c>
      <c r="C130" s="13" t="s">
        <v>946</v>
      </c>
      <c r="D130" s="4" t="s">
        <v>338</v>
      </c>
      <c r="E130" s="4" t="s">
        <v>339</v>
      </c>
      <c r="F130" s="13" t="s">
        <v>1140</v>
      </c>
      <c r="G130" s="13"/>
      <c r="H130" s="7"/>
    </row>
    <row r="131" spans="1:8" ht="56.1" customHeight="1" x14ac:dyDescent="0.25">
      <c r="A131" s="16">
        <v>127</v>
      </c>
      <c r="B131" s="17" t="s">
        <v>1072</v>
      </c>
      <c r="C131" s="17" t="s">
        <v>946</v>
      </c>
      <c r="D131" s="18" t="s">
        <v>340</v>
      </c>
      <c r="E131" s="18" t="s">
        <v>341</v>
      </c>
      <c r="F131" s="17" t="s">
        <v>1141</v>
      </c>
      <c r="G131" s="17" t="s">
        <v>1142</v>
      </c>
      <c r="H131" s="19" t="s">
        <v>1158</v>
      </c>
    </row>
    <row r="132" spans="1:8" ht="56.1" customHeight="1" x14ac:dyDescent="0.25">
      <c r="A132" s="16">
        <v>128</v>
      </c>
      <c r="B132" s="17" t="s">
        <v>1073</v>
      </c>
      <c r="C132" s="17" t="s">
        <v>946</v>
      </c>
      <c r="D132" s="18" t="s">
        <v>342</v>
      </c>
      <c r="E132" s="18" t="s">
        <v>343</v>
      </c>
      <c r="F132" s="17" t="s">
        <v>1141</v>
      </c>
      <c r="G132" s="17" t="s">
        <v>1144</v>
      </c>
      <c r="H132" s="19" t="s">
        <v>1174</v>
      </c>
    </row>
    <row r="133" spans="1:8" ht="56.1" customHeight="1" x14ac:dyDescent="0.25">
      <c r="A133" s="16">
        <v>129</v>
      </c>
      <c r="B133" s="17" t="s">
        <v>1074</v>
      </c>
      <c r="C133" s="17" t="s">
        <v>946</v>
      </c>
      <c r="D133" s="18" t="s">
        <v>344</v>
      </c>
      <c r="E133" s="18" t="s">
        <v>345</v>
      </c>
      <c r="F133" s="17" t="s">
        <v>1141</v>
      </c>
      <c r="G133" s="17" t="s">
        <v>1142</v>
      </c>
      <c r="H133" s="19" t="s">
        <v>1147</v>
      </c>
    </row>
    <row r="134" spans="1:8" ht="56.1" customHeight="1" x14ac:dyDescent="0.25">
      <c r="A134" s="12">
        <v>130</v>
      </c>
      <c r="B134" s="13" t="s">
        <v>1075</v>
      </c>
      <c r="C134" s="13" t="s">
        <v>946</v>
      </c>
      <c r="D134" s="4" t="s">
        <v>347</v>
      </c>
      <c r="E134" s="4" t="s">
        <v>348</v>
      </c>
      <c r="F134" s="13" t="s">
        <v>1140</v>
      </c>
      <c r="G134" s="13"/>
      <c r="H134" s="7"/>
    </row>
    <row r="135" spans="1:8" ht="56.1" customHeight="1" x14ac:dyDescent="0.25">
      <c r="A135" s="16">
        <v>131</v>
      </c>
      <c r="B135" s="17" t="s">
        <v>1076</v>
      </c>
      <c r="C135" s="17" t="s">
        <v>946</v>
      </c>
      <c r="D135" s="18" t="s">
        <v>349</v>
      </c>
      <c r="E135" s="18" t="s">
        <v>350</v>
      </c>
      <c r="F135" s="17" t="s">
        <v>1141</v>
      </c>
      <c r="G135" s="17" t="s">
        <v>1142</v>
      </c>
      <c r="H135" s="19" t="s">
        <v>1146</v>
      </c>
    </row>
    <row r="136" spans="1:8" ht="56.1" customHeight="1" x14ac:dyDescent="0.25">
      <c r="A136" s="16">
        <v>132</v>
      </c>
      <c r="B136" s="17" t="s">
        <v>1077</v>
      </c>
      <c r="C136" s="17" t="s">
        <v>946</v>
      </c>
      <c r="D136" s="18" t="s">
        <v>352</v>
      </c>
      <c r="E136" s="18" t="s">
        <v>353</v>
      </c>
      <c r="F136" s="17" t="s">
        <v>1141</v>
      </c>
      <c r="G136" s="17" t="s">
        <v>1142</v>
      </c>
      <c r="H136" s="19" t="s">
        <v>1157</v>
      </c>
    </row>
    <row r="137" spans="1:8" ht="56.1" customHeight="1" x14ac:dyDescent="0.25">
      <c r="A137" s="12">
        <v>133</v>
      </c>
      <c r="B137" s="13" t="s">
        <v>1078</v>
      </c>
      <c r="C137" s="13" t="s">
        <v>946</v>
      </c>
      <c r="D137" s="4" t="s">
        <v>354</v>
      </c>
      <c r="E137" s="4" t="s">
        <v>355</v>
      </c>
      <c r="F137" s="13" t="s">
        <v>1140</v>
      </c>
      <c r="G137" s="13"/>
      <c r="H137" s="7"/>
    </row>
    <row r="138" spans="1:8" ht="56.1" customHeight="1" x14ac:dyDescent="0.25">
      <c r="A138" s="12">
        <v>134</v>
      </c>
      <c r="B138" s="13" t="s">
        <v>1079</v>
      </c>
      <c r="C138" s="13" t="s">
        <v>946</v>
      </c>
      <c r="D138" s="4" t="s">
        <v>356</v>
      </c>
      <c r="E138" s="4" t="s">
        <v>357</v>
      </c>
      <c r="F138" s="13" t="s">
        <v>1140</v>
      </c>
      <c r="G138" s="13"/>
      <c r="H138" s="7"/>
    </row>
    <row r="139" spans="1:8" ht="56.1" customHeight="1" x14ac:dyDescent="0.25">
      <c r="A139" s="16">
        <v>135</v>
      </c>
      <c r="B139" s="17" t="s">
        <v>1080</v>
      </c>
      <c r="C139" s="17" t="s">
        <v>946</v>
      </c>
      <c r="D139" s="18" t="s">
        <v>358</v>
      </c>
      <c r="E139" s="18" t="s">
        <v>359</v>
      </c>
      <c r="F139" s="17" t="s">
        <v>1141</v>
      </c>
      <c r="G139" s="17" t="s">
        <v>1144</v>
      </c>
      <c r="H139" s="19" t="s">
        <v>1175</v>
      </c>
    </row>
    <row r="140" spans="1:8" ht="56.1" customHeight="1" x14ac:dyDescent="0.25">
      <c r="A140" s="16">
        <v>136</v>
      </c>
      <c r="B140" s="17" t="s">
        <v>1081</v>
      </c>
      <c r="C140" s="17" t="s">
        <v>946</v>
      </c>
      <c r="D140" s="18" t="s">
        <v>361</v>
      </c>
      <c r="E140" s="18" t="s">
        <v>362</v>
      </c>
      <c r="F140" s="17" t="s">
        <v>1141</v>
      </c>
      <c r="G140" s="17" t="s">
        <v>1142</v>
      </c>
      <c r="H140" s="19" t="s">
        <v>1146</v>
      </c>
    </row>
    <row r="141" spans="1:8" ht="56.1" customHeight="1" x14ac:dyDescent="0.25">
      <c r="A141" s="16">
        <v>137</v>
      </c>
      <c r="B141" s="17" t="s">
        <v>1082</v>
      </c>
      <c r="C141" s="17" t="s">
        <v>946</v>
      </c>
      <c r="D141" s="18" t="s">
        <v>364</v>
      </c>
      <c r="E141" s="18" t="s">
        <v>365</v>
      </c>
      <c r="F141" s="17" t="s">
        <v>1141</v>
      </c>
      <c r="G141" s="17" t="s">
        <v>1142</v>
      </c>
      <c r="H141" s="19" t="s">
        <v>1143</v>
      </c>
    </row>
    <row r="142" spans="1:8" ht="56.1" customHeight="1" x14ac:dyDescent="0.25">
      <c r="A142" s="16">
        <v>138</v>
      </c>
      <c r="B142" s="17" t="s">
        <v>1083</v>
      </c>
      <c r="C142" s="17" t="s">
        <v>946</v>
      </c>
      <c r="D142" s="18" t="s">
        <v>367</v>
      </c>
      <c r="E142" s="18" t="s">
        <v>368</v>
      </c>
      <c r="F142" s="17" t="s">
        <v>1141</v>
      </c>
      <c r="G142" s="17" t="s">
        <v>1142</v>
      </c>
      <c r="H142" s="19" t="s">
        <v>1147</v>
      </c>
    </row>
    <row r="143" spans="1:8" ht="56.1" customHeight="1" x14ac:dyDescent="0.25">
      <c r="A143" s="12">
        <v>139</v>
      </c>
      <c r="B143" s="13" t="s">
        <v>1084</v>
      </c>
      <c r="C143" s="13" t="s">
        <v>946</v>
      </c>
      <c r="D143" s="4" t="s">
        <v>370</v>
      </c>
      <c r="E143" s="4" t="s">
        <v>371</v>
      </c>
      <c r="F143" s="13" t="s">
        <v>1140</v>
      </c>
      <c r="G143" s="13"/>
      <c r="H143" s="7"/>
    </row>
    <row r="144" spans="1:8" ht="56.1" customHeight="1" x14ac:dyDescent="0.25">
      <c r="A144" s="12">
        <v>140</v>
      </c>
      <c r="B144" s="13" t="s">
        <v>1085</v>
      </c>
      <c r="C144" s="13" t="s">
        <v>946</v>
      </c>
      <c r="D144" s="4" t="s">
        <v>373</v>
      </c>
      <c r="E144" s="4" t="s">
        <v>374</v>
      </c>
      <c r="F144" s="13" t="s">
        <v>1140</v>
      </c>
      <c r="G144" s="13"/>
      <c r="H144" s="7"/>
    </row>
    <row r="145" spans="1:8" ht="56.1" customHeight="1" x14ac:dyDescent="0.25">
      <c r="A145" s="16">
        <v>141</v>
      </c>
      <c r="B145" s="17" t="s">
        <v>1086</v>
      </c>
      <c r="C145" s="17" t="s">
        <v>1087</v>
      </c>
      <c r="D145" s="18" t="s">
        <v>392</v>
      </c>
      <c r="E145" s="18" t="s">
        <v>395</v>
      </c>
      <c r="F145" s="17" t="s">
        <v>1141</v>
      </c>
      <c r="G145" s="17" t="s">
        <v>1176</v>
      </c>
      <c r="H145" s="19" t="s">
        <v>1177</v>
      </c>
    </row>
    <row r="146" spans="1:8" ht="56.1" customHeight="1" x14ac:dyDescent="0.25">
      <c r="A146" s="12">
        <v>142</v>
      </c>
      <c r="B146" s="13" t="s">
        <v>1088</v>
      </c>
      <c r="C146" s="13" t="s">
        <v>1087</v>
      </c>
      <c r="D146" s="4" t="s">
        <v>414</v>
      </c>
      <c r="E146" s="4" t="s">
        <v>416</v>
      </c>
      <c r="F146" s="13" t="s">
        <v>1140</v>
      </c>
      <c r="G146" s="13"/>
      <c r="H146" s="7"/>
    </row>
    <row r="147" spans="1:8" ht="56.1" customHeight="1" x14ac:dyDescent="0.25">
      <c r="A147" s="12">
        <v>143</v>
      </c>
      <c r="B147" s="13" t="s">
        <v>1089</v>
      </c>
      <c r="C147" s="13" t="s">
        <v>1087</v>
      </c>
      <c r="D147" s="4" t="s">
        <v>425</v>
      </c>
      <c r="E147" s="4" t="s">
        <v>426</v>
      </c>
      <c r="F147" s="13" t="s">
        <v>1140</v>
      </c>
      <c r="G147" s="13"/>
      <c r="H147" s="7"/>
    </row>
    <row r="148" spans="1:8" ht="56.1" customHeight="1" x14ac:dyDescent="0.25">
      <c r="A148" s="16">
        <v>144</v>
      </c>
      <c r="B148" s="17" t="s">
        <v>1090</v>
      </c>
      <c r="C148" s="17" t="s">
        <v>1087</v>
      </c>
      <c r="D148" s="18" t="s">
        <v>443</v>
      </c>
      <c r="E148" s="18" t="s">
        <v>445</v>
      </c>
      <c r="F148" s="17" t="s">
        <v>1141</v>
      </c>
      <c r="G148" s="17" t="s">
        <v>1142</v>
      </c>
      <c r="H148" s="19" t="s">
        <v>1178</v>
      </c>
    </row>
    <row r="149" spans="1:8" ht="56.1" customHeight="1" x14ac:dyDescent="0.25">
      <c r="A149" s="16">
        <v>145</v>
      </c>
      <c r="B149" s="17" t="s">
        <v>1091</v>
      </c>
      <c r="C149" s="17" t="s">
        <v>1087</v>
      </c>
      <c r="D149" s="18" t="s">
        <v>449</v>
      </c>
      <c r="E149" s="18" t="s">
        <v>451</v>
      </c>
      <c r="F149" s="17" t="s">
        <v>1141</v>
      </c>
      <c r="G149" s="17" t="s">
        <v>1176</v>
      </c>
      <c r="H149" s="19" t="s">
        <v>1177</v>
      </c>
    </row>
    <row r="150" spans="1:8" ht="56.1" customHeight="1" x14ac:dyDescent="0.25">
      <c r="A150" s="16">
        <v>146</v>
      </c>
      <c r="B150" s="17" t="s">
        <v>1092</v>
      </c>
      <c r="C150" s="17" t="s">
        <v>1087</v>
      </c>
      <c r="D150" s="18" t="s">
        <v>473</v>
      </c>
      <c r="E150" s="18" t="s">
        <v>475</v>
      </c>
      <c r="F150" s="17" t="s">
        <v>1141</v>
      </c>
      <c r="G150" s="17" t="s">
        <v>1142</v>
      </c>
      <c r="H150" s="19" t="s">
        <v>1146</v>
      </c>
    </row>
    <row r="151" spans="1:8" ht="56.1" customHeight="1" x14ac:dyDescent="0.25">
      <c r="A151" s="51">
        <v>147</v>
      </c>
      <c r="B151" s="50" t="s">
        <v>1093</v>
      </c>
      <c r="C151" s="50" t="s">
        <v>1087</v>
      </c>
      <c r="D151" s="49" t="s">
        <v>491</v>
      </c>
      <c r="E151" s="49" t="s">
        <v>493</v>
      </c>
      <c r="F151" s="50" t="s">
        <v>1141</v>
      </c>
      <c r="G151" s="50" t="s">
        <v>1176</v>
      </c>
      <c r="H151" s="52" t="s">
        <v>1353</v>
      </c>
    </row>
    <row r="152" spans="1:8" ht="56.1" customHeight="1" x14ac:dyDescent="0.25">
      <c r="A152" s="16">
        <v>148</v>
      </c>
      <c r="B152" s="17" t="s">
        <v>1094</v>
      </c>
      <c r="C152" s="17" t="s">
        <v>1087</v>
      </c>
      <c r="D152" s="18" t="s">
        <v>503</v>
      </c>
      <c r="E152" s="18" t="s">
        <v>505</v>
      </c>
      <c r="F152" s="17" t="s">
        <v>1141</v>
      </c>
      <c r="G152" s="17" t="s">
        <v>1176</v>
      </c>
      <c r="H152" s="19" t="s">
        <v>1177</v>
      </c>
    </row>
    <row r="153" spans="1:8" ht="56.1" customHeight="1" x14ac:dyDescent="0.25">
      <c r="A153" s="16">
        <v>149</v>
      </c>
      <c r="B153" s="17" t="s">
        <v>1095</v>
      </c>
      <c r="C153" s="17" t="s">
        <v>1087</v>
      </c>
      <c r="D153" s="18" t="s">
        <v>518</v>
      </c>
      <c r="E153" s="18" t="s">
        <v>520</v>
      </c>
      <c r="F153" s="17" t="s">
        <v>1141</v>
      </c>
      <c r="G153" s="17" t="s">
        <v>1142</v>
      </c>
      <c r="H153" s="19" t="s">
        <v>1143</v>
      </c>
    </row>
    <row r="154" spans="1:8" ht="56.1" customHeight="1" x14ac:dyDescent="0.25">
      <c r="A154" s="12">
        <v>150</v>
      </c>
      <c r="B154" s="13" t="s">
        <v>1096</v>
      </c>
      <c r="C154" s="13" t="s">
        <v>1087</v>
      </c>
      <c r="D154" s="4" t="s">
        <v>528</v>
      </c>
      <c r="E154" s="4" t="s">
        <v>529</v>
      </c>
      <c r="F154" s="13" t="s">
        <v>1140</v>
      </c>
      <c r="G154" s="13"/>
      <c r="H154" s="7"/>
    </row>
    <row r="155" spans="1:8" ht="56.1" customHeight="1" x14ac:dyDescent="0.25">
      <c r="A155" s="16">
        <v>151</v>
      </c>
      <c r="B155" s="17" t="s">
        <v>1097</v>
      </c>
      <c r="C155" s="17" t="s">
        <v>1087</v>
      </c>
      <c r="D155" s="18" t="s">
        <v>533</v>
      </c>
      <c r="E155" s="18" t="s">
        <v>534</v>
      </c>
      <c r="F155" s="17" t="s">
        <v>1141</v>
      </c>
      <c r="G155" s="17" t="s">
        <v>1144</v>
      </c>
      <c r="H155" s="19" t="s">
        <v>1179</v>
      </c>
    </row>
    <row r="156" spans="1:8" ht="56.1" customHeight="1" x14ac:dyDescent="0.25">
      <c r="A156" s="12">
        <v>152</v>
      </c>
      <c r="B156" s="13" t="s">
        <v>1098</v>
      </c>
      <c r="C156" s="13" t="s">
        <v>1087</v>
      </c>
      <c r="D156" s="4" t="s">
        <v>543</v>
      </c>
      <c r="E156" s="4" t="s">
        <v>545</v>
      </c>
      <c r="F156" s="13" t="s">
        <v>1140</v>
      </c>
      <c r="G156" s="13"/>
      <c r="H156" s="7"/>
    </row>
    <row r="157" spans="1:8" ht="56.1" customHeight="1" x14ac:dyDescent="0.25">
      <c r="A157" s="12">
        <v>153</v>
      </c>
      <c r="B157" s="13" t="s">
        <v>1099</v>
      </c>
      <c r="C157" s="13" t="s">
        <v>1087</v>
      </c>
      <c r="D157" s="4" t="s">
        <v>575</v>
      </c>
      <c r="E157" s="4" t="s">
        <v>577</v>
      </c>
      <c r="F157" s="13" t="s">
        <v>1140</v>
      </c>
      <c r="G157" s="13"/>
      <c r="H157" s="7"/>
    </row>
    <row r="158" spans="1:8" ht="56.1" customHeight="1" x14ac:dyDescent="0.25">
      <c r="A158" s="16">
        <v>154</v>
      </c>
      <c r="B158" s="17" t="s">
        <v>1100</v>
      </c>
      <c r="C158" s="17" t="s">
        <v>1087</v>
      </c>
      <c r="D158" s="18" t="s">
        <v>581</v>
      </c>
      <c r="E158" s="18" t="s">
        <v>583</v>
      </c>
      <c r="F158" s="17" t="s">
        <v>1141</v>
      </c>
      <c r="G158" s="17" t="s">
        <v>1142</v>
      </c>
      <c r="H158" s="19" t="s">
        <v>1146</v>
      </c>
    </row>
    <row r="159" spans="1:8" ht="56.1" customHeight="1" x14ac:dyDescent="0.25">
      <c r="A159" s="12">
        <v>155</v>
      </c>
      <c r="B159" s="13" t="s">
        <v>1101</v>
      </c>
      <c r="C159" s="13" t="s">
        <v>1087</v>
      </c>
      <c r="D159" s="4" t="s">
        <v>592</v>
      </c>
      <c r="E159" s="4" t="s">
        <v>594</v>
      </c>
      <c r="F159" s="13" t="s">
        <v>1140</v>
      </c>
      <c r="G159" s="13"/>
      <c r="H159" s="7"/>
    </row>
    <row r="160" spans="1:8" ht="56.1" customHeight="1" x14ac:dyDescent="0.25">
      <c r="A160" s="12">
        <v>156</v>
      </c>
      <c r="B160" s="13" t="s">
        <v>1102</v>
      </c>
      <c r="C160" s="13" t="s">
        <v>1087</v>
      </c>
      <c r="D160" s="4" t="s">
        <v>632</v>
      </c>
      <c r="E160" s="4" t="s">
        <v>634</v>
      </c>
      <c r="F160" s="13" t="s">
        <v>1140</v>
      </c>
      <c r="G160" s="13"/>
      <c r="H160" s="7"/>
    </row>
    <row r="161" spans="1:8" ht="56.1" customHeight="1" x14ac:dyDescent="0.25">
      <c r="A161" s="12">
        <v>157</v>
      </c>
      <c r="B161" s="13" t="s">
        <v>1103</v>
      </c>
      <c r="C161" s="13" t="s">
        <v>1087</v>
      </c>
      <c r="D161" s="4" t="s">
        <v>638</v>
      </c>
      <c r="E161" s="4" t="s">
        <v>640</v>
      </c>
      <c r="F161" s="13" t="s">
        <v>1140</v>
      </c>
      <c r="G161" s="13"/>
      <c r="H161" s="7"/>
    </row>
    <row r="162" spans="1:8" ht="56.1" customHeight="1" x14ac:dyDescent="0.25">
      <c r="A162" s="12">
        <v>158</v>
      </c>
      <c r="B162" s="13" t="s">
        <v>1104</v>
      </c>
      <c r="C162" s="13" t="s">
        <v>1087</v>
      </c>
      <c r="D162" s="4" t="s">
        <v>644</v>
      </c>
      <c r="E162" s="4" t="s">
        <v>646</v>
      </c>
      <c r="F162" s="13" t="s">
        <v>1140</v>
      </c>
      <c r="G162" s="13"/>
      <c r="H162" s="7"/>
    </row>
    <row r="163" spans="1:8" ht="56.1" customHeight="1" x14ac:dyDescent="0.25">
      <c r="A163" s="12">
        <v>159</v>
      </c>
      <c r="B163" s="13" t="s">
        <v>1105</v>
      </c>
      <c r="C163" s="13" t="s">
        <v>1087</v>
      </c>
      <c r="D163" s="4" t="s">
        <v>650</v>
      </c>
      <c r="E163" s="4" t="s">
        <v>1341</v>
      </c>
      <c r="F163" s="13" t="s">
        <v>1140</v>
      </c>
      <c r="G163" s="13"/>
      <c r="H163" s="7"/>
    </row>
    <row r="164" spans="1:8" ht="56.1" customHeight="1" x14ac:dyDescent="0.25">
      <c r="A164" s="51">
        <v>160</v>
      </c>
      <c r="B164" s="50" t="s">
        <v>1106</v>
      </c>
      <c r="C164" s="50" t="s">
        <v>1087</v>
      </c>
      <c r="D164" s="49" t="s">
        <v>1274</v>
      </c>
      <c r="E164" s="49" t="s">
        <v>668</v>
      </c>
      <c r="F164" s="50" t="s">
        <v>1141</v>
      </c>
      <c r="G164" s="50" t="s">
        <v>1176</v>
      </c>
      <c r="H164" s="52" t="s">
        <v>1354</v>
      </c>
    </row>
    <row r="165" spans="1:8" ht="56.1" customHeight="1" x14ac:dyDescent="0.25">
      <c r="A165" s="16">
        <v>161</v>
      </c>
      <c r="B165" s="17" t="s">
        <v>1107</v>
      </c>
      <c r="C165" s="17" t="s">
        <v>1087</v>
      </c>
      <c r="D165" s="18" t="s">
        <v>672</v>
      </c>
      <c r="E165" s="18" t="s">
        <v>674</v>
      </c>
      <c r="F165" s="17" t="s">
        <v>1141</v>
      </c>
      <c r="G165" s="17" t="s">
        <v>1144</v>
      </c>
      <c r="H165" s="19" t="s">
        <v>1180</v>
      </c>
    </row>
    <row r="166" spans="1:8" ht="56.1" customHeight="1" x14ac:dyDescent="0.25">
      <c r="A166" s="16">
        <v>162</v>
      </c>
      <c r="B166" s="17" t="s">
        <v>1108</v>
      </c>
      <c r="C166" s="17" t="s">
        <v>1087</v>
      </c>
      <c r="D166" s="18" t="s">
        <v>686</v>
      </c>
      <c r="E166" s="18" t="s">
        <v>688</v>
      </c>
      <c r="F166" s="17" t="s">
        <v>1141</v>
      </c>
      <c r="G166" s="17" t="s">
        <v>1142</v>
      </c>
      <c r="H166" s="19" t="s">
        <v>1146</v>
      </c>
    </row>
    <row r="167" spans="1:8" ht="56.1" customHeight="1" x14ac:dyDescent="0.25">
      <c r="A167" s="12">
        <v>163</v>
      </c>
      <c r="B167" s="13" t="s">
        <v>1109</v>
      </c>
      <c r="C167" s="13" t="s">
        <v>1087</v>
      </c>
      <c r="D167" s="4" t="s">
        <v>692</v>
      </c>
      <c r="E167" s="4" t="s">
        <v>694</v>
      </c>
      <c r="F167" s="13" t="s">
        <v>1140</v>
      </c>
      <c r="G167" s="13"/>
      <c r="H167" s="7"/>
    </row>
    <row r="168" spans="1:8" ht="56.1" customHeight="1" x14ac:dyDescent="0.25">
      <c r="A168" s="16">
        <v>164</v>
      </c>
      <c r="B168" s="17" t="s">
        <v>1110</v>
      </c>
      <c r="C168" s="17" t="s">
        <v>1087</v>
      </c>
      <c r="D168" s="18" t="s">
        <v>698</v>
      </c>
      <c r="E168" s="18" t="s">
        <v>700</v>
      </c>
      <c r="F168" s="17" t="s">
        <v>1141</v>
      </c>
      <c r="G168" s="17" t="s">
        <v>1142</v>
      </c>
      <c r="H168" s="19" t="s">
        <v>1146</v>
      </c>
    </row>
    <row r="169" spans="1:8" ht="56.1" customHeight="1" x14ac:dyDescent="0.25">
      <c r="A169" s="51">
        <v>165</v>
      </c>
      <c r="B169" s="50" t="s">
        <v>1111</v>
      </c>
      <c r="C169" s="50" t="s">
        <v>1087</v>
      </c>
      <c r="D169" s="49" t="s">
        <v>1275</v>
      </c>
      <c r="E169" s="49" t="s">
        <v>723</v>
      </c>
      <c r="F169" s="50" t="s">
        <v>1141</v>
      </c>
      <c r="G169" s="50" t="s">
        <v>1176</v>
      </c>
      <c r="H169" s="52" t="s">
        <v>1353</v>
      </c>
    </row>
    <row r="170" spans="1:8" ht="56.1" customHeight="1" x14ac:dyDescent="0.25">
      <c r="A170" s="51">
        <v>166</v>
      </c>
      <c r="B170" s="50" t="s">
        <v>1112</v>
      </c>
      <c r="C170" s="50" t="s">
        <v>1087</v>
      </c>
      <c r="D170" s="49" t="s">
        <v>1276</v>
      </c>
      <c r="E170" s="49" t="s">
        <v>727</v>
      </c>
      <c r="F170" s="50" t="s">
        <v>1141</v>
      </c>
      <c r="G170" s="50" t="s">
        <v>1176</v>
      </c>
      <c r="H170" s="52" t="s">
        <v>1353</v>
      </c>
    </row>
    <row r="171" spans="1:8" ht="56.1" customHeight="1" x14ac:dyDescent="0.25">
      <c r="A171" s="16">
        <v>167</v>
      </c>
      <c r="B171" s="17" t="s">
        <v>1113</v>
      </c>
      <c r="C171" s="17" t="s">
        <v>1087</v>
      </c>
      <c r="D171" s="18" t="s">
        <v>731</v>
      </c>
      <c r="E171" s="18" t="s">
        <v>733</v>
      </c>
      <c r="F171" s="17" t="s">
        <v>1141</v>
      </c>
      <c r="G171" s="17" t="s">
        <v>1142</v>
      </c>
      <c r="H171" s="19" t="s">
        <v>1146</v>
      </c>
    </row>
    <row r="172" spans="1:8" ht="56.1" customHeight="1" x14ac:dyDescent="0.25">
      <c r="A172" s="16">
        <v>168</v>
      </c>
      <c r="B172" s="17" t="s">
        <v>1114</v>
      </c>
      <c r="C172" s="17" t="s">
        <v>1087</v>
      </c>
      <c r="D172" s="18" t="s">
        <v>737</v>
      </c>
      <c r="E172" s="18" t="s">
        <v>739</v>
      </c>
      <c r="F172" s="17" t="s">
        <v>1141</v>
      </c>
      <c r="G172" s="17" t="s">
        <v>1142</v>
      </c>
      <c r="H172" s="19" t="s">
        <v>1155</v>
      </c>
    </row>
    <row r="173" spans="1:8" ht="56.1" customHeight="1" x14ac:dyDescent="0.25">
      <c r="A173" s="16">
        <v>169</v>
      </c>
      <c r="B173" s="17" t="s">
        <v>1115</v>
      </c>
      <c r="C173" s="17" t="s">
        <v>1087</v>
      </c>
      <c r="D173" s="18" t="s">
        <v>1349</v>
      </c>
      <c r="E173" s="18" t="s">
        <v>1350</v>
      </c>
      <c r="F173" s="17" t="s">
        <v>1141</v>
      </c>
      <c r="G173" s="17" t="s">
        <v>1144</v>
      </c>
      <c r="H173" s="19" t="s">
        <v>1351</v>
      </c>
    </row>
    <row r="174" spans="1:8" ht="56.1" customHeight="1" x14ac:dyDescent="0.25">
      <c r="A174" s="16">
        <v>170</v>
      </c>
      <c r="B174" s="17" t="s">
        <v>1116</v>
      </c>
      <c r="C174" s="17" t="s">
        <v>1087</v>
      </c>
      <c r="D174" s="18" t="s">
        <v>755</v>
      </c>
      <c r="E174" s="18" t="s">
        <v>757</v>
      </c>
      <c r="F174" s="17" t="s">
        <v>1141</v>
      </c>
      <c r="G174" s="17" t="s">
        <v>1142</v>
      </c>
      <c r="H174" s="19" t="s">
        <v>1146</v>
      </c>
    </row>
    <row r="175" spans="1:8" ht="56.1" customHeight="1" x14ac:dyDescent="0.25">
      <c r="A175" s="16">
        <v>171</v>
      </c>
      <c r="B175" s="17" t="s">
        <v>1117</v>
      </c>
      <c r="C175" s="17" t="s">
        <v>1087</v>
      </c>
      <c r="D175" s="18" t="s">
        <v>761</v>
      </c>
      <c r="E175" s="18" t="s">
        <v>1346</v>
      </c>
      <c r="F175" s="17" t="s">
        <v>1141</v>
      </c>
      <c r="G175" s="17" t="s">
        <v>1142</v>
      </c>
      <c r="H175" s="19" t="s">
        <v>1143</v>
      </c>
    </row>
    <row r="176" spans="1:8" ht="56.1" customHeight="1" x14ac:dyDescent="0.25">
      <c r="A176" s="12">
        <v>172</v>
      </c>
      <c r="B176" s="13" t="s">
        <v>1118</v>
      </c>
      <c r="C176" s="13" t="s">
        <v>1087</v>
      </c>
      <c r="D176" s="4" t="s">
        <v>765</v>
      </c>
      <c r="E176" s="4" t="s">
        <v>767</v>
      </c>
      <c r="F176" s="13" t="s">
        <v>1140</v>
      </c>
      <c r="G176" s="13"/>
      <c r="H176" s="7"/>
    </row>
    <row r="177" spans="1:8" ht="56.1" customHeight="1" x14ac:dyDescent="0.25">
      <c r="A177" s="16">
        <v>173</v>
      </c>
      <c r="B177" s="17" t="s">
        <v>1119</v>
      </c>
      <c r="C177" s="17" t="s">
        <v>1087</v>
      </c>
      <c r="D177" s="18" t="s">
        <v>793</v>
      </c>
      <c r="E177" s="18" t="s">
        <v>795</v>
      </c>
      <c r="F177" s="17" t="s">
        <v>1141</v>
      </c>
      <c r="G177" s="17" t="s">
        <v>1142</v>
      </c>
      <c r="H177" s="19" t="s">
        <v>1146</v>
      </c>
    </row>
    <row r="178" spans="1:8" ht="56.1" customHeight="1" x14ac:dyDescent="0.25">
      <c r="A178" s="12">
        <v>174</v>
      </c>
      <c r="B178" s="13" t="s">
        <v>1120</v>
      </c>
      <c r="C178" s="13" t="s">
        <v>1087</v>
      </c>
      <c r="D178" s="4" t="s">
        <v>807</v>
      </c>
      <c r="E178" s="4" t="s">
        <v>808</v>
      </c>
      <c r="F178" s="13" t="s">
        <v>1140</v>
      </c>
      <c r="G178" s="13"/>
      <c r="H178" s="7"/>
    </row>
    <row r="179" spans="1:8" ht="56.1" customHeight="1" x14ac:dyDescent="0.25">
      <c r="A179" s="16">
        <v>175</v>
      </c>
      <c r="B179" s="17" t="s">
        <v>1121</v>
      </c>
      <c r="C179" s="17" t="s">
        <v>1087</v>
      </c>
      <c r="D179" s="18" t="s">
        <v>1342</v>
      </c>
      <c r="E179" s="18" t="s">
        <v>817</v>
      </c>
      <c r="F179" s="17" t="s">
        <v>1141</v>
      </c>
      <c r="G179" s="17" t="s">
        <v>1142</v>
      </c>
      <c r="H179" s="19" t="s">
        <v>1155</v>
      </c>
    </row>
    <row r="180" spans="1:8" ht="56.1" customHeight="1" x14ac:dyDescent="0.25">
      <c r="A180" s="12">
        <v>176</v>
      </c>
      <c r="B180" s="13" t="s">
        <v>1122</v>
      </c>
      <c r="C180" s="13" t="s">
        <v>1087</v>
      </c>
      <c r="D180" s="4" t="s">
        <v>835</v>
      </c>
      <c r="E180" s="4" t="s">
        <v>836</v>
      </c>
      <c r="F180" s="13" t="s">
        <v>1140</v>
      </c>
      <c r="G180" s="13"/>
      <c r="H180" s="7"/>
    </row>
    <row r="181" spans="1:8" ht="56.1" customHeight="1" x14ac:dyDescent="0.25">
      <c r="A181" s="16">
        <v>177</v>
      </c>
      <c r="B181" s="17" t="s">
        <v>1123</v>
      </c>
      <c r="C181" s="17" t="s">
        <v>1087</v>
      </c>
      <c r="D181" s="18" t="s">
        <v>840</v>
      </c>
      <c r="E181" s="18" t="s">
        <v>841</v>
      </c>
      <c r="F181" s="17" t="s">
        <v>1141</v>
      </c>
      <c r="G181" s="17" t="s">
        <v>1142</v>
      </c>
      <c r="H181" s="19" t="s">
        <v>1143</v>
      </c>
    </row>
    <row r="182" spans="1:8" ht="56.1" customHeight="1" x14ac:dyDescent="0.25">
      <c r="A182" s="16">
        <v>178</v>
      </c>
      <c r="B182" s="17" t="s">
        <v>1124</v>
      </c>
      <c r="C182" s="17" t="s">
        <v>1087</v>
      </c>
      <c r="D182" s="18" t="s">
        <v>850</v>
      </c>
      <c r="E182" s="18" t="s">
        <v>852</v>
      </c>
      <c r="F182" s="17" t="s">
        <v>1141</v>
      </c>
      <c r="G182" s="17" t="s">
        <v>1142</v>
      </c>
      <c r="H182" s="19" t="s">
        <v>1178</v>
      </c>
    </row>
    <row r="183" spans="1:8" ht="56.1" customHeight="1" x14ac:dyDescent="0.25">
      <c r="A183" s="16">
        <v>179</v>
      </c>
      <c r="B183" s="17" t="s">
        <v>1125</v>
      </c>
      <c r="C183" s="17" t="s">
        <v>1087</v>
      </c>
      <c r="D183" s="18" t="s">
        <v>856</v>
      </c>
      <c r="E183" s="18" t="s">
        <v>858</v>
      </c>
      <c r="F183" s="17" t="s">
        <v>1141</v>
      </c>
      <c r="G183" s="17" t="s">
        <v>1176</v>
      </c>
      <c r="H183" s="19" t="s">
        <v>1177</v>
      </c>
    </row>
    <row r="184" spans="1:8" ht="56.1" customHeight="1" x14ac:dyDescent="0.25">
      <c r="A184" s="16">
        <v>180</v>
      </c>
      <c r="B184" s="17" t="s">
        <v>1126</v>
      </c>
      <c r="C184" s="17" t="s">
        <v>1087</v>
      </c>
      <c r="D184" s="18" t="s">
        <v>862</v>
      </c>
      <c r="E184" s="18" t="s">
        <v>864</v>
      </c>
      <c r="F184" s="17" t="s">
        <v>1141</v>
      </c>
      <c r="G184" s="17" t="s">
        <v>1142</v>
      </c>
      <c r="H184" s="19" t="s">
        <v>1147</v>
      </c>
    </row>
    <row r="185" spans="1:8" ht="56.1" customHeight="1" x14ac:dyDescent="0.25">
      <c r="A185" s="16">
        <v>181</v>
      </c>
      <c r="B185" s="17" t="s">
        <v>1127</v>
      </c>
      <c r="C185" s="17" t="s">
        <v>1087</v>
      </c>
      <c r="D185" s="18" t="s">
        <v>868</v>
      </c>
      <c r="E185" s="18" t="s">
        <v>1343</v>
      </c>
      <c r="F185" s="17" t="s">
        <v>1141</v>
      </c>
      <c r="G185" s="17" t="s">
        <v>1176</v>
      </c>
      <c r="H185" s="19" t="s">
        <v>1181</v>
      </c>
    </row>
    <row r="186" spans="1:8" ht="56.1" customHeight="1" x14ac:dyDescent="0.25">
      <c r="A186" s="16">
        <v>182</v>
      </c>
      <c r="B186" s="17" t="s">
        <v>1128</v>
      </c>
      <c r="C186" s="17" t="s">
        <v>1087</v>
      </c>
      <c r="D186" s="18" t="s">
        <v>872</v>
      </c>
      <c r="E186" s="18" t="s">
        <v>874</v>
      </c>
      <c r="F186" s="17" t="s">
        <v>1141</v>
      </c>
      <c r="G186" s="17" t="s">
        <v>1142</v>
      </c>
      <c r="H186" s="19" t="s">
        <v>1147</v>
      </c>
    </row>
    <row r="187" spans="1:8" ht="56.1" customHeight="1" x14ac:dyDescent="0.25">
      <c r="A187" s="16">
        <v>183</v>
      </c>
      <c r="B187" s="17" t="s">
        <v>1129</v>
      </c>
      <c r="C187" s="17" t="s">
        <v>1087</v>
      </c>
      <c r="D187" s="18" t="s">
        <v>889</v>
      </c>
      <c r="E187" s="18" t="s">
        <v>1344</v>
      </c>
      <c r="F187" s="17" t="s">
        <v>1141</v>
      </c>
      <c r="G187" s="17" t="s">
        <v>1144</v>
      </c>
      <c r="H187" s="19" t="s">
        <v>1182</v>
      </c>
    </row>
    <row r="188" spans="1:8" ht="56.1" customHeight="1" x14ac:dyDescent="0.25">
      <c r="A188" s="16">
        <v>184</v>
      </c>
      <c r="B188" s="17" t="s">
        <v>1130</v>
      </c>
      <c r="C188" s="17" t="s">
        <v>1087</v>
      </c>
      <c r="D188" s="18" t="s">
        <v>897</v>
      </c>
      <c r="E188" s="18" t="s">
        <v>899</v>
      </c>
      <c r="F188" s="17" t="s">
        <v>1141</v>
      </c>
      <c r="G188" s="17" t="s">
        <v>1142</v>
      </c>
      <c r="H188" s="19" t="s">
        <v>1143</v>
      </c>
    </row>
    <row r="189" spans="1:8" ht="56.1" customHeight="1" x14ac:dyDescent="0.25">
      <c r="A189" s="16">
        <v>185</v>
      </c>
      <c r="B189" s="17" t="s">
        <v>1131</v>
      </c>
      <c r="C189" s="17" t="s">
        <v>1087</v>
      </c>
      <c r="D189" s="18" t="s">
        <v>903</v>
      </c>
      <c r="E189" s="18" t="s">
        <v>905</v>
      </c>
      <c r="F189" s="17" t="s">
        <v>1141</v>
      </c>
      <c r="G189" s="17" t="s">
        <v>1144</v>
      </c>
      <c r="H189" s="19" t="s">
        <v>1183</v>
      </c>
    </row>
    <row r="190" spans="1:8" ht="56.1" customHeight="1" x14ac:dyDescent="0.25">
      <c r="A190" s="16">
        <v>186</v>
      </c>
      <c r="B190" s="17" t="s">
        <v>1132</v>
      </c>
      <c r="C190" s="17" t="s">
        <v>1087</v>
      </c>
      <c r="D190" s="18" t="s">
        <v>909</v>
      </c>
      <c r="E190" s="18" t="s">
        <v>911</v>
      </c>
      <c r="F190" s="17" t="s">
        <v>1141</v>
      </c>
      <c r="G190" s="17" t="s">
        <v>1142</v>
      </c>
      <c r="H190" s="19" t="s">
        <v>1184</v>
      </c>
    </row>
    <row r="191" spans="1:8" ht="56.1" customHeight="1" x14ac:dyDescent="0.25">
      <c r="A191" s="12">
        <v>187</v>
      </c>
      <c r="B191" s="13" t="s">
        <v>1133</v>
      </c>
      <c r="C191" s="13" t="s">
        <v>1087</v>
      </c>
      <c r="D191" s="4" t="s">
        <v>924</v>
      </c>
      <c r="E191" s="4" t="s">
        <v>925</v>
      </c>
      <c r="F191" s="13" t="s">
        <v>1140</v>
      </c>
      <c r="G191" s="13"/>
      <c r="H191" s="7"/>
    </row>
    <row r="192" spans="1:8" ht="56.1" customHeight="1" x14ac:dyDescent="0.25">
      <c r="A192" s="16">
        <v>188</v>
      </c>
      <c r="B192" s="17" t="s">
        <v>1134</v>
      </c>
      <c r="C192" s="17" t="s">
        <v>1087</v>
      </c>
      <c r="D192" s="18" t="s">
        <v>929</v>
      </c>
      <c r="E192" s="18" t="s">
        <v>930</v>
      </c>
      <c r="F192" s="17" t="s">
        <v>1141</v>
      </c>
      <c r="G192" s="17" t="s">
        <v>1176</v>
      </c>
      <c r="H192" s="19" t="s">
        <v>1177</v>
      </c>
    </row>
    <row r="193" spans="1:8" ht="56.1" customHeight="1" x14ac:dyDescent="0.25">
      <c r="A193" s="20">
        <v>189</v>
      </c>
      <c r="B193" s="21" t="s">
        <v>1135</v>
      </c>
      <c r="C193" s="21" t="s">
        <v>1087</v>
      </c>
      <c r="D193" s="22" t="s">
        <v>1345</v>
      </c>
      <c r="E193" s="22" t="s">
        <v>939</v>
      </c>
      <c r="F193" s="21" t="s">
        <v>1141</v>
      </c>
      <c r="G193" s="21" t="s">
        <v>1142</v>
      </c>
      <c r="H193" s="23" t="s">
        <v>1147</v>
      </c>
    </row>
    <row r="194" spans="1:8" ht="180" x14ac:dyDescent="0.25">
      <c r="A194" s="12">
        <v>190</v>
      </c>
      <c r="B194" s="13" t="s">
        <v>1369</v>
      </c>
      <c r="C194" s="13" t="s">
        <v>946</v>
      </c>
      <c r="D194" s="4" t="s">
        <v>1355</v>
      </c>
      <c r="E194" s="4" t="s">
        <v>1356</v>
      </c>
      <c r="F194" s="13" t="s">
        <v>1140</v>
      </c>
      <c r="G194" s="13"/>
      <c r="H194" s="7"/>
    </row>
    <row r="195" spans="1:8" ht="180" x14ac:dyDescent="0.25">
      <c r="A195" s="12">
        <v>191</v>
      </c>
      <c r="B195" s="13" t="s">
        <v>1370</v>
      </c>
      <c r="C195" s="13" t="s">
        <v>946</v>
      </c>
      <c r="D195" s="4" t="s">
        <v>1357</v>
      </c>
      <c r="E195" s="4" t="s">
        <v>1358</v>
      </c>
      <c r="F195" s="13" t="s">
        <v>1140</v>
      </c>
      <c r="G195" s="13"/>
      <c r="H195" s="7"/>
    </row>
    <row r="196" spans="1:8" ht="195" x14ac:dyDescent="0.25">
      <c r="A196" s="12">
        <v>192</v>
      </c>
      <c r="B196" s="13" t="s">
        <v>1371</v>
      </c>
      <c r="C196" s="13" t="s">
        <v>946</v>
      </c>
      <c r="D196" s="4" t="s">
        <v>1359</v>
      </c>
      <c r="E196" s="4" t="s">
        <v>1360</v>
      </c>
      <c r="F196" s="13" t="s">
        <v>1140</v>
      </c>
      <c r="G196" s="13"/>
      <c r="H196" s="7"/>
    </row>
  </sheetData>
  <mergeCells count="2">
    <mergeCell ref="A1:H1"/>
    <mergeCell ref="A2:H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7"/>
  <sheetViews>
    <sheetView topLeftCell="A86" workbookViewId="0">
      <selection activeCell="F15" sqref="F15"/>
    </sheetView>
  </sheetViews>
  <sheetFormatPr baseColWidth="10" defaultRowHeight="15" x14ac:dyDescent="0.25"/>
  <cols>
    <col min="1" max="1" width="7" customWidth="1"/>
    <col min="2" max="3" width="12" customWidth="1"/>
    <col min="4" max="4" width="45" customWidth="1"/>
    <col min="5" max="5" width="80" customWidth="1"/>
    <col min="6" max="6" width="18" customWidth="1"/>
    <col min="7" max="7" width="10" customWidth="1"/>
    <col min="8" max="8" width="62" customWidth="1"/>
    <col min="9" max="9" width="32.28515625" customWidth="1"/>
  </cols>
  <sheetData>
    <row r="1" spans="1:9" ht="27.95" customHeight="1" x14ac:dyDescent="0.25">
      <c r="A1" s="73" t="s">
        <v>1185</v>
      </c>
      <c r="B1" s="73"/>
      <c r="C1" s="73"/>
      <c r="D1" s="73"/>
      <c r="E1" s="73"/>
      <c r="F1" s="73"/>
      <c r="G1" s="73"/>
      <c r="H1" s="73"/>
      <c r="I1" s="36"/>
    </row>
    <row r="2" spans="1:9" x14ac:dyDescent="0.25">
      <c r="A2" s="74" t="s">
        <v>1366</v>
      </c>
      <c r="B2" s="74"/>
      <c r="C2" s="74"/>
      <c r="D2" s="74"/>
      <c r="E2" s="74"/>
      <c r="F2" s="74"/>
      <c r="G2" s="74"/>
      <c r="H2" s="74"/>
      <c r="I2" s="36"/>
    </row>
    <row r="4" spans="1:9" x14ac:dyDescent="0.25">
      <c r="A4" s="3" t="s">
        <v>378</v>
      </c>
      <c r="B4" s="3" t="s">
        <v>943</v>
      </c>
      <c r="C4" s="3" t="s">
        <v>944</v>
      </c>
      <c r="D4" s="3" t="s">
        <v>1</v>
      </c>
      <c r="E4" s="3" t="s">
        <v>2</v>
      </c>
      <c r="F4" s="3" t="s">
        <v>1137</v>
      </c>
      <c r="G4" s="3" t="s">
        <v>1138</v>
      </c>
      <c r="H4" s="3" t="s">
        <v>1139</v>
      </c>
      <c r="I4" t="s">
        <v>1186</v>
      </c>
    </row>
    <row r="5" spans="1:9" ht="56.1" customHeight="1" x14ac:dyDescent="0.25">
      <c r="A5" s="10">
        <v>1</v>
      </c>
      <c r="B5" s="11" t="s">
        <v>945</v>
      </c>
      <c r="C5" s="11" t="s">
        <v>946</v>
      </c>
      <c r="D5" s="5" t="s">
        <v>4</v>
      </c>
      <c r="E5" s="5" t="s">
        <v>5</v>
      </c>
      <c r="F5" s="11" t="s">
        <v>1187</v>
      </c>
      <c r="G5" s="11"/>
      <c r="H5" s="6"/>
      <c r="I5" s="42" t="s">
        <v>1188</v>
      </c>
    </row>
    <row r="6" spans="1:9" ht="56.1" customHeight="1" x14ac:dyDescent="0.25">
      <c r="A6" s="12">
        <v>2</v>
      </c>
      <c r="B6" s="13" t="s">
        <v>951</v>
      </c>
      <c r="C6" s="13" t="s">
        <v>946</v>
      </c>
      <c r="D6" s="4" t="s">
        <v>18</v>
      </c>
      <c r="E6" s="4" t="s">
        <v>19</v>
      </c>
      <c r="F6" s="13" t="s">
        <v>1187</v>
      </c>
      <c r="G6" s="13"/>
      <c r="H6" s="7"/>
      <c r="I6" s="41" t="s">
        <v>1189</v>
      </c>
    </row>
    <row r="7" spans="1:9" ht="56.1" customHeight="1" x14ac:dyDescent="0.25">
      <c r="A7" s="12">
        <v>3</v>
      </c>
      <c r="B7" s="13" t="s">
        <v>956</v>
      </c>
      <c r="C7" s="13" t="s">
        <v>946</v>
      </c>
      <c r="D7" s="4" t="s">
        <v>31</v>
      </c>
      <c r="E7" s="4" t="s">
        <v>32</v>
      </c>
      <c r="F7" s="13" t="s">
        <v>1187</v>
      </c>
      <c r="G7" s="13"/>
      <c r="H7" s="7"/>
      <c r="I7" s="42" t="s">
        <v>1190</v>
      </c>
    </row>
    <row r="8" spans="1:9" ht="56.1" customHeight="1" x14ac:dyDescent="0.25">
      <c r="A8" s="12">
        <v>4</v>
      </c>
      <c r="B8" s="13" t="s">
        <v>957</v>
      </c>
      <c r="C8" s="13" t="s">
        <v>946</v>
      </c>
      <c r="D8" s="4" t="s">
        <v>34</v>
      </c>
      <c r="E8" s="4" t="s">
        <v>35</v>
      </c>
      <c r="F8" s="13" t="s">
        <v>1187</v>
      </c>
      <c r="G8" s="13"/>
      <c r="H8" s="7"/>
      <c r="I8" s="41" t="s">
        <v>1191</v>
      </c>
    </row>
    <row r="9" spans="1:9" ht="56.1" customHeight="1" x14ac:dyDescent="0.25">
      <c r="A9" s="12">
        <v>5</v>
      </c>
      <c r="B9" s="13" t="s">
        <v>958</v>
      </c>
      <c r="C9" s="13" t="s">
        <v>946</v>
      </c>
      <c r="D9" s="4" t="s">
        <v>37</v>
      </c>
      <c r="E9" s="4" t="s">
        <v>38</v>
      </c>
      <c r="F9" s="13" t="s">
        <v>1187</v>
      </c>
      <c r="G9" s="13"/>
      <c r="H9" s="7"/>
      <c r="I9" s="41" t="s">
        <v>1192</v>
      </c>
    </row>
    <row r="10" spans="1:9" ht="56.1" customHeight="1" x14ac:dyDescent="0.25">
      <c r="A10" s="12">
        <v>6</v>
      </c>
      <c r="B10" s="13" t="s">
        <v>961</v>
      </c>
      <c r="C10" s="13" t="s">
        <v>946</v>
      </c>
      <c r="D10" s="4" t="s">
        <v>44</v>
      </c>
      <c r="E10" s="4" t="s">
        <v>45</v>
      </c>
      <c r="F10" s="13" t="s">
        <v>1187</v>
      </c>
      <c r="G10" s="13"/>
      <c r="H10" s="7"/>
      <c r="I10" s="41" t="s">
        <v>1193</v>
      </c>
    </row>
    <row r="11" spans="1:9" ht="56.1" customHeight="1" x14ac:dyDescent="0.25">
      <c r="A11" s="12">
        <v>7</v>
      </c>
      <c r="B11" s="13" t="s">
        <v>962</v>
      </c>
      <c r="C11" s="13" t="s">
        <v>946</v>
      </c>
      <c r="D11" s="4" t="s">
        <v>46</v>
      </c>
      <c r="E11" s="4" t="s">
        <v>47</v>
      </c>
      <c r="F11" s="13" t="s">
        <v>1187</v>
      </c>
      <c r="G11" s="13"/>
      <c r="H11" s="7"/>
      <c r="I11" s="41" t="s">
        <v>1194</v>
      </c>
    </row>
    <row r="12" spans="1:9" ht="56.1" customHeight="1" x14ac:dyDescent="0.25">
      <c r="A12" s="12">
        <v>8</v>
      </c>
      <c r="B12" s="13" t="s">
        <v>963</v>
      </c>
      <c r="C12" s="13" t="s">
        <v>946</v>
      </c>
      <c r="D12" s="4" t="s">
        <v>49</v>
      </c>
      <c r="E12" s="4" t="s">
        <v>50</v>
      </c>
      <c r="F12" s="13" t="s">
        <v>1187</v>
      </c>
      <c r="G12" s="13"/>
      <c r="H12" s="7"/>
      <c r="I12" s="41" t="s">
        <v>1195</v>
      </c>
    </row>
    <row r="13" spans="1:9" ht="56.1" customHeight="1" x14ac:dyDescent="0.25">
      <c r="A13" s="12">
        <v>9</v>
      </c>
      <c r="B13" s="13" t="s">
        <v>964</v>
      </c>
      <c r="C13" s="13" t="s">
        <v>946</v>
      </c>
      <c r="D13" s="4" t="s">
        <v>51</v>
      </c>
      <c r="E13" s="4" t="s">
        <v>52</v>
      </c>
      <c r="F13" s="13" t="s">
        <v>1187</v>
      </c>
      <c r="G13" s="13"/>
      <c r="H13" s="7"/>
      <c r="I13" s="41" t="s">
        <v>1196</v>
      </c>
    </row>
    <row r="14" spans="1:9" ht="56.1" customHeight="1" x14ac:dyDescent="0.25">
      <c r="A14" s="12">
        <v>10</v>
      </c>
      <c r="B14" s="13" t="s">
        <v>968</v>
      </c>
      <c r="C14" s="13" t="s">
        <v>946</v>
      </c>
      <c r="D14" s="4" t="s">
        <v>60</v>
      </c>
      <c r="E14" s="4" t="s">
        <v>61</v>
      </c>
      <c r="F14" s="13" t="s">
        <v>1187</v>
      </c>
      <c r="G14" s="13"/>
      <c r="H14" s="7"/>
      <c r="I14" s="41" t="s">
        <v>1197</v>
      </c>
    </row>
    <row r="15" spans="1:9" ht="56.1" customHeight="1" x14ac:dyDescent="0.25">
      <c r="A15" s="12">
        <v>11</v>
      </c>
      <c r="B15" s="13" t="s">
        <v>970</v>
      </c>
      <c r="C15" s="13" t="s">
        <v>946</v>
      </c>
      <c r="D15" s="4" t="s">
        <v>66</v>
      </c>
      <c r="E15" s="4" t="s">
        <v>67</v>
      </c>
      <c r="F15" s="13" t="s">
        <v>1187</v>
      </c>
      <c r="G15" s="13"/>
      <c r="H15" s="7"/>
      <c r="I15" s="41" t="s">
        <v>1198</v>
      </c>
    </row>
    <row r="16" spans="1:9" ht="56.1" customHeight="1" x14ac:dyDescent="0.25">
      <c r="A16" s="12">
        <v>12</v>
      </c>
      <c r="B16" s="13" t="s">
        <v>971</v>
      </c>
      <c r="C16" s="13" t="s">
        <v>946</v>
      </c>
      <c r="D16" s="4" t="s">
        <v>69</v>
      </c>
      <c r="E16" s="4" t="s">
        <v>70</v>
      </c>
      <c r="F16" s="13" t="s">
        <v>1187</v>
      </c>
      <c r="G16" s="13"/>
      <c r="H16" s="7"/>
      <c r="I16" s="41" t="s">
        <v>1199</v>
      </c>
    </row>
    <row r="17" spans="1:9" ht="56.1" customHeight="1" x14ac:dyDescent="0.25">
      <c r="A17" s="16">
        <v>13</v>
      </c>
      <c r="B17" s="17" t="s">
        <v>972</v>
      </c>
      <c r="C17" s="17" t="s">
        <v>946</v>
      </c>
      <c r="D17" s="18" t="s">
        <v>71</v>
      </c>
      <c r="E17" s="18" t="s">
        <v>72</v>
      </c>
      <c r="F17" s="17" t="s">
        <v>1141</v>
      </c>
      <c r="G17" s="17" t="s">
        <v>1142</v>
      </c>
      <c r="H17" s="19" t="s">
        <v>1200</v>
      </c>
      <c r="I17" s="42" t="s">
        <v>1201</v>
      </c>
    </row>
    <row r="18" spans="1:9" ht="56.1" customHeight="1" x14ac:dyDescent="0.25">
      <c r="A18" s="12">
        <v>14</v>
      </c>
      <c r="B18" s="13" t="s">
        <v>974</v>
      </c>
      <c r="C18" s="13" t="s">
        <v>946</v>
      </c>
      <c r="D18" s="4" t="s">
        <v>77</v>
      </c>
      <c r="E18" s="4" t="s">
        <v>78</v>
      </c>
      <c r="F18" s="13" t="s">
        <v>1187</v>
      </c>
      <c r="G18" s="13"/>
      <c r="H18" s="7"/>
      <c r="I18" s="41" t="s">
        <v>1202</v>
      </c>
    </row>
    <row r="19" spans="1:9" ht="56.1" customHeight="1" x14ac:dyDescent="0.25">
      <c r="A19" s="12">
        <v>15</v>
      </c>
      <c r="B19" s="13" t="s">
        <v>975</v>
      </c>
      <c r="C19" s="13" t="s">
        <v>946</v>
      </c>
      <c r="D19" s="4" t="s">
        <v>80</v>
      </c>
      <c r="E19" s="4" t="s">
        <v>81</v>
      </c>
      <c r="F19" s="13" t="s">
        <v>1187</v>
      </c>
      <c r="G19" s="13"/>
      <c r="H19" s="7"/>
      <c r="I19" s="41" t="s">
        <v>1203</v>
      </c>
    </row>
    <row r="20" spans="1:9" ht="56.1" customHeight="1" x14ac:dyDescent="0.25">
      <c r="A20" s="12">
        <v>16</v>
      </c>
      <c r="B20" s="13" t="s">
        <v>979</v>
      </c>
      <c r="C20" s="13" t="s">
        <v>946</v>
      </c>
      <c r="D20" s="4" t="s">
        <v>92</v>
      </c>
      <c r="E20" s="4" t="s">
        <v>93</v>
      </c>
      <c r="F20" s="13" t="s">
        <v>1187</v>
      </c>
      <c r="G20" s="13"/>
      <c r="H20" s="7"/>
      <c r="I20" s="41" t="s">
        <v>1204</v>
      </c>
    </row>
    <row r="21" spans="1:9" ht="56.1" customHeight="1" x14ac:dyDescent="0.25">
      <c r="A21" s="12">
        <v>17</v>
      </c>
      <c r="B21" s="13" t="s">
        <v>980</v>
      </c>
      <c r="C21" s="13" t="s">
        <v>946</v>
      </c>
      <c r="D21" s="4" t="s">
        <v>94</v>
      </c>
      <c r="E21" s="4" t="s">
        <v>95</v>
      </c>
      <c r="F21" s="13" t="s">
        <v>1187</v>
      </c>
      <c r="G21" s="13"/>
      <c r="H21" s="7"/>
      <c r="I21" s="41" t="s">
        <v>1205</v>
      </c>
    </row>
    <row r="22" spans="1:9" ht="56.1" customHeight="1" x14ac:dyDescent="0.25">
      <c r="A22" s="12">
        <v>18</v>
      </c>
      <c r="B22" s="13" t="s">
        <v>981</v>
      </c>
      <c r="C22" s="13" t="s">
        <v>946</v>
      </c>
      <c r="D22" s="4" t="s">
        <v>97</v>
      </c>
      <c r="E22" s="4" t="s">
        <v>98</v>
      </c>
      <c r="F22" s="13" t="s">
        <v>1187</v>
      </c>
      <c r="G22" s="13"/>
      <c r="H22" s="7"/>
      <c r="I22" s="41" t="s">
        <v>1206</v>
      </c>
    </row>
    <row r="23" spans="1:9" ht="56.1" customHeight="1" x14ac:dyDescent="0.25">
      <c r="A23" s="12">
        <v>19</v>
      </c>
      <c r="B23" s="13" t="s">
        <v>983</v>
      </c>
      <c r="C23" s="13" t="s">
        <v>946</v>
      </c>
      <c r="D23" s="4" t="s">
        <v>102</v>
      </c>
      <c r="E23" s="4" t="s">
        <v>103</v>
      </c>
      <c r="F23" s="13" t="s">
        <v>1187</v>
      </c>
      <c r="G23" s="13"/>
      <c r="H23" s="7"/>
      <c r="I23" s="41" t="s">
        <v>1207</v>
      </c>
    </row>
    <row r="24" spans="1:9" ht="56.1" customHeight="1" x14ac:dyDescent="0.25">
      <c r="A24" s="12">
        <v>20</v>
      </c>
      <c r="B24" s="13" t="s">
        <v>984</v>
      </c>
      <c r="C24" s="13" t="s">
        <v>946</v>
      </c>
      <c r="D24" s="4" t="s">
        <v>105</v>
      </c>
      <c r="E24" s="4" t="s">
        <v>106</v>
      </c>
      <c r="F24" s="13" t="s">
        <v>1187</v>
      </c>
      <c r="G24" s="13"/>
      <c r="H24" s="7"/>
      <c r="I24" s="41" t="s">
        <v>1208</v>
      </c>
    </row>
    <row r="25" spans="1:9" ht="56.1" customHeight="1" x14ac:dyDescent="0.25">
      <c r="A25" s="12">
        <v>21</v>
      </c>
      <c r="B25" s="13" t="s">
        <v>985</v>
      </c>
      <c r="C25" s="13" t="s">
        <v>946</v>
      </c>
      <c r="D25" s="4" t="s">
        <v>107</v>
      </c>
      <c r="E25" s="4" t="s">
        <v>108</v>
      </c>
      <c r="F25" s="13" t="s">
        <v>1187</v>
      </c>
      <c r="G25" s="13"/>
      <c r="H25" s="7"/>
      <c r="I25" s="41" t="s">
        <v>1209</v>
      </c>
    </row>
    <row r="26" spans="1:9" ht="56.1" customHeight="1" x14ac:dyDescent="0.25">
      <c r="A26" s="12">
        <v>22</v>
      </c>
      <c r="B26" s="13" t="s">
        <v>986</v>
      </c>
      <c r="C26" s="13" t="s">
        <v>946</v>
      </c>
      <c r="D26" s="4" t="s">
        <v>110</v>
      </c>
      <c r="E26" s="4" t="s">
        <v>111</v>
      </c>
      <c r="F26" s="13" t="s">
        <v>1187</v>
      </c>
      <c r="G26" s="13"/>
      <c r="H26" s="7"/>
      <c r="I26" s="41" t="s">
        <v>1210</v>
      </c>
    </row>
    <row r="27" spans="1:9" ht="56.1" customHeight="1" x14ac:dyDescent="0.25">
      <c r="A27" s="12">
        <v>23</v>
      </c>
      <c r="B27" s="13" t="s">
        <v>989</v>
      </c>
      <c r="C27" s="13" t="s">
        <v>946</v>
      </c>
      <c r="D27" s="4" t="s">
        <v>119</v>
      </c>
      <c r="E27" s="4" t="s">
        <v>120</v>
      </c>
      <c r="F27" s="13" t="s">
        <v>1187</v>
      </c>
      <c r="G27" s="13"/>
      <c r="H27" s="7"/>
      <c r="I27" s="41" t="s">
        <v>1211</v>
      </c>
    </row>
    <row r="28" spans="1:9" ht="56.1" customHeight="1" x14ac:dyDescent="0.25">
      <c r="A28" s="12">
        <v>24</v>
      </c>
      <c r="B28" s="13" t="s">
        <v>990</v>
      </c>
      <c r="C28" s="13" t="s">
        <v>946</v>
      </c>
      <c r="D28" s="4" t="s">
        <v>122</v>
      </c>
      <c r="E28" s="4" t="s">
        <v>123</v>
      </c>
      <c r="F28" s="13" t="s">
        <v>1187</v>
      </c>
      <c r="G28" s="13"/>
      <c r="H28" s="7"/>
      <c r="I28" s="41" t="s">
        <v>1212</v>
      </c>
    </row>
    <row r="29" spans="1:9" ht="56.1" customHeight="1" x14ac:dyDescent="0.25">
      <c r="A29" s="12">
        <v>25</v>
      </c>
      <c r="B29" s="13" t="s">
        <v>991</v>
      </c>
      <c r="C29" s="13" t="s">
        <v>946</v>
      </c>
      <c r="D29" s="4" t="s">
        <v>124</v>
      </c>
      <c r="E29" s="4" t="s">
        <v>125</v>
      </c>
      <c r="F29" s="13" t="s">
        <v>1187</v>
      </c>
      <c r="G29" s="13"/>
      <c r="H29" s="7"/>
      <c r="I29" s="41" t="s">
        <v>1213</v>
      </c>
    </row>
    <row r="30" spans="1:9" ht="56.1" customHeight="1" x14ac:dyDescent="0.25">
      <c r="A30" s="12">
        <v>26</v>
      </c>
      <c r="B30" s="13" t="s">
        <v>992</v>
      </c>
      <c r="C30" s="13" t="s">
        <v>946</v>
      </c>
      <c r="D30" s="4" t="s">
        <v>127</v>
      </c>
      <c r="E30" s="4" t="s">
        <v>128</v>
      </c>
      <c r="F30" s="13" t="s">
        <v>1187</v>
      </c>
      <c r="G30" s="13"/>
      <c r="H30" s="7"/>
      <c r="I30" s="41" t="s">
        <v>1214</v>
      </c>
    </row>
    <row r="31" spans="1:9" ht="56.1" customHeight="1" x14ac:dyDescent="0.25">
      <c r="A31" s="12">
        <v>27</v>
      </c>
      <c r="B31" s="13" t="s">
        <v>993</v>
      </c>
      <c r="C31" s="13" t="s">
        <v>946</v>
      </c>
      <c r="D31" s="4" t="s">
        <v>129</v>
      </c>
      <c r="E31" s="4" t="s">
        <v>130</v>
      </c>
      <c r="F31" s="13" t="s">
        <v>1187</v>
      </c>
      <c r="G31" s="13"/>
      <c r="H31" s="7"/>
      <c r="I31" s="41" t="s">
        <v>1215</v>
      </c>
    </row>
    <row r="32" spans="1:9" ht="56.1" customHeight="1" x14ac:dyDescent="0.25">
      <c r="A32" s="12">
        <v>28</v>
      </c>
      <c r="B32" s="13" t="s">
        <v>994</v>
      </c>
      <c r="C32" s="13" t="s">
        <v>946</v>
      </c>
      <c r="D32" s="4" t="s">
        <v>131</v>
      </c>
      <c r="E32" s="4" t="s">
        <v>132</v>
      </c>
      <c r="F32" s="13" t="s">
        <v>1187</v>
      </c>
      <c r="G32" s="13"/>
      <c r="H32" s="7"/>
      <c r="I32" s="41" t="s">
        <v>1216</v>
      </c>
    </row>
    <row r="33" spans="1:9" ht="56.1" customHeight="1" x14ac:dyDescent="0.25">
      <c r="A33" s="12">
        <v>29</v>
      </c>
      <c r="B33" s="13" t="s">
        <v>995</v>
      </c>
      <c r="C33" s="13" t="s">
        <v>946</v>
      </c>
      <c r="D33" s="4" t="s">
        <v>133</v>
      </c>
      <c r="E33" s="4" t="s">
        <v>134</v>
      </c>
      <c r="F33" s="13" t="s">
        <v>1187</v>
      </c>
      <c r="G33" s="13"/>
      <c r="H33" s="7"/>
      <c r="I33" s="41" t="s">
        <v>1217</v>
      </c>
    </row>
    <row r="34" spans="1:9" ht="56.1" customHeight="1" x14ac:dyDescent="0.25">
      <c r="A34" s="12">
        <v>30</v>
      </c>
      <c r="B34" s="13" t="s">
        <v>998</v>
      </c>
      <c r="C34" s="13" t="s">
        <v>946</v>
      </c>
      <c r="D34" s="4" t="s">
        <v>142</v>
      </c>
      <c r="E34" s="4" t="s">
        <v>143</v>
      </c>
      <c r="F34" s="13" t="s">
        <v>1187</v>
      </c>
      <c r="G34" s="13"/>
      <c r="H34" s="7"/>
      <c r="I34" s="41" t="s">
        <v>1218</v>
      </c>
    </row>
    <row r="35" spans="1:9" ht="56.1" customHeight="1" x14ac:dyDescent="0.25">
      <c r="A35" s="12">
        <v>31</v>
      </c>
      <c r="B35" s="13" t="s">
        <v>999</v>
      </c>
      <c r="C35" s="13" t="s">
        <v>946</v>
      </c>
      <c r="D35" s="4" t="s">
        <v>145</v>
      </c>
      <c r="E35" s="4" t="s">
        <v>146</v>
      </c>
      <c r="F35" s="13" t="s">
        <v>1187</v>
      </c>
      <c r="G35" s="13"/>
      <c r="H35" s="7"/>
      <c r="I35" s="41" t="s">
        <v>1219</v>
      </c>
    </row>
    <row r="36" spans="1:9" ht="56.1" customHeight="1" x14ac:dyDescent="0.25">
      <c r="A36" s="12">
        <v>32</v>
      </c>
      <c r="B36" s="13" t="s">
        <v>1002</v>
      </c>
      <c r="C36" s="13" t="s">
        <v>946</v>
      </c>
      <c r="D36" s="4" t="s">
        <v>154</v>
      </c>
      <c r="E36" s="4" t="s">
        <v>155</v>
      </c>
      <c r="F36" s="13" t="s">
        <v>1187</v>
      </c>
      <c r="G36" s="13"/>
      <c r="H36" s="7"/>
      <c r="I36" s="41" t="s">
        <v>1220</v>
      </c>
    </row>
    <row r="37" spans="1:9" ht="56.1" customHeight="1" x14ac:dyDescent="0.25">
      <c r="A37" s="12">
        <v>33</v>
      </c>
      <c r="B37" s="13" t="s">
        <v>1003</v>
      </c>
      <c r="C37" s="13" t="s">
        <v>946</v>
      </c>
      <c r="D37" s="4" t="s">
        <v>157</v>
      </c>
      <c r="E37" s="4" t="s">
        <v>158</v>
      </c>
      <c r="F37" s="13" t="s">
        <v>1187</v>
      </c>
      <c r="G37" s="13"/>
      <c r="H37" s="7"/>
      <c r="I37" s="41" t="s">
        <v>1221</v>
      </c>
    </row>
    <row r="38" spans="1:9" ht="56.1" customHeight="1" x14ac:dyDescent="0.25">
      <c r="A38" s="16">
        <v>34</v>
      </c>
      <c r="B38" s="17" t="s">
        <v>1004</v>
      </c>
      <c r="C38" s="17" t="s">
        <v>946</v>
      </c>
      <c r="D38" s="18" t="s">
        <v>160</v>
      </c>
      <c r="E38" s="18" t="s">
        <v>161</v>
      </c>
      <c r="F38" s="17" t="s">
        <v>1141</v>
      </c>
      <c r="G38" s="17" t="s">
        <v>1144</v>
      </c>
      <c r="H38" s="19" t="s">
        <v>1222</v>
      </c>
      <c r="I38" s="41" t="s">
        <v>1223</v>
      </c>
    </row>
    <row r="39" spans="1:9" ht="56.1" customHeight="1" x14ac:dyDescent="0.25">
      <c r="A39" s="12">
        <v>35</v>
      </c>
      <c r="B39" s="13" t="s">
        <v>1006</v>
      </c>
      <c r="C39" s="13" t="s">
        <v>946</v>
      </c>
      <c r="D39" s="4" t="s">
        <v>165</v>
      </c>
      <c r="E39" s="4" t="s">
        <v>166</v>
      </c>
      <c r="F39" s="13" t="s">
        <v>1187</v>
      </c>
      <c r="G39" s="13"/>
      <c r="H39" s="7"/>
      <c r="I39" s="41" t="s">
        <v>1224</v>
      </c>
    </row>
    <row r="40" spans="1:9" ht="56.1" customHeight="1" x14ac:dyDescent="0.25">
      <c r="A40" s="12">
        <v>36</v>
      </c>
      <c r="B40" s="13" t="s">
        <v>1010</v>
      </c>
      <c r="C40" s="13" t="s">
        <v>946</v>
      </c>
      <c r="D40" s="4" t="s">
        <v>176</v>
      </c>
      <c r="E40" s="4" t="s">
        <v>177</v>
      </c>
      <c r="F40" s="13" t="s">
        <v>1187</v>
      </c>
      <c r="G40" s="13"/>
      <c r="H40" s="7"/>
      <c r="I40" s="41" t="s">
        <v>1225</v>
      </c>
    </row>
    <row r="41" spans="1:9" ht="56.1" customHeight="1" x14ac:dyDescent="0.25">
      <c r="A41" s="12">
        <v>37</v>
      </c>
      <c r="B41" s="13" t="s">
        <v>1011</v>
      </c>
      <c r="C41" s="13" t="s">
        <v>946</v>
      </c>
      <c r="D41" s="4" t="s">
        <v>178</v>
      </c>
      <c r="E41" s="4" t="s">
        <v>179</v>
      </c>
      <c r="F41" s="13" t="s">
        <v>1187</v>
      </c>
      <c r="G41" s="13"/>
      <c r="H41" s="7"/>
      <c r="I41" s="41" t="s">
        <v>1226</v>
      </c>
    </row>
    <row r="42" spans="1:9" ht="56.1" customHeight="1" x14ac:dyDescent="0.25">
      <c r="A42" s="12">
        <v>40</v>
      </c>
      <c r="B42" s="13" t="s">
        <v>1022</v>
      </c>
      <c r="C42" s="13" t="s">
        <v>946</v>
      </c>
      <c r="D42" s="4" t="s">
        <v>206</v>
      </c>
      <c r="E42" s="4" t="s">
        <v>207</v>
      </c>
      <c r="F42" s="13" t="s">
        <v>1187</v>
      </c>
      <c r="G42" s="13"/>
      <c r="H42" s="7"/>
      <c r="I42" s="41" t="s">
        <v>1227</v>
      </c>
    </row>
    <row r="43" spans="1:9" ht="56.1" customHeight="1" x14ac:dyDescent="0.25">
      <c r="A43" s="12">
        <v>41</v>
      </c>
      <c r="B43" s="13" t="s">
        <v>1026</v>
      </c>
      <c r="C43" s="13" t="s">
        <v>946</v>
      </c>
      <c r="D43" s="4" t="s">
        <v>216</v>
      </c>
      <c r="E43" s="4" t="s">
        <v>217</v>
      </c>
      <c r="F43" s="13" t="s">
        <v>1187</v>
      </c>
      <c r="G43" s="13"/>
      <c r="H43" s="7"/>
      <c r="I43" s="41" t="s">
        <v>1228</v>
      </c>
    </row>
    <row r="44" spans="1:9" ht="56.1" customHeight="1" x14ac:dyDescent="0.25">
      <c r="A44" s="12">
        <v>42</v>
      </c>
      <c r="B44" s="13" t="s">
        <v>1027</v>
      </c>
      <c r="C44" s="13" t="s">
        <v>946</v>
      </c>
      <c r="D44" s="4" t="s">
        <v>219</v>
      </c>
      <c r="E44" s="4" t="s">
        <v>220</v>
      </c>
      <c r="F44" s="13" t="s">
        <v>1187</v>
      </c>
      <c r="G44" s="13"/>
      <c r="H44" s="7"/>
      <c r="I44" s="41" t="s">
        <v>1229</v>
      </c>
    </row>
    <row r="45" spans="1:9" ht="56.1" customHeight="1" x14ac:dyDescent="0.25">
      <c r="A45" s="12">
        <v>44</v>
      </c>
      <c r="B45" s="13" t="s">
        <v>1029</v>
      </c>
      <c r="C45" s="13" t="s">
        <v>946</v>
      </c>
      <c r="D45" s="4" t="s">
        <v>224</v>
      </c>
      <c r="E45" s="4" t="s">
        <v>225</v>
      </c>
      <c r="F45" s="13" t="s">
        <v>1187</v>
      </c>
      <c r="G45" s="13"/>
      <c r="H45" s="7"/>
      <c r="I45" s="41" t="s">
        <v>1230</v>
      </c>
    </row>
    <row r="46" spans="1:9" ht="56.1" customHeight="1" x14ac:dyDescent="0.25">
      <c r="A46" s="12">
        <v>45</v>
      </c>
      <c r="B46" s="13" t="s">
        <v>1030</v>
      </c>
      <c r="C46" s="13" t="s">
        <v>946</v>
      </c>
      <c r="D46" s="4" t="s">
        <v>227</v>
      </c>
      <c r="E46" s="4" t="s">
        <v>228</v>
      </c>
      <c r="F46" s="13" t="s">
        <v>1187</v>
      </c>
      <c r="G46" s="13"/>
      <c r="H46" s="7"/>
      <c r="I46" s="41" t="s">
        <v>1231</v>
      </c>
    </row>
    <row r="47" spans="1:9" ht="56.1" customHeight="1" x14ac:dyDescent="0.25">
      <c r="A47" s="12">
        <v>47</v>
      </c>
      <c r="B47" s="13" t="s">
        <v>1036</v>
      </c>
      <c r="C47" s="13" t="s">
        <v>946</v>
      </c>
      <c r="D47" s="4" t="s">
        <v>243</v>
      </c>
      <c r="E47" s="4" t="s">
        <v>244</v>
      </c>
      <c r="F47" s="13" t="s">
        <v>1187</v>
      </c>
      <c r="G47" s="13"/>
      <c r="H47" s="7"/>
      <c r="I47" s="41" t="s">
        <v>1232</v>
      </c>
    </row>
    <row r="48" spans="1:9" ht="56.1" customHeight="1" x14ac:dyDescent="0.25">
      <c r="A48" s="12">
        <v>48</v>
      </c>
      <c r="B48" s="13" t="s">
        <v>1038</v>
      </c>
      <c r="C48" s="13" t="s">
        <v>946</v>
      </c>
      <c r="D48" s="4" t="s">
        <v>247</v>
      </c>
      <c r="E48" s="4" t="s">
        <v>248</v>
      </c>
      <c r="F48" s="13" t="s">
        <v>1187</v>
      </c>
      <c r="G48" s="13"/>
      <c r="H48" s="7"/>
      <c r="I48" s="41" t="s">
        <v>1233</v>
      </c>
    </row>
    <row r="49" spans="1:9" ht="56.1" customHeight="1" x14ac:dyDescent="0.25">
      <c r="A49" s="12">
        <v>49</v>
      </c>
      <c r="B49" s="13" t="s">
        <v>1039</v>
      </c>
      <c r="C49" s="13" t="s">
        <v>946</v>
      </c>
      <c r="D49" s="4" t="s">
        <v>249</v>
      </c>
      <c r="E49" s="4" t="s">
        <v>250</v>
      </c>
      <c r="F49" s="13" t="s">
        <v>1187</v>
      </c>
      <c r="G49" s="13"/>
      <c r="H49" s="7"/>
      <c r="I49" s="41" t="s">
        <v>1234</v>
      </c>
    </row>
    <row r="50" spans="1:9" ht="56.1" customHeight="1" x14ac:dyDescent="0.25">
      <c r="A50" s="12">
        <v>50</v>
      </c>
      <c r="B50" s="13" t="s">
        <v>1040</v>
      </c>
      <c r="C50" s="13" t="s">
        <v>946</v>
      </c>
      <c r="D50" s="4" t="s">
        <v>252</v>
      </c>
      <c r="E50" s="4" t="s">
        <v>253</v>
      </c>
      <c r="F50" s="13" t="s">
        <v>1187</v>
      </c>
      <c r="G50" s="13"/>
      <c r="H50" s="7"/>
      <c r="I50" s="41" t="s">
        <v>1235</v>
      </c>
    </row>
    <row r="51" spans="1:9" ht="56.1" customHeight="1" x14ac:dyDescent="0.25">
      <c r="A51" s="12">
        <v>51</v>
      </c>
      <c r="B51" s="13" t="s">
        <v>1041</v>
      </c>
      <c r="C51" s="13" t="s">
        <v>946</v>
      </c>
      <c r="D51" s="4" t="s">
        <v>254</v>
      </c>
      <c r="E51" s="4" t="s">
        <v>255</v>
      </c>
      <c r="F51" s="13" t="s">
        <v>1187</v>
      </c>
      <c r="G51" s="13"/>
      <c r="H51" s="7"/>
      <c r="I51" s="41" t="s">
        <v>1236</v>
      </c>
    </row>
    <row r="52" spans="1:9" ht="56.1" customHeight="1" x14ac:dyDescent="0.25">
      <c r="A52" s="12">
        <v>52</v>
      </c>
      <c r="B52" s="13" t="s">
        <v>1042</v>
      </c>
      <c r="C52" s="13" t="s">
        <v>946</v>
      </c>
      <c r="D52" s="4" t="s">
        <v>256</v>
      </c>
      <c r="E52" s="4" t="s">
        <v>257</v>
      </c>
      <c r="F52" s="13" t="s">
        <v>1187</v>
      </c>
      <c r="G52" s="13"/>
      <c r="H52" s="7"/>
      <c r="I52" s="41" t="s">
        <v>1237</v>
      </c>
    </row>
    <row r="53" spans="1:9" ht="56.1" customHeight="1" x14ac:dyDescent="0.25">
      <c r="A53" s="12">
        <v>53</v>
      </c>
      <c r="B53" s="13" t="s">
        <v>1046</v>
      </c>
      <c r="C53" s="13" t="s">
        <v>946</v>
      </c>
      <c r="D53" s="4" t="s">
        <v>268</v>
      </c>
      <c r="E53" s="4" t="s">
        <v>269</v>
      </c>
      <c r="F53" s="13" t="s">
        <v>1187</v>
      </c>
      <c r="G53" s="13"/>
      <c r="H53" s="7"/>
      <c r="I53" s="41" t="s">
        <v>1238</v>
      </c>
    </row>
    <row r="54" spans="1:9" ht="56.1" customHeight="1" x14ac:dyDescent="0.25">
      <c r="A54" s="12">
        <v>54</v>
      </c>
      <c r="B54" s="13" t="s">
        <v>1047</v>
      </c>
      <c r="C54" s="13" t="s">
        <v>946</v>
      </c>
      <c r="D54" s="4" t="s">
        <v>271</v>
      </c>
      <c r="E54" s="4" t="s">
        <v>272</v>
      </c>
      <c r="F54" s="13" t="s">
        <v>1187</v>
      </c>
      <c r="G54" s="13"/>
      <c r="H54" s="7"/>
      <c r="I54" s="41" t="s">
        <v>1239</v>
      </c>
    </row>
    <row r="55" spans="1:9" ht="56.1" customHeight="1" x14ac:dyDescent="0.25">
      <c r="A55" s="12">
        <v>55</v>
      </c>
      <c r="B55" s="13" t="s">
        <v>1049</v>
      </c>
      <c r="C55" s="13" t="s">
        <v>946</v>
      </c>
      <c r="D55" s="4" t="s">
        <v>275</v>
      </c>
      <c r="E55" s="4" t="s">
        <v>276</v>
      </c>
      <c r="F55" s="13" t="s">
        <v>1187</v>
      </c>
      <c r="G55" s="13"/>
      <c r="H55" s="7"/>
      <c r="I55" s="41" t="s">
        <v>1240</v>
      </c>
    </row>
    <row r="56" spans="1:9" ht="56.1" customHeight="1" x14ac:dyDescent="0.25">
      <c r="A56" s="12">
        <v>56</v>
      </c>
      <c r="B56" s="13" t="s">
        <v>1052</v>
      </c>
      <c r="C56" s="13" t="s">
        <v>946</v>
      </c>
      <c r="D56" s="4" t="s">
        <v>283</v>
      </c>
      <c r="E56" s="4" t="s">
        <v>284</v>
      </c>
      <c r="F56" s="13" t="s">
        <v>1187</v>
      </c>
      <c r="G56" s="13"/>
      <c r="H56" s="7"/>
      <c r="I56" s="41" t="s">
        <v>1241</v>
      </c>
    </row>
    <row r="57" spans="1:9" ht="56.1" customHeight="1" x14ac:dyDescent="0.25">
      <c r="A57" s="12">
        <v>57</v>
      </c>
      <c r="B57" s="13" t="s">
        <v>1054</v>
      </c>
      <c r="C57" s="13" t="s">
        <v>946</v>
      </c>
      <c r="D57" s="4" t="s">
        <v>288</v>
      </c>
      <c r="E57" s="4" t="s">
        <v>289</v>
      </c>
      <c r="F57" s="13" t="s">
        <v>1187</v>
      </c>
      <c r="G57" s="13"/>
      <c r="H57" s="7"/>
      <c r="I57" s="41" t="s">
        <v>1242</v>
      </c>
    </row>
    <row r="58" spans="1:9" ht="56.1" customHeight="1" x14ac:dyDescent="0.25">
      <c r="A58" s="12">
        <v>58</v>
      </c>
      <c r="B58" s="13" t="s">
        <v>1055</v>
      </c>
      <c r="C58" s="13" t="s">
        <v>946</v>
      </c>
      <c r="D58" s="4" t="s">
        <v>291</v>
      </c>
      <c r="E58" s="4" t="s">
        <v>292</v>
      </c>
      <c r="F58" s="13" t="s">
        <v>1187</v>
      </c>
      <c r="G58" s="13"/>
      <c r="H58" s="7"/>
      <c r="I58" s="41" t="s">
        <v>1243</v>
      </c>
    </row>
    <row r="59" spans="1:9" ht="56.1" customHeight="1" x14ac:dyDescent="0.25">
      <c r="A59" s="12">
        <v>59</v>
      </c>
      <c r="B59" s="13" t="s">
        <v>1060</v>
      </c>
      <c r="C59" s="13" t="s">
        <v>946</v>
      </c>
      <c r="D59" s="4" t="s">
        <v>306</v>
      </c>
      <c r="E59" s="4" t="s">
        <v>307</v>
      </c>
      <c r="F59" s="13" t="s">
        <v>1187</v>
      </c>
      <c r="G59" s="13"/>
      <c r="H59" s="7"/>
      <c r="I59" s="41" t="s">
        <v>1244</v>
      </c>
    </row>
    <row r="60" spans="1:9" ht="56.1" customHeight="1" x14ac:dyDescent="0.25">
      <c r="A60" s="12">
        <v>60</v>
      </c>
      <c r="B60" s="13" t="s">
        <v>1062</v>
      </c>
      <c r="C60" s="13" t="s">
        <v>946</v>
      </c>
      <c r="D60" s="4" t="s">
        <v>312</v>
      </c>
      <c r="E60" s="4" t="s">
        <v>313</v>
      </c>
      <c r="F60" s="13" t="s">
        <v>1187</v>
      </c>
      <c r="G60" s="13"/>
      <c r="H60" s="7"/>
      <c r="I60" s="41" t="s">
        <v>1245</v>
      </c>
    </row>
    <row r="61" spans="1:9" ht="56.1" customHeight="1" x14ac:dyDescent="0.25">
      <c r="A61" s="12">
        <v>61</v>
      </c>
      <c r="B61" s="13" t="s">
        <v>1063</v>
      </c>
      <c r="C61" s="13" t="s">
        <v>946</v>
      </c>
      <c r="D61" s="4" t="s">
        <v>315</v>
      </c>
      <c r="E61" s="4" t="s">
        <v>316</v>
      </c>
      <c r="F61" s="13" t="s">
        <v>1187</v>
      </c>
      <c r="G61" s="13"/>
      <c r="H61" s="7"/>
      <c r="I61" s="41" t="s">
        <v>1246</v>
      </c>
    </row>
    <row r="62" spans="1:9" ht="56.1" customHeight="1" x14ac:dyDescent="0.25">
      <c r="A62" s="12">
        <v>62</v>
      </c>
      <c r="B62" s="13" t="s">
        <v>1065</v>
      </c>
      <c r="C62" s="13" t="s">
        <v>946</v>
      </c>
      <c r="D62" s="4" t="s">
        <v>321</v>
      </c>
      <c r="E62" s="4" t="s">
        <v>322</v>
      </c>
      <c r="F62" s="13" t="s">
        <v>1187</v>
      </c>
      <c r="G62" s="13"/>
      <c r="H62" s="7"/>
      <c r="I62" s="41" t="s">
        <v>1247</v>
      </c>
    </row>
    <row r="63" spans="1:9" ht="56.1" customHeight="1" x14ac:dyDescent="0.25">
      <c r="A63" s="12">
        <v>63</v>
      </c>
      <c r="B63" s="13" t="s">
        <v>1069</v>
      </c>
      <c r="C63" s="13" t="s">
        <v>946</v>
      </c>
      <c r="D63" s="4" t="s">
        <v>332</v>
      </c>
      <c r="E63" s="4" t="s">
        <v>333</v>
      </c>
      <c r="F63" s="13" t="s">
        <v>1187</v>
      </c>
      <c r="G63" s="13"/>
      <c r="H63" s="7"/>
      <c r="I63" s="41" t="s">
        <v>1248</v>
      </c>
    </row>
    <row r="64" spans="1:9" ht="56.1" customHeight="1" x14ac:dyDescent="0.25">
      <c r="A64" s="12">
        <v>64</v>
      </c>
      <c r="B64" s="13" t="s">
        <v>1071</v>
      </c>
      <c r="C64" s="13" t="s">
        <v>946</v>
      </c>
      <c r="D64" s="4" t="s">
        <v>338</v>
      </c>
      <c r="E64" s="4" t="s">
        <v>339</v>
      </c>
      <c r="F64" s="13" t="s">
        <v>1187</v>
      </c>
      <c r="G64" s="13"/>
      <c r="H64" s="7"/>
      <c r="I64" s="41" t="s">
        <v>1249</v>
      </c>
    </row>
    <row r="65" spans="1:9" ht="56.1" customHeight="1" x14ac:dyDescent="0.25">
      <c r="A65" s="12">
        <v>65</v>
      </c>
      <c r="B65" s="13" t="s">
        <v>1075</v>
      </c>
      <c r="C65" s="13" t="s">
        <v>946</v>
      </c>
      <c r="D65" s="4" t="s">
        <v>347</v>
      </c>
      <c r="E65" s="4" t="s">
        <v>348</v>
      </c>
      <c r="F65" s="13" t="s">
        <v>1187</v>
      </c>
      <c r="G65" s="13"/>
      <c r="H65" s="7"/>
      <c r="I65" s="41" t="s">
        <v>1250</v>
      </c>
    </row>
    <row r="66" spans="1:9" ht="56.1" customHeight="1" x14ac:dyDescent="0.25">
      <c r="A66" s="12">
        <v>66</v>
      </c>
      <c r="B66" s="13" t="s">
        <v>1078</v>
      </c>
      <c r="C66" s="13" t="s">
        <v>946</v>
      </c>
      <c r="D66" s="4" t="s">
        <v>354</v>
      </c>
      <c r="E66" s="4" t="s">
        <v>355</v>
      </c>
      <c r="F66" s="13" t="s">
        <v>1187</v>
      </c>
      <c r="G66" s="13"/>
      <c r="H66" s="7"/>
      <c r="I66" s="41" t="s">
        <v>1251</v>
      </c>
    </row>
    <row r="67" spans="1:9" ht="56.1" customHeight="1" x14ac:dyDescent="0.25">
      <c r="A67" s="12">
        <v>67</v>
      </c>
      <c r="B67" s="13" t="s">
        <v>1079</v>
      </c>
      <c r="C67" s="13" t="s">
        <v>946</v>
      </c>
      <c r="D67" s="4" t="s">
        <v>356</v>
      </c>
      <c r="E67" s="4" t="s">
        <v>357</v>
      </c>
      <c r="F67" s="13" t="s">
        <v>1187</v>
      </c>
      <c r="G67" s="13"/>
      <c r="H67" s="7"/>
      <c r="I67" s="41" t="s">
        <v>1252</v>
      </c>
    </row>
    <row r="68" spans="1:9" ht="56.1" customHeight="1" x14ac:dyDescent="0.25">
      <c r="A68" s="12">
        <v>68</v>
      </c>
      <c r="B68" s="13" t="s">
        <v>1084</v>
      </c>
      <c r="C68" s="13" t="s">
        <v>946</v>
      </c>
      <c r="D68" s="4" t="s">
        <v>370</v>
      </c>
      <c r="E68" s="4" t="s">
        <v>371</v>
      </c>
      <c r="F68" s="13" t="s">
        <v>1187</v>
      </c>
      <c r="G68" s="13"/>
      <c r="H68" s="7"/>
      <c r="I68" s="41" t="s">
        <v>1253</v>
      </c>
    </row>
    <row r="69" spans="1:9" ht="56.1" customHeight="1" x14ac:dyDescent="0.25">
      <c r="A69" s="12">
        <v>69</v>
      </c>
      <c r="B69" s="13" t="s">
        <v>1085</v>
      </c>
      <c r="C69" s="13" t="s">
        <v>946</v>
      </c>
      <c r="D69" s="4" t="s">
        <v>373</v>
      </c>
      <c r="E69" s="4" t="s">
        <v>374</v>
      </c>
      <c r="F69" s="13" t="s">
        <v>1187</v>
      </c>
      <c r="G69" s="13"/>
      <c r="H69" s="7"/>
      <c r="I69" s="41" t="s">
        <v>1254</v>
      </c>
    </row>
    <row r="70" spans="1:9" ht="56.1" customHeight="1" x14ac:dyDescent="0.25">
      <c r="A70" s="12">
        <v>70</v>
      </c>
      <c r="B70" s="13" t="s">
        <v>1088</v>
      </c>
      <c r="C70" s="13" t="s">
        <v>1087</v>
      </c>
      <c r="D70" s="4" t="s">
        <v>414</v>
      </c>
      <c r="E70" s="4" t="s">
        <v>416</v>
      </c>
      <c r="F70" s="13" t="s">
        <v>1187</v>
      </c>
      <c r="G70" s="13"/>
      <c r="H70" s="7"/>
      <c r="I70" s="41" t="s">
        <v>1255</v>
      </c>
    </row>
    <row r="71" spans="1:9" ht="56.1" customHeight="1" x14ac:dyDescent="0.25">
      <c r="A71" s="12">
        <v>71</v>
      </c>
      <c r="B71" s="13" t="s">
        <v>1089</v>
      </c>
      <c r="C71" s="13" t="s">
        <v>1087</v>
      </c>
      <c r="D71" s="4" t="s">
        <v>425</v>
      </c>
      <c r="E71" s="4" t="s">
        <v>426</v>
      </c>
      <c r="F71" s="13" t="s">
        <v>1187</v>
      </c>
      <c r="G71" s="13"/>
      <c r="H71" s="7"/>
      <c r="I71" s="41" t="s">
        <v>1256</v>
      </c>
    </row>
    <row r="72" spans="1:9" ht="56.1" customHeight="1" x14ac:dyDescent="0.25">
      <c r="A72" s="12">
        <v>73</v>
      </c>
      <c r="B72" s="13" t="s">
        <v>1096</v>
      </c>
      <c r="C72" s="13" t="s">
        <v>1087</v>
      </c>
      <c r="D72" s="4" t="s">
        <v>528</v>
      </c>
      <c r="E72" s="4" t="s">
        <v>529</v>
      </c>
      <c r="F72" s="13" t="s">
        <v>1187</v>
      </c>
      <c r="G72" s="13"/>
      <c r="H72" s="7"/>
      <c r="I72" s="41" t="s">
        <v>1257</v>
      </c>
    </row>
    <row r="73" spans="1:9" ht="56.1" customHeight="1" x14ac:dyDescent="0.25">
      <c r="A73" s="12">
        <v>74</v>
      </c>
      <c r="B73" s="13" t="s">
        <v>1098</v>
      </c>
      <c r="C73" s="13" t="s">
        <v>1087</v>
      </c>
      <c r="D73" s="4" t="s">
        <v>543</v>
      </c>
      <c r="E73" s="4" t="s">
        <v>545</v>
      </c>
      <c r="F73" s="13" t="s">
        <v>1187</v>
      </c>
      <c r="G73" s="13"/>
      <c r="H73" s="7"/>
      <c r="I73" s="41" t="s">
        <v>1258</v>
      </c>
    </row>
    <row r="74" spans="1:9" ht="56.1" customHeight="1" x14ac:dyDescent="0.25">
      <c r="A74" s="12">
        <v>75</v>
      </c>
      <c r="B74" s="13" t="s">
        <v>1099</v>
      </c>
      <c r="C74" s="13" t="s">
        <v>1087</v>
      </c>
      <c r="D74" s="4" t="s">
        <v>575</v>
      </c>
      <c r="E74" s="4" t="s">
        <v>577</v>
      </c>
      <c r="F74" s="13" t="s">
        <v>1187</v>
      </c>
      <c r="G74" s="13"/>
      <c r="H74" s="7"/>
      <c r="I74" s="41" t="s">
        <v>1259</v>
      </c>
    </row>
    <row r="75" spans="1:9" ht="56.1" customHeight="1" x14ac:dyDescent="0.25">
      <c r="A75" s="12">
        <v>76</v>
      </c>
      <c r="B75" s="13" t="s">
        <v>1101</v>
      </c>
      <c r="C75" s="13" t="s">
        <v>1087</v>
      </c>
      <c r="D75" s="4" t="s">
        <v>592</v>
      </c>
      <c r="E75" s="4" t="s">
        <v>594</v>
      </c>
      <c r="F75" s="13" t="s">
        <v>1187</v>
      </c>
      <c r="G75" s="13"/>
      <c r="H75" s="7"/>
      <c r="I75" s="41" t="s">
        <v>1260</v>
      </c>
    </row>
    <row r="76" spans="1:9" ht="56.1" customHeight="1" x14ac:dyDescent="0.25">
      <c r="A76" s="12">
        <v>77</v>
      </c>
      <c r="B76" s="13" t="s">
        <v>1102</v>
      </c>
      <c r="C76" s="13" t="s">
        <v>1087</v>
      </c>
      <c r="D76" s="4" t="s">
        <v>632</v>
      </c>
      <c r="E76" s="4" t="s">
        <v>634</v>
      </c>
      <c r="F76" s="13" t="s">
        <v>1187</v>
      </c>
      <c r="G76" s="13"/>
      <c r="H76" s="7"/>
      <c r="I76" s="41" t="s">
        <v>1261</v>
      </c>
    </row>
    <row r="77" spans="1:9" ht="56.1" customHeight="1" x14ac:dyDescent="0.25">
      <c r="A77" s="12">
        <v>78</v>
      </c>
      <c r="B77" s="13" t="s">
        <v>1103</v>
      </c>
      <c r="C77" s="13" t="s">
        <v>1087</v>
      </c>
      <c r="D77" s="4" t="s">
        <v>638</v>
      </c>
      <c r="E77" s="4" t="s">
        <v>640</v>
      </c>
      <c r="F77" s="13" t="s">
        <v>1187</v>
      </c>
      <c r="G77" s="13"/>
      <c r="H77" s="7"/>
      <c r="I77" s="41" t="s">
        <v>1262</v>
      </c>
    </row>
    <row r="78" spans="1:9" ht="56.1" customHeight="1" x14ac:dyDescent="0.25">
      <c r="A78" s="12">
        <v>79</v>
      </c>
      <c r="B78" s="13" t="s">
        <v>1104</v>
      </c>
      <c r="C78" s="13" t="s">
        <v>1087</v>
      </c>
      <c r="D78" s="4" t="s">
        <v>644</v>
      </c>
      <c r="E78" s="4" t="s">
        <v>646</v>
      </c>
      <c r="F78" s="13" t="s">
        <v>1187</v>
      </c>
      <c r="G78" s="13"/>
      <c r="H78" s="7"/>
      <c r="I78" s="41" t="s">
        <v>1263</v>
      </c>
    </row>
    <row r="79" spans="1:9" ht="56.1" customHeight="1" x14ac:dyDescent="0.25">
      <c r="A79" s="12">
        <v>80</v>
      </c>
      <c r="B79" s="13" t="s">
        <v>1105</v>
      </c>
      <c r="C79" s="13" t="s">
        <v>1087</v>
      </c>
      <c r="D79" s="4" t="s">
        <v>650</v>
      </c>
      <c r="E79" s="4" t="s">
        <v>1341</v>
      </c>
      <c r="F79" s="13" t="s">
        <v>1187</v>
      </c>
      <c r="G79" s="13"/>
      <c r="H79" s="7"/>
      <c r="I79" s="41" t="s">
        <v>1264</v>
      </c>
    </row>
    <row r="80" spans="1:9" ht="56.1" customHeight="1" x14ac:dyDescent="0.25">
      <c r="A80" s="12">
        <v>82</v>
      </c>
      <c r="B80" s="13" t="s">
        <v>1109</v>
      </c>
      <c r="C80" s="13" t="s">
        <v>1087</v>
      </c>
      <c r="D80" s="4" t="s">
        <v>692</v>
      </c>
      <c r="E80" s="4" t="s">
        <v>694</v>
      </c>
      <c r="F80" s="13" t="s">
        <v>1187</v>
      </c>
      <c r="G80" s="13"/>
      <c r="H80" s="7"/>
      <c r="I80" s="42" t="s">
        <v>1265</v>
      </c>
    </row>
    <row r="81" spans="1:9" ht="56.1" customHeight="1" x14ac:dyDescent="0.25">
      <c r="A81" s="12">
        <v>85</v>
      </c>
      <c r="B81" s="13" t="s">
        <v>1118</v>
      </c>
      <c r="C81" s="13" t="s">
        <v>1087</v>
      </c>
      <c r="D81" s="4" t="s">
        <v>765</v>
      </c>
      <c r="E81" s="4" t="s">
        <v>767</v>
      </c>
      <c r="F81" s="13" t="s">
        <v>1187</v>
      </c>
      <c r="G81" s="13"/>
      <c r="H81" s="7"/>
      <c r="I81" s="41" t="s">
        <v>1266</v>
      </c>
    </row>
    <row r="82" spans="1:9" ht="56.1" customHeight="1" x14ac:dyDescent="0.25">
      <c r="A82" s="12">
        <v>86</v>
      </c>
      <c r="B82" s="13" t="s">
        <v>1120</v>
      </c>
      <c r="C82" s="13" t="s">
        <v>1087</v>
      </c>
      <c r="D82" s="4" t="s">
        <v>807</v>
      </c>
      <c r="E82" s="4" t="s">
        <v>808</v>
      </c>
      <c r="F82" s="13" t="s">
        <v>1187</v>
      </c>
      <c r="G82" s="13"/>
      <c r="H82" s="7"/>
      <c r="I82" s="41" t="s">
        <v>1267</v>
      </c>
    </row>
    <row r="83" spans="1:9" ht="56.1" customHeight="1" x14ac:dyDescent="0.25">
      <c r="A83" s="12">
        <v>87</v>
      </c>
      <c r="B83" s="13" t="s">
        <v>1122</v>
      </c>
      <c r="C83" s="13" t="s">
        <v>1087</v>
      </c>
      <c r="D83" s="4" t="s">
        <v>835</v>
      </c>
      <c r="E83" s="4" t="s">
        <v>836</v>
      </c>
      <c r="F83" s="13" t="s">
        <v>1187</v>
      </c>
      <c r="G83" s="13"/>
      <c r="H83" s="7"/>
      <c r="I83" s="41" t="s">
        <v>1268</v>
      </c>
    </row>
    <row r="84" spans="1:9" ht="56.1" customHeight="1" x14ac:dyDescent="0.25">
      <c r="A84" s="14">
        <v>88</v>
      </c>
      <c r="B84" s="15" t="s">
        <v>1133</v>
      </c>
      <c r="C84" s="15" t="s">
        <v>1087</v>
      </c>
      <c r="D84" s="8" t="s">
        <v>924</v>
      </c>
      <c r="E84" s="8" t="s">
        <v>925</v>
      </c>
      <c r="F84" s="15" t="s">
        <v>1187</v>
      </c>
      <c r="G84" s="15"/>
      <c r="H84" s="9"/>
      <c r="I84" s="41" t="s">
        <v>1269</v>
      </c>
    </row>
    <row r="85" spans="1:9" ht="180" x14ac:dyDescent="0.25">
      <c r="A85" s="26">
        <v>89</v>
      </c>
      <c r="B85" s="26" t="s">
        <v>1369</v>
      </c>
      <c r="C85" s="26" t="s">
        <v>946</v>
      </c>
      <c r="D85" s="4" t="s">
        <v>1355</v>
      </c>
      <c r="E85" s="4" t="s">
        <v>1356</v>
      </c>
      <c r="F85" s="26" t="s">
        <v>1187</v>
      </c>
      <c r="G85" s="26"/>
      <c r="H85" s="9"/>
      <c r="I85" s="53" t="s">
        <v>1361</v>
      </c>
    </row>
    <row r="86" spans="1:9" ht="180" x14ac:dyDescent="0.25">
      <c r="A86" s="26">
        <v>90</v>
      </c>
      <c r="B86" s="26" t="s">
        <v>1370</v>
      </c>
      <c r="C86" s="26" t="s">
        <v>946</v>
      </c>
      <c r="D86" s="4" t="s">
        <v>1357</v>
      </c>
      <c r="E86" s="4" t="s">
        <v>1358</v>
      </c>
      <c r="F86" s="26" t="s">
        <v>1187</v>
      </c>
      <c r="G86" s="26"/>
      <c r="H86" s="9"/>
      <c r="I86" s="53" t="s">
        <v>1362</v>
      </c>
    </row>
    <row r="87" spans="1:9" ht="195" x14ac:dyDescent="0.25">
      <c r="A87" s="26">
        <v>91</v>
      </c>
      <c r="B87" s="26" t="s">
        <v>1371</v>
      </c>
      <c r="C87" s="26" t="s">
        <v>946</v>
      </c>
      <c r="D87" s="4" t="s">
        <v>1359</v>
      </c>
      <c r="E87" s="4" t="s">
        <v>1360</v>
      </c>
      <c r="F87" s="26" t="s">
        <v>1187</v>
      </c>
      <c r="G87" s="26"/>
      <c r="H87" s="9"/>
      <c r="I87" s="53" t="s">
        <v>1363</v>
      </c>
    </row>
  </sheetData>
  <mergeCells count="2">
    <mergeCell ref="A1:H1"/>
    <mergeCell ref="A2:H2"/>
  </mergeCells>
  <hyperlinks>
    <hyperlink ref="I5" r:id="rId1" xr:uid="{00000000-0004-0000-0400-000000000000}"/>
    <hyperlink ref="I7" r:id="rId2" xr:uid="{00000000-0004-0000-0400-000001000000}"/>
    <hyperlink ref="I17" r:id="rId3" xr:uid="{00000000-0004-0000-0400-000002000000}"/>
    <hyperlink ref="I80" r:id="rId4" xr:uid="{00000000-0004-0000-0400-000004000000}"/>
  </hyperlinks>
  <pageMargins left="0.7" right="0.7" top="0.75" bottom="0.75" header="0.3" footer="0.3"/>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5"/>
  <sheetViews>
    <sheetView workbookViewId="0">
      <selection activeCell="F15" sqref="F15"/>
    </sheetView>
  </sheetViews>
  <sheetFormatPr baseColWidth="10" defaultRowHeight="15" x14ac:dyDescent="0.25"/>
  <cols>
    <col min="1" max="1" width="7" customWidth="1"/>
    <col min="2" max="3" width="12" customWidth="1"/>
    <col min="4" max="4" width="48" customWidth="1"/>
    <col min="5" max="5" width="95" customWidth="1"/>
    <col min="6" max="6" width="32.28515625" customWidth="1"/>
  </cols>
  <sheetData>
    <row r="1" spans="1:6" ht="27.95" customHeight="1" x14ac:dyDescent="0.25">
      <c r="A1" s="73" t="s">
        <v>1270</v>
      </c>
      <c r="B1" s="73"/>
      <c r="C1" s="73"/>
      <c r="D1" s="73"/>
      <c r="E1" s="73"/>
      <c r="F1" s="36"/>
    </row>
    <row r="2" spans="1:6" x14ac:dyDescent="0.25">
      <c r="A2" s="74" t="s">
        <v>1367</v>
      </c>
      <c r="B2" s="74"/>
      <c r="C2" s="74"/>
      <c r="D2" s="74"/>
      <c r="E2" s="74"/>
      <c r="F2" s="74"/>
    </row>
    <row r="4" spans="1:6" x14ac:dyDescent="0.25">
      <c r="A4" s="3" t="s">
        <v>378</v>
      </c>
      <c r="B4" s="3" t="s">
        <v>943</v>
      </c>
      <c r="C4" s="3" t="s">
        <v>944</v>
      </c>
      <c r="D4" s="3" t="s">
        <v>1</v>
      </c>
      <c r="E4" s="3" t="s">
        <v>2</v>
      </c>
      <c r="F4" s="3" t="s">
        <v>1186</v>
      </c>
    </row>
    <row r="5" spans="1:6" ht="56.1" customHeight="1" x14ac:dyDescent="0.25">
      <c r="A5" s="10">
        <v>1</v>
      </c>
      <c r="B5" s="11" t="s">
        <v>945</v>
      </c>
      <c r="C5" s="11" t="s">
        <v>946</v>
      </c>
      <c r="D5" s="5" t="s">
        <v>4</v>
      </c>
      <c r="E5" s="6" t="s">
        <v>5</v>
      </c>
      <c r="F5" s="41" t="s">
        <v>1188</v>
      </c>
    </row>
    <row r="6" spans="1:6" ht="56.1" customHeight="1" x14ac:dyDescent="0.25">
      <c r="A6" s="12">
        <v>2</v>
      </c>
      <c r="B6" s="13" t="s">
        <v>951</v>
      </c>
      <c r="C6" s="13" t="s">
        <v>946</v>
      </c>
      <c r="D6" s="4" t="s">
        <v>18</v>
      </c>
      <c r="E6" s="7" t="s">
        <v>19</v>
      </c>
      <c r="F6" s="41" t="s">
        <v>1189</v>
      </c>
    </row>
    <row r="7" spans="1:6" ht="56.1" customHeight="1" x14ac:dyDescent="0.25">
      <c r="A7" s="12">
        <v>3</v>
      </c>
      <c r="B7" s="13" t="s">
        <v>956</v>
      </c>
      <c r="C7" s="13" t="s">
        <v>946</v>
      </c>
      <c r="D7" s="4" t="s">
        <v>31</v>
      </c>
      <c r="E7" s="7" t="s">
        <v>32</v>
      </c>
      <c r="F7" s="41" t="s">
        <v>1190</v>
      </c>
    </row>
    <row r="8" spans="1:6" ht="56.1" customHeight="1" x14ac:dyDescent="0.25">
      <c r="A8" s="12">
        <v>4</v>
      </c>
      <c r="B8" s="13" t="s">
        <v>957</v>
      </c>
      <c r="C8" s="13" t="s">
        <v>946</v>
      </c>
      <c r="D8" s="4" t="s">
        <v>34</v>
      </c>
      <c r="E8" s="7" t="s">
        <v>35</v>
      </c>
      <c r="F8" s="41" t="s">
        <v>1191</v>
      </c>
    </row>
    <row r="9" spans="1:6" ht="56.1" customHeight="1" x14ac:dyDescent="0.25">
      <c r="A9" s="12">
        <v>5</v>
      </c>
      <c r="B9" s="13" t="s">
        <v>958</v>
      </c>
      <c r="C9" s="13" t="s">
        <v>946</v>
      </c>
      <c r="D9" s="4" t="s">
        <v>37</v>
      </c>
      <c r="E9" s="7" t="s">
        <v>38</v>
      </c>
      <c r="F9" s="41" t="s">
        <v>1192</v>
      </c>
    </row>
    <row r="10" spans="1:6" ht="56.1" customHeight="1" x14ac:dyDescent="0.25">
      <c r="A10" s="12">
        <v>6</v>
      </c>
      <c r="B10" s="13" t="s">
        <v>961</v>
      </c>
      <c r="C10" s="13" t="s">
        <v>946</v>
      </c>
      <c r="D10" s="4" t="s">
        <v>44</v>
      </c>
      <c r="E10" s="7" t="s">
        <v>45</v>
      </c>
      <c r="F10" s="41" t="s">
        <v>1193</v>
      </c>
    </row>
    <row r="11" spans="1:6" ht="56.1" customHeight="1" x14ac:dyDescent="0.25">
      <c r="A11" s="12">
        <v>7</v>
      </c>
      <c r="B11" s="13" t="s">
        <v>962</v>
      </c>
      <c r="C11" s="13" t="s">
        <v>946</v>
      </c>
      <c r="D11" s="4" t="s">
        <v>46</v>
      </c>
      <c r="E11" s="7" t="s">
        <v>47</v>
      </c>
      <c r="F11" s="41" t="s">
        <v>1194</v>
      </c>
    </row>
    <row r="12" spans="1:6" ht="56.1" customHeight="1" x14ac:dyDescent="0.25">
      <c r="A12" s="12">
        <v>8</v>
      </c>
      <c r="B12" s="13" t="s">
        <v>963</v>
      </c>
      <c r="C12" s="13" t="s">
        <v>946</v>
      </c>
      <c r="D12" s="4" t="s">
        <v>49</v>
      </c>
      <c r="E12" s="7" t="s">
        <v>50</v>
      </c>
      <c r="F12" s="41" t="s">
        <v>1195</v>
      </c>
    </row>
    <row r="13" spans="1:6" ht="56.1" customHeight="1" x14ac:dyDescent="0.25">
      <c r="A13" s="12">
        <v>9</v>
      </c>
      <c r="B13" s="13" t="s">
        <v>964</v>
      </c>
      <c r="C13" s="13" t="s">
        <v>946</v>
      </c>
      <c r="D13" s="4" t="s">
        <v>51</v>
      </c>
      <c r="E13" s="7" t="s">
        <v>52</v>
      </c>
      <c r="F13" s="41" t="s">
        <v>1196</v>
      </c>
    </row>
    <row r="14" spans="1:6" ht="56.1" customHeight="1" x14ac:dyDescent="0.25">
      <c r="A14" s="12">
        <v>10</v>
      </c>
      <c r="B14" s="13" t="s">
        <v>968</v>
      </c>
      <c r="C14" s="13" t="s">
        <v>946</v>
      </c>
      <c r="D14" s="4" t="s">
        <v>60</v>
      </c>
      <c r="E14" s="7" t="s">
        <v>61</v>
      </c>
      <c r="F14" s="41" t="s">
        <v>1197</v>
      </c>
    </row>
    <row r="15" spans="1:6" ht="56.1" customHeight="1" x14ac:dyDescent="0.25">
      <c r="A15" s="12">
        <v>11</v>
      </c>
      <c r="B15" s="13" t="s">
        <v>970</v>
      </c>
      <c r="C15" s="13" t="s">
        <v>946</v>
      </c>
      <c r="D15" s="4" t="s">
        <v>66</v>
      </c>
      <c r="E15" s="7" t="s">
        <v>67</v>
      </c>
      <c r="F15" s="41" t="s">
        <v>1198</v>
      </c>
    </row>
    <row r="16" spans="1:6" ht="56.1" customHeight="1" x14ac:dyDescent="0.25">
      <c r="A16" s="12">
        <v>12</v>
      </c>
      <c r="B16" s="13" t="s">
        <v>971</v>
      </c>
      <c r="C16" s="13" t="s">
        <v>946</v>
      </c>
      <c r="D16" s="4" t="s">
        <v>69</v>
      </c>
      <c r="E16" s="7" t="s">
        <v>70</v>
      </c>
      <c r="F16" s="41" t="s">
        <v>1199</v>
      </c>
    </row>
    <row r="17" spans="1:6" ht="56.1" customHeight="1" x14ac:dyDescent="0.25">
      <c r="A17" s="12">
        <v>13</v>
      </c>
      <c r="B17" s="13" t="s">
        <v>974</v>
      </c>
      <c r="C17" s="13" t="s">
        <v>946</v>
      </c>
      <c r="D17" s="4" t="s">
        <v>77</v>
      </c>
      <c r="E17" s="7" t="s">
        <v>78</v>
      </c>
      <c r="F17" s="41" t="s">
        <v>1202</v>
      </c>
    </row>
    <row r="18" spans="1:6" ht="56.1" customHeight="1" x14ac:dyDescent="0.25">
      <c r="A18" s="12">
        <v>14</v>
      </c>
      <c r="B18" s="13" t="s">
        <v>975</v>
      </c>
      <c r="C18" s="13" t="s">
        <v>946</v>
      </c>
      <c r="D18" s="4" t="s">
        <v>80</v>
      </c>
      <c r="E18" s="7" t="s">
        <v>81</v>
      </c>
      <c r="F18" s="41" t="s">
        <v>1203</v>
      </c>
    </row>
    <row r="19" spans="1:6" ht="56.1" customHeight="1" x14ac:dyDescent="0.25">
      <c r="A19" s="12">
        <v>15</v>
      </c>
      <c r="B19" s="13" t="s">
        <v>979</v>
      </c>
      <c r="C19" s="13" t="s">
        <v>946</v>
      </c>
      <c r="D19" s="4" t="s">
        <v>92</v>
      </c>
      <c r="E19" s="7" t="s">
        <v>93</v>
      </c>
      <c r="F19" s="41" t="s">
        <v>1204</v>
      </c>
    </row>
    <row r="20" spans="1:6" ht="56.1" customHeight="1" x14ac:dyDescent="0.25">
      <c r="A20" s="12">
        <v>16</v>
      </c>
      <c r="B20" s="13" t="s">
        <v>980</v>
      </c>
      <c r="C20" s="13" t="s">
        <v>946</v>
      </c>
      <c r="D20" s="4" t="s">
        <v>94</v>
      </c>
      <c r="E20" s="7" t="s">
        <v>95</v>
      </c>
      <c r="F20" s="41" t="s">
        <v>1205</v>
      </c>
    </row>
    <row r="21" spans="1:6" ht="56.1" customHeight="1" x14ac:dyDescent="0.25">
      <c r="A21" s="12">
        <v>17</v>
      </c>
      <c r="B21" s="13" t="s">
        <v>981</v>
      </c>
      <c r="C21" s="13" t="s">
        <v>946</v>
      </c>
      <c r="D21" s="4" t="s">
        <v>97</v>
      </c>
      <c r="E21" s="7" t="s">
        <v>98</v>
      </c>
      <c r="F21" s="41" t="s">
        <v>1206</v>
      </c>
    </row>
    <row r="22" spans="1:6" ht="56.1" customHeight="1" x14ac:dyDescent="0.25">
      <c r="A22" s="12">
        <v>18</v>
      </c>
      <c r="B22" s="13" t="s">
        <v>983</v>
      </c>
      <c r="C22" s="13" t="s">
        <v>946</v>
      </c>
      <c r="D22" s="4" t="s">
        <v>102</v>
      </c>
      <c r="E22" s="7" t="s">
        <v>103</v>
      </c>
      <c r="F22" s="41" t="s">
        <v>1207</v>
      </c>
    </row>
    <row r="23" spans="1:6" ht="56.1" customHeight="1" x14ac:dyDescent="0.25">
      <c r="A23" s="12">
        <v>19</v>
      </c>
      <c r="B23" s="13" t="s">
        <v>984</v>
      </c>
      <c r="C23" s="13" t="s">
        <v>946</v>
      </c>
      <c r="D23" s="4" t="s">
        <v>105</v>
      </c>
      <c r="E23" s="7" t="s">
        <v>106</v>
      </c>
      <c r="F23" s="41" t="s">
        <v>1208</v>
      </c>
    </row>
    <row r="24" spans="1:6" ht="56.1" customHeight="1" x14ac:dyDescent="0.25">
      <c r="A24" s="12">
        <v>20</v>
      </c>
      <c r="B24" s="13" t="s">
        <v>985</v>
      </c>
      <c r="C24" s="13" t="s">
        <v>946</v>
      </c>
      <c r="D24" s="4" t="s">
        <v>107</v>
      </c>
      <c r="E24" s="7" t="s">
        <v>108</v>
      </c>
      <c r="F24" s="41" t="s">
        <v>1209</v>
      </c>
    </row>
    <row r="25" spans="1:6" ht="56.1" customHeight="1" x14ac:dyDescent="0.25">
      <c r="A25" s="12">
        <v>21</v>
      </c>
      <c r="B25" s="13" t="s">
        <v>986</v>
      </c>
      <c r="C25" s="13" t="s">
        <v>946</v>
      </c>
      <c r="D25" s="4" t="s">
        <v>110</v>
      </c>
      <c r="E25" s="7" t="s">
        <v>111</v>
      </c>
      <c r="F25" s="41" t="s">
        <v>1210</v>
      </c>
    </row>
    <row r="26" spans="1:6" ht="56.1" customHeight="1" x14ac:dyDescent="0.25">
      <c r="A26" s="12">
        <v>22</v>
      </c>
      <c r="B26" s="13" t="s">
        <v>989</v>
      </c>
      <c r="C26" s="13" t="s">
        <v>946</v>
      </c>
      <c r="D26" s="4" t="s">
        <v>119</v>
      </c>
      <c r="E26" s="7" t="s">
        <v>120</v>
      </c>
      <c r="F26" s="41" t="s">
        <v>1211</v>
      </c>
    </row>
    <row r="27" spans="1:6" ht="56.1" customHeight="1" x14ac:dyDescent="0.25">
      <c r="A27" s="12">
        <v>23</v>
      </c>
      <c r="B27" s="13" t="s">
        <v>990</v>
      </c>
      <c r="C27" s="13" t="s">
        <v>946</v>
      </c>
      <c r="D27" s="4" t="s">
        <v>122</v>
      </c>
      <c r="E27" s="7" t="s">
        <v>123</v>
      </c>
      <c r="F27" s="41" t="s">
        <v>1212</v>
      </c>
    </row>
    <row r="28" spans="1:6" ht="56.1" customHeight="1" x14ac:dyDescent="0.25">
      <c r="A28" s="12">
        <v>24</v>
      </c>
      <c r="B28" s="13" t="s">
        <v>991</v>
      </c>
      <c r="C28" s="13" t="s">
        <v>946</v>
      </c>
      <c r="D28" s="4" t="s">
        <v>124</v>
      </c>
      <c r="E28" s="7" t="s">
        <v>125</v>
      </c>
      <c r="F28" s="41" t="s">
        <v>1213</v>
      </c>
    </row>
    <row r="29" spans="1:6" ht="56.1" customHeight="1" x14ac:dyDescent="0.25">
      <c r="A29" s="12">
        <v>25</v>
      </c>
      <c r="B29" s="13" t="s">
        <v>992</v>
      </c>
      <c r="C29" s="13" t="s">
        <v>946</v>
      </c>
      <c r="D29" s="4" t="s">
        <v>1271</v>
      </c>
      <c r="E29" s="7" t="s">
        <v>128</v>
      </c>
      <c r="F29" s="41" t="s">
        <v>1214</v>
      </c>
    </row>
    <row r="30" spans="1:6" ht="56.1" customHeight="1" x14ac:dyDescent="0.25">
      <c r="A30" s="12">
        <v>26</v>
      </c>
      <c r="B30" s="13" t="s">
        <v>993</v>
      </c>
      <c r="C30" s="13" t="s">
        <v>946</v>
      </c>
      <c r="D30" s="4" t="s">
        <v>129</v>
      </c>
      <c r="E30" s="7" t="s">
        <v>130</v>
      </c>
      <c r="F30" s="41" t="s">
        <v>1215</v>
      </c>
    </row>
    <row r="31" spans="1:6" ht="56.1" customHeight="1" x14ac:dyDescent="0.25">
      <c r="A31" s="12">
        <v>27</v>
      </c>
      <c r="B31" s="13" t="s">
        <v>994</v>
      </c>
      <c r="C31" s="13" t="s">
        <v>946</v>
      </c>
      <c r="D31" s="4" t="s">
        <v>131</v>
      </c>
      <c r="E31" s="7" t="s">
        <v>132</v>
      </c>
      <c r="F31" s="41" t="s">
        <v>1216</v>
      </c>
    </row>
    <row r="32" spans="1:6" ht="56.1" customHeight="1" x14ac:dyDescent="0.25">
      <c r="A32" s="12">
        <v>28</v>
      </c>
      <c r="B32" s="13" t="s">
        <v>995</v>
      </c>
      <c r="C32" s="13" t="s">
        <v>946</v>
      </c>
      <c r="D32" s="4" t="s">
        <v>133</v>
      </c>
      <c r="E32" s="7" t="s">
        <v>134</v>
      </c>
      <c r="F32" s="41" t="s">
        <v>1217</v>
      </c>
    </row>
    <row r="33" spans="1:6" ht="56.1" customHeight="1" x14ac:dyDescent="0.25">
      <c r="A33" s="12">
        <v>29</v>
      </c>
      <c r="B33" s="13" t="s">
        <v>998</v>
      </c>
      <c r="C33" s="13" t="s">
        <v>946</v>
      </c>
      <c r="D33" s="4" t="s">
        <v>142</v>
      </c>
      <c r="E33" s="7" t="s">
        <v>143</v>
      </c>
      <c r="F33" s="41" t="s">
        <v>1218</v>
      </c>
    </row>
    <row r="34" spans="1:6" ht="56.1" customHeight="1" x14ac:dyDescent="0.25">
      <c r="A34" s="12">
        <v>30</v>
      </c>
      <c r="B34" s="13" t="s">
        <v>999</v>
      </c>
      <c r="C34" s="13" t="s">
        <v>946</v>
      </c>
      <c r="D34" s="4" t="s">
        <v>145</v>
      </c>
      <c r="E34" s="7" t="s">
        <v>146</v>
      </c>
      <c r="F34" s="41" t="s">
        <v>1219</v>
      </c>
    </row>
    <row r="35" spans="1:6" ht="56.1" customHeight="1" x14ac:dyDescent="0.25">
      <c r="A35" s="12">
        <v>31</v>
      </c>
      <c r="B35" s="13" t="s">
        <v>1002</v>
      </c>
      <c r="C35" s="13" t="s">
        <v>946</v>
      </c>
      <c r="D35" s="4" t="s">
        <v>154</v>
      </c>
      <c r="E35" s="7" t="s">
        <v>155</v>
      </c>
      <c r="F35" s="41" t="s">
        <v>1220</v>
      </c>
    </row>
    <row r="36" spans="1:6" ht="56.1" customHeight="1" x14ac:dyDescent="0.25">
      <c r="A36" s="12">
        <v>32</v>
      </c>
      <c r="B36" s="13" t="s">
        <v>1003</v>
      </c>
      <c r="C36" s="13" t="s">
        <v>946</v>
      </c>
      <c r="D36" s="4" t="s">
        <v>157</v>
      </c>
      <c r="E36" s="7" t="s">
        <v>158</v>
      </c>
      <c r="F36" s="41" t="s">
        <v>1221</v>
      </c>
    </row>
    <row r="37" spans="1:6" ht="56.1" customHeight="1" x14ac:dyDescent="0.25">
      <c r="A37" s="12">
        <v>33</v>
      </c>
      <c r="B37" s="13" t="s">
        <v>1006</v>
      </c>
      <c r="C37" s="13" t="s">
        <v>946</v>
      </c>
      <c r="D37" s="4" t="s">
        <v>165</v>
      </c>
      <c r="E37" s="7" t="s">
        <v>166</v>
      </c>
      <c r="F37" s="41" t="s">
        <v>1224</v>
      </c>
    </row>
    <row r="38" spans="1:6" ht="56.1" customHeight="1" x14ac:dyDescent="0.25">
      <c r="A38" s="12">
        <v>34</v>
      </c>
      <c r="B38" s="13" t="s">
        <v>1010</v>
      </c>
      <c r="C38" s="13" t="s">
        <v>946</v>
      </c>
      <c r="D38" s="4" t="s">
        <v>176</v>
      </c>
      <c r="E38" s="7" t="s">
        <v>177</v>
      </c>
      <c r="F38" s="41" t="s">
        <v>1225</v>
      </c>
    </row>
    <row r="39" spans="1:6" ht="56.1" customHeight="1" x14ac:dyDescent="0.25">
      <c r="A39" s="12">
        <v>35</v>
      </c>
      <c r="B39" s="13" t="s">
        <v>1011</v>
      </c>
      <c r="C39" s="13" t="s">
        <v>946</v>
      </c>
      <c r="D39" s="4" t="s">
        <v>178</v>
      </c>
      <c r="E39" s="7" t="s">
        <v>179</v>
      </c>
      <c r="F39" s="41" t="s">
        <v>1226</v>
      </c>
    </row>
    <row r="40" spans="1:6" ht="56.1" customHeight="1" x14ac:dyDescent="0.25">
      <c r="A40" s="12">
        <v>38</v>
      </c>
      <c r="B40" s="13" t="s">
        <v>1022</v>
      </c>
      <c r="C40" s="13" t="s">
        <v>946</v>
      </c>
      <c r="D40" s="4" t="s">
        <v>206</v>
      </c>
      <c r="E40" s="7" t="s">
        <v>207</v>
      </c>
      <c r="F40" s="41" t="s">
        <v>1227</v>
      </c>
    </row>
    <row r="41" spans="1:6" ht="56.1" customHeight="1" x14ac:dyDescent="0.25">
      <c r="A41" s="12">
        <v>39</v>
      </c>
      <c r="B41" s="13" t="s">
        <v>1026</v>
      </c>
      <c r="C41" s="13" t="s">
        <v>946</v>
      </c>
      <c r="D41" s="4" t="s">
        <v>216</v>
      </c>
      <c r="E41" s="7" t="s">
        <v>217</v>
      </c>
      <c r="F41" s="41" t="s">
        <v>1228</v>
      </c>
    </row>
    <row r="42" spans="1:6" ht="56.1" customHeight="1" x14ac:dyDescent="0.25">
      <c r="A42" s="12">
        <v>40</v>
      </c>
      <c r="B42" s="13" t="s">
        <v>1027</v>
      </c>
      <c r="C42" s="13" t="s">
        <v>946</v>
      </c>
      <c r="D42" s="4" t="s">
        <v>219</v>
      </c>
      <c r="E42" s="7" t="s">
        <v>220</v>
      </c>
      <c r="F42" s="41" t="s">
        <v>1229</v>
      </c>
    </row>
    <row r="43" spans="1:6" ht="56.1" customHeight="1" x14ac:dyDescent="0.25">
      <c r="A43" s="12">
        <v>42</v>
      </c>
      <c r="B43" s="13" t="s">
        <v>1029</v>
      </c>
      <c r="C43" s="13" t="s">
        <v>946</v>
      </c>
      <c r="D43" s="4" t="s">
        <v>224</v>
      </c>
      <c r="E43" s="7" t="s">
        <v>225</v>
      </c>
      <c r="F43" s="41" t="s">
        <v>1230</v>
      </c>
    </row>
    <row r="44" spans="1:6" ht="56.1" customHeight="1" x14ac:dyDescent="0.25">
      <c r="A44" s="12">
        <v>43</v>
      </c>
      <c r="B44" s="13" t="s">
        <v>1030</v>
      </c>
      <c r="C44" s="13" t="s">
        <v>946</v>
      </c>
      <c r="D44" s="4" t="s">
        <v>227</v>
      </c>
      <c r="E44" s="7" t="s">
        <v>228</v>
      </c>
      <c r="F44" s="41" t="s">
        <v>1231</v>
      </c>
    </row>
    <row r="45" spans="1:6" ht="56.1" customHeight="1" x14ac:dyDescent="0.25">
      <c r="A45" s="12">
        <v>45</v>
      </c>
      <c r="B45" s="13" t="s">
        <v>1036</v>
      </c>
      <c r="C45" s="13" t="s">
        <v>946</v>
      </c>
      <c r="D45" s="4" t="s">
        <v>243</v>
      </c>
      <c r="E45" s="7" t="s">
        <v>244</v>
      </c>
      <c r="F45" s="41" t="s">
        <v>1232</v>
      </c>
    </row>
    <row r="46" spans="1:6" ht="56.1" customHeight="1" x14ac:dyDescent="0.25">
      <c r="A46" s="12">
        <v>46</v>
      </c>
      <c r="B46" s="13" t="s">
        <v>1038</v>
      </c>
      <c r="C46" s="13" t="s">
        <v>946</v>
      </c>
      <c r="D46" s="4" t="s">
        <v>247</v>
      </c>
      <c r="E46" s="7" t="s">
        <v>248</v>
      </c>
      <c r="F46" s="41" t="s">
        <v>1233</v>
      </c>
    </row>
    <row r="47" spans="1:6" ht="56.1" customHeight="1" x14ac:dyDescent="0.25">
      <c r="A47" s="12">
        <v>47</v>
      </c>
      <c r="B47" s="13" t="s">
        <v>1039</v>
      </c>
      <c r="C47" s="13" t="s">
        <v>946</v>
      </c>
      <c r="D47" s="4" t="s">
        <v>249</v>
      </c>
      <c r="E47" s="7" t="s">
        <v>250</v>
      </c>
      <c r="F47" s="41" t="s">
        <v>1234</v>
      </c>
    </row>
    <row r="48" spans="1:6" ht="56.1" customHeight="1" x14ac:dyDescent="0.25">
      <c r="A48" s="12">
        <v>48</v>
      </c>
      <c r="B48" s="13" t="s">
        <v>1040</v>
      </c>
      <c r="C48" s="13" t="s">
        <v>946</v>
      </c>
      <c r="D48" s="4" t="s">
        <v>1272</v>
      </c>
      <c r="E48" s="7" t="s">
        <v>253</v>
      </c>
      <c r="F48" s="41" t="s">
        <v>1235</v>
      </c>
    </row>
    <row r="49" spans="1:6" ht="56.1" customHeight="1" x14ac:dyDescent="0.25">
      <c r="A49" s="12">
        <v>49</v>
      </c>
      <c r="B49" s="13" t="s">
        <v>1041</v>
      </c>
      <c r="C49" s="13" t="s">
        <v>946</v>
      </c>
      <c r="D49" s="4" t="s">
        <v>254</v>
      </c>
      <c r="E49" s="7" t="s">
        <v>255</v>
      </c>
      <c r="F49" s="41" t="s">
        <v>1236</v>
      </c>
    </row>
    <row r="50" spans="1:6" ht="56.1" customHeight="1" x14ac:dyDescent="0.25">
      <c r="A50" s="12">
        <v>50</v>
      </c>
      <c r="B50" s="13" t="s">
        <v>1042</v>
      </c>
      <c r="C50" s="13" t="s">
        <v>946</v>
      </c>
      <c r="D50" s="4" t="s">
        <v>256</v>
      </c>
      <c r="E50" s="7" t="s">
        <v>257</v>
      </c>
      <c r="F50" s="41" t="s">
        <v>1237</v>
      </c>
    </row>
    <row r="51" spans="1:6" ht="56.1" customHeight="1" x14ac:dyDescent="0.25">
      <c r="A51" s="12">
        <v>51</v>
      </c>
      <c r="B51" s="13" t="s">
        <v>1046</v>
      </c>
      <c r="C51" s="13" t="s">
        <v>946</v>
      </c>
      <c r="D51" s="4" t="s">
        <v>268</v>
      </c>
      <c r="E51" s="7" t="s">
        <v>269</v>
      </c>
      <c r="F51" s="41" t="s">
        <v>1238</v>
      </c>
    </row>
    <row r="52" spans="1:6" ht="56.1" customHeight="1" x14ac:dyDescent="0.25">
      <c r="A52" s="12">
        <v>52</v>
      </c>
      <c r="B52" s="13" t="s">
        <v>1047</v>
      </c>
      <c r="C52" s="13" t="s">
        <v>946</v>
      </c>
      <c r="D52" s="4" t="s">
        <v>271</v>
      </c>
      <c r="E52" s="7" t="s">
        <v>272</v>
      </c>
      <c r="F52" s="41" t="s">
        <v>1239</v>
      </c>
    </row>
    <row r="53" spans="1:6" ht="56.1" customHeight="1" x14ac:dyDescent="0.25">
      <c r="A53" s="12">
        <v>53</v>
      </c>
      <c r="B53" s="13" t="s">
        <v>1049</v>
      </c>
      <c r="C53" s="13" t="s">
        <v>946</v>
      </c>
      <c r="D53" s="4" t="s">
        <v>275</v>
      </c>
      <c r="E53" s="7" t="s">
        <v>276</v>
      </c>
      <c r="F53" s="41" t="s">
        <v>1240</v>
      </c>
    </row>
    <row r="54" spans="1:6" ht="56.1" customHeight="1" x14ac:dyDescent="0.25">
      <c r="A54" s="12">
        <v>54</v>
      </c>
      <c r="B54" s="13" t="s">
        <v>1052</v>
      </c>
      <c r="C54" s="13" t="s">
        <v>946</v>
      </c>
      <c r="D54" s="4" t="s">
        <v>283</v>
      </c>
      <c r="E54" s="7" t="s">
        <v>284</v>
      </c>
      <c r="F54" s="41" t="s">
        <v>1241</v>
      </c>
    </row>
    <row r="55" spans="1:6" ht="56.1" customHeight="1" x14ac:dyDescent="0.25">
      <c r="A55" s="12">
        <v>55</v>
      </c>
      <c r="B55" s="13" t="s">
        <v>1054</v>
      </c>
      <c r="C55" s="13" t="s">
        <v>946</v>
      </c>
      <c r="D55" s="4" t="s">
        <v>288</v>
      </c>
      <c r="E55" s="7" t="s">
        <v>289</v>
      </c>
      <c r="F55" s="41" t="s">
        <v>1242</v>
      </c>
    </row>
    <row r="56" spans="1:6" ht="56.1" customHeight="1" x14ac:dyDescent="0.25">
      <c r="A56" s="12">
        <v>56</v>
      </c>
      <c r="B56" s="13" t="s">
        <v>1055</v>
      </c>
      <c r="C56" s="13" t="s">
        <v>946</v>
      </c>
      <c r="D56" s="4" t="s">
        <v>291</v>
      </c>
      <c r="E56" s="7" t="s">
        <v>292</v>
      </c>
      <c r="F56" s="41" t="s">
        <v>1243</v>
      </c>
    </row>
    <row r="57" spans="1:6" ht="56.1" customHeight="1" x14ac:dyDescent="0.25">
      <c r="A57" s="12">
        <v>57</v>
      </c>
      <c r="B57" s="13" t="s">
        <v>1060</v>
      </c>
      <c r="C57" s="13" t="s">
        <v>946</v>
      </c>
      <c r="D57" s="4" t="s">
        <v>306</v>
      </c>
      <c r="E57" s="7" t="s">
        <v>307</v>
      </c>
      <c r="F57" s="41" t="s">
        <v>1244</v>
      </c>
    </row>
    <row r="58" spans="1:6" ht="56.1" customHeight="1" x14ac:dyDescent="0.25">
      <c r="A58" s="12">
        <v>58</v>
      </c>
      <c r="B58" s="13" t="s">
        <v>1062</v>
      </c>
      <c r="C58" s="13" t="s">
        <v>946</v>
      </c>
      <c r="D58" s="4" t="s">
        <v>312</v>
      </c>
      <c r="E58" s="7" t="s">
        <v>313</v>
      </c>
      <c r="F58" s="41" t="s">
        <v>1245</v>
      </c>
    </row>
    <row r="59" spans="1:6" ht="56.1" customHeight="1" x14ac:dyDescent="0.25">
      <c r="A59" s="12">
        <v>59</v>
      </c>
      <c r="B59" s="13" t="s">
        <v>1063</v>
      </c>
      <c r="C59" s="13" t="s">
        <v>946</v>
      </c>
      <c r="D59" s="4" t="s">
        <v>315</v>
      </c>
      <c r="E59" s="7" t="s">
        <v>316</v>
      </c>
      <c r="F59" s="41" t="s">
        <v>1246</v>
      </c>
    </row>
    <row r="60" spans="1:6" ht="56.1" customHeight="1" x14ac:dyDescent="0.25">
      <c r="A60" s="12">
        <v>60</v>
      </c>
      <c r="B60" s="13" t="s">
        <v>1065</v>
      </c>
      <c r="C60" s="13" t="s">
        <v>946</v>
      </c>
      <c r="D60" s="4" t="s">
        <v>321</v>
      </c>
      <c r="E60" s="7" t="s">
        <v>322</v>
      </c>
      <c r="F60" s="41" t="s">
        <v>1247</v>
      </c>
    </row>
    <row r="61" spans="1:6" ht="56.1" customHeight="1" x14ac:dyDescent="0.25">
      <c r="A61" s="12">
        <v>61</v>
      </c>
      <c r="B61" s="13" t="s">
        <v>1069</v>
      </c>
      <c r="C61" s="13" t="s">
        <v>946</v>
      </c>
      <c r="D61" s="4" t="s">
        <v>332</v>
      </c>
      <c r="E61" s="7" t="s">
        <v>333</v>
      </c>
      <c r="F61" s="41" t="s">
        <v>1248</v>
      </c>
    </row>
    <row r="62" spans="1:6" ht="56.1" customHeight="1" x14ac:dyDescent="0.25">
      <c r="A62" s="12">
        <v>62</v>
      </c>
      <c r="B62" s="13" t="s">
        <v>1071</v>
      </c>
      <c r="C62" s="13" t="s">
        <v>946</v>
      </c>
      <c r="D62" s="4" t="s">
        <v>338</v>
      </c>
      <c r="E62" s="7" t="s">
        <v>339</v>
      </c>
      <c r="F62" s="41" t="s">
        <v>1249</v>
      </c>
    </row>
    <row r="63" spans="1:6" ht="56.1" customHeight="1" x14ac:dyDescent="0.25">
      <c r="A63" s="12">
        <v>63</v>
      </c>
      <c r="B63" s="13" t="s">
        <v>1075</v>
      </c>
      <c r="C63" s="13" t="s">
        <v>946</v>
      </c>
      <c r="D63" s="4" t="s">
        <v>347</v>
      </c>
      <c r="E63" s="7" t="s">
        <v>348</v>
      </c>
      <c r="F63" s="41" t="s">
        <v>1250</v>
      </c>
    </row>
    <row r="64" spans="1:6" ht="56.1" customHeight="1" x14ac:dyDescent="0.25">
      <c r="A64" s="12">
        <v>64</v>
      </c>
      <c r="B64" s="13" t="s">
        <v>1078</v>
      </c>
      <c r="C64" s="13" t="s">
        <v>946</v>
      </c>
      <c r="D64" s="4" t="s">
        <v>354</v>
      </c>
      <c r="E64" s="7" t="s">
        <v>355</v>
      </c>
      <c r="F64" s="41" t="s">
        <v>1251</v>
      </c>
    </row>
    <row r="65" spans="1:6" ht="56.1" customHeight="1" x14ac:dyDescent="0.25">
      <c r="A65" s="12">
        <v>65</v>
      </c>
      <c r="B65" s="13" t="s">
        <v>1079</v>
      </c>
      <c r="C65" s="13" t="s">
        <v>946</v>
      </c>
      <c r="D65" s="4" t="s">
        <v>356</v>
      </c>
      <c r="E65" s="7" t="s">
        <v>357</v>
      </c>
      <c r="F65" s="41" t="s">
        <v>1252</v>
      </c>
    </row>
    <row r="66" spans="1:6" ht="56.1" customHeight="1" x14ac:dyDescent="0.25">
      <c r="A66" s="12">
        <v>66</v>
      </c>
      <c r="B66" s="13" t="s">
        <v>1084</v>
      </c>
      <c r="C66" s="13" t="s">
        <v>946</v>
      </c>
      <c r="D66" s="4" t="s">
        <v>370</v>
      </c>
      <c r="E66" s="7" t="s">
        <v>371</v>
      </c>
      <c r="F66" s="41" t="s">
        <v>1253</v>
      </c>
    </row>
    <row r="67" spans="1:6" ht="56.1" customHeight="1" x14ac:dyDescent="0.25">
      <c r="A67" s="12">
        <v>67</v>
      </c>
      <c r="B67" s="13" t="s">
        <v>1085</v>
      </c>
      <c r="C67" s="13" t="s">
        <v>946</v>
      </c>
      <c r="D67" s="4" t="s">
        <v>373</v>
      </c>
      <c r="E67" s="7" t="s">
        <v>374</v>
      </c>
      <c r="F67" s="41" t="s">
        <v>1254</v>
      </c>
    </row>
    <row r="68" spans="1:6" ht="56.1" customHeight="1" x14ac:dyDescent="0.25">
      <c r="A68" s="12">
        <v>68</v>
      </c>
      <c r="B68" s="13" t="s">
        <v>1088</v>
      </c>
      <c r="C68" s="13" t="s">
        <v>1087</v>
      </c>
      <c r="D68" s="4" t="s">
        <v>414</v>
      </c>
      <c r="E68" s="7" t="s">
        <v>416</v>
      </c>
      <c r="F68" s="41" t="s">
        <v>1255</v>
      </c>
    </row>
    <row r="69" spans="1:6" ht="56.1" customHeight="1" x14ac:dyDescent="0.25">
      <c r="A69" s="12">
        <v>69</v>
      </c>
      <c r="B69" s="13" t="s">
        <v>1089</v>
      </c>
      <c r="C69" s="13" t="s">
        <v>1087</v>
      </c>
      <c r="D69" s="4" t="s">
        <v>1273</v>
      </c>
      <c r="E69" s="7" t="s">
        <v>426</v>
      </c>
      <c r="F69" s="41" t="s">
        <v>1256</v>
      </c>
    </row>
    <row r="70" spans="1:6" ht="56.1" customHeight="1" x14ac:dyDescent="0.25">
      <c r="A70" s="12">
        <v>71</v>
      </c>
      <c r="B70" s="13" t="s">
        <v>1096</v>
      </c>
      <c r="C70" s="13" t="s">
        <v>1087</v>
      </c>
      <c r="D70" s="4" t="s">
        <v>528</v>
      </c>
      <c r="E70" s="7" t="s">
        <v>529</v>
      </c>
      <c r="F70" s="41" t="s">
        <v>1257</v>
      </c>
    </row>
    <row r="71" spans="1:6" ht="56.1" customHeight="1" x14ac:dyDescent="0.25">
      <c r="A71" s="12">
        <v>72</v>
      </c>
      <c r="B71" s="13" t="s">
        <v>1098</v>
      </c>
      <c r="C71" s="13" t="s">
        <v>1087</v>
      </c>
      <c r="D71" s="4" t="s">
        <v>543</v>
      </c>
      <c r="E71" s="7" t="s">
        <v>545</v>
      </c>
      <c r="F71" s="41" t="s">
        <v>1258</v>
      </c>
    </row>
    <row r="72" spans="1:6" ht="56.1" customHeight="1" x14ac:dyDescent="0.25">
      <c r="A72" s="12">
        <v>73</v>
      </c>
      <c r="B72" s="13" t="s">
        <v>1099</v>
      </c>
      <c r="C72" s="13" t="s">
        <v>1087</v>
      </c>
      <c r="D72" s="4" t="s">
        <v>575</v>
      </c>
      <c r="E72" s="7" t="s">
        <v>577</v>
      </c>
      <c r="F72" s="41" t="s">
        <v>1259</v>
      </c>
    </row>
    <row r="73" spans="1:6" ht="56.1" customHeight="1" x14ac:dyDescent="0.25">
      <c r="A73" s="12">
        <v>74</v>
      </c>
      <c r="B73" s="13" t="s">
        <v>1101</v>
      </c>
      <c r="C73" s="13" t="s">
        <v>1087</v>
      </c>
      <c r="D73" s="4" t="s">
        <v>592</v>
      </c>
      <c r="E73" s="7" t="s">
        <v>594</v>
      </c>
      <c r="F73" s="41" t="s">
        <v>1260</v>
      </c>
    </row>
    <row r="74" spans="1:6" ht="56.1" customHeight="1" x14ac:dyDescent="0.25">
      <c r="A74" s="12">
        <v>75</v>
      </c>
      <c r="B74" s="13" t="s">
        <v>1102</v>
      </c>
      <c r="C74" s="13" t="s">
        <v>1087</v>
      </c>
      <c r="D74" s="4" t="s">
        <v>632</v>
      </c>
      <c r="E74" s="7" t="s">
        <v>634</v>
      </c>
      <c r="F74" s="41" t="s">
        <v>1261</v>
      </c>
    </row>
    <row r="75" spans="1:6" ht="56.1" customHeight="1" x14ac:dyDescent="0.25">
      <c r="A75" s="12">
        <v>76</v>
      </c>
      <c r="B75" s="13" t="s">
        <v>1103</v>
      </c>
      <c r="C75" s="13" t="s">
        <v>1087</v>
      </c>
      <c r="D75" s="4" t="s">
        <v>638</v>
      </c>
      <c r="E75" s="7" t="s">
        <v>640</v>
      </c>
      <c r="F75" s="41" t="s">
        <v>1262</v>
      </c>
    </row>
    <row r="76" spans="1:6" ht="56.1" customHeight="1" x14ac:dyDescent="0.25">
      <c r="A76" s="12">
        <v>77</v>
      </c>
      <c r="B76" s="13" t="s">
        <v>1104</v>
      </c>
      <c r="C76" s="13" t="s">
        <v>1087</v>
      </c>
      <c r="D76" s="4" t="s">
        <v>644</v>
      </c>
      <c r="E76" s="7" t="s">
        <v>646</v>
      </c>
      <c r="F76" s="41" t="s">
        <v>1263</v>
      </c>
    </row>
    <row r="77" spans="1:6" ht="56.1" customHeight="1" x14ac:dyDescent="0.25">
      <c r="A77" s="12">
        <v>78</v>
      </c>
      <c r="B77" s="13" t="s">
        <v>1105</v>
      </c>
      <c r="C77" s="13" t="s">
        <v>1087</v>
      </c>
      <c r="D77" s="4" t="s">
        <v>650</v>
      </c>
      <c r="E77" s="7" t="s">
        <v>1341</v>
      </c>
      <c r="F77" s="42" t="s">
        <v>1264</v>
      </c>
    </row>
    <row r="78" spans="1:6" ht="56.1" customHeight="1" x14ac:dyDescent="0.25">
      <c r="A78" s="12">
        <v>80</v>
      </c>
      <c r="B78" s="13" t="s">
        <v>1109</v>
      </c>
      <c r="C78" s="13" t="s">
        <v>1087</v>
      </c>
      <c r="D78" s="4" t="s">
        <v>692</v>
      </c>
      <c r="E78" s="7" t="s">
        <v>694</v>
      </c>
      <c r="F78" s="41" t="s">
        <v>1265</v>
      </c>
    </row>
    <row r="79" spans="1:6" ht="56.1" customHeight="1" x14ac:dyDescent="0.25">
      <c r="A79" s="12">
        <v>83</v>
      </c>
      <c r="B79" s="13" t="s">
        <v>1118</v>
      </c>
      <c r="C79" s="13" t="s">
        <v>1087</v>
      </c>
      <c r="D79" s="4" t="s">
        <v>765</v>
      </c>
      <c r="E79" s="7" t="s">
        <v>767</v>
      </c>
      <c r="F79" s="41" t="s">
        <v>1266</v>
      </c>
    </row>
    <row r="80" spans="1:6" ht="56.1" customHeight="1" x14ac:dyDescent="0.25">
      <c r="A80" s="12">
        <v>84</v>
      </c>
      <c r="B80" s="13" t="s">
        <v>1120</v>
      </c>
      <c r="C80" s="13" t="s">
        <v>1087</v>
      </c>
      <c r="D80" s="4" t="s">
        <v>807</v>
      </c>
      <c r="E80" s="7" t="s">
        <v>808</v>
      </c>
      <c r="F80" s="41" t="s">
        <v>1267</v>
      </c>
    </row>
    <row r="81" spans="1:6" ht="56.1" customHeight="1" x14ac:dyDescent="0.25">
      <c r="A81" s="12">
        <v>85</v>
      </c>
      <c r="B81" s="13" t="s">
        <v>1122</v>
      </c>
      <c r="C81" s="13" t="s">
        <v>1087</v>
      </c>
      <c r="D81" s="4" t="s">
        <v>835</v>
      </c>
      <c r="E81" s="7" t="s">
        <v>836</v>
      </c>
      <c r="F81" s="41" t="s">
        <v>1268</v>
      </c>
    </row>
    <row r="82" spans="1:6" ht="56.1" customHeight="1" x14ac:dyDescent="0.25">
      <c r="A82" s="14">
        <v>86</v>
      </c>
      <c r="B82" s="15" t="s">
        <v>1133</v>
      </c>
      <c r="C82" s="15" t="s">
        <v>1087</v>
      </c>
      <c r="D82" s="8" t="s">
        <v>924</v>
      </c>
      <c r="E82" s="9" t="s">
        <v>925</v>
      </c>
      <c r="F82" s="41" t="s">
        <v>1269</v>
      </c>
    </row>
    <row r="83" spans="1:6" ht="150" x14ac:dyDescent="0.25">
      <c r="A83" s="26">
        <v>87</v>
      </c>
      <c r="B83" s="26" t="s">
        <v>1369</v>
      </c>
      <c r="C83" s="26" t="s">
        <v>946</v>
      </c>
      <c r="D83" s="4" t="s">
        <v>1355</v>
      </c>
      <c r="E83" s="4" t="s">
        <v>1356</v>
      </c>
      <c r="F83" s="53" t="s">
        <v>1361</v>
      </c>
    </row>
    <row r="84" spans="1:6" ht="150" x14ac:dyDescent="0.25">
      <c r="A84" s="54">
        <v>88</v>
      </c>
      <c r="B84" s="26" t="s">
        <v>1370</v>
      </c>
      <c r="C84" s="54" t="s">
        <v>946</v>
      </c>
      <c r="D84" s="4" t="s">
        <v>1357</v>
      </c>
      <c r="E84" s="4" t="s">
        <v>1358</v>
      </c>
      <c r="F84" s="53" t="s">
        <v>1362</v>
      </c>
    </row>
    <row r="85" spans="1:6" ht="165" x14ac:dyDescent="0.25">
      <c r="A85" s="54">
        <v>89</v>
      </c>
      <c r="B85" s="26" t="s">
        <v>1371</v>
      </c>
      <c r="C85" s="54" t="s">
        <v>946</v>
      </c>
      <c r="D85" s="4" t="s">
        <v>1359</v>
      </c>
      <c r="E85" s="4" t="s">
        <v>1360</v>
      </c>
      <c r="F85" s="53" t="s">
        <v>1363</v>
      </c>
    </row>
  </sheetData>
  <mergeCells count="2">
    <mergeCell ref="A1:E1"/>
    <mergeCell ref="A2:F2"/>
  </mergeCells>
  <hyperlinks>
    <hyperlink ref="F77" r:id="rId1" xr:uid="{AE45F6C3-A0F9-4B09-8A3A-3C4622409901}"/>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1"/>
  <sheetViews>
    <sheetView workbookViewId="0">
      <selection activeCell="F15" sqref="F15"/>
    </sheetView>
  </sheetViews>
  <sheetFormatPr baseColWidth="10" defaultRowHeight="15" x14ac:dyDescent="0.25"/>
  <cols>
    <col min="1" max="1" width="7" customWidth="1"/>
    <col min="2" max="2" width="12" customWidth="1"/>
    <col min="3" max="3" width="48" customWidth="1"/>
    <col min="4" max="4" width="95" customWidth="1"/>
    <col min="5" max="8" width="9" customWidth="1"/>
    <col min="9" max="9" width="12" customWidth="1"/>
    <col min="10" max="10" width="32.28515625" customWidth="1"/>
  </cols>
  <sheetData>
    <row r="1" spans="1:10" ht="27.95" customHeight="1" x14ac:dyDescent="0.25">
      <c r="A1" s="73" t="s">
        <v>1277</v>
      </c>
      <c r="B1" s="73"/>
      <c r="C1" s="73"/>
      <c r="D1" s="73"/>
      <c r="E1" s="73"/>
      <c r="F1" s="73"/>
      <c r="G1" s="73"/>
      <c r="H1" s="73"/>
      <c r="I1" s="73"/>
      <c r="J1" s="36"/>
    </row>
    <row r="2" spans="1:10" ht="42" customHeight="1" x14ac:dyDescent="0.25">
      <c r="A2" s="3" t="s">
        <v>1278</v>
      </c>
      <c r="B2" s="75" t="s">
        <v>1279</v>
      </c>
      <c r="C2" s="75"/>
      <c r="D2" s="75"/>
      <c r="E2" s="75"/>
      <c r="F2" s="75"/>
      <c r="G2" s="75"/>
      <c r="H2" s="75"/>
      <c r="I2" s="75"/>
      <c r="J2" s="36"/>
    </row>
    <row r="3" spans="1:10" ht="42" customHeight="1" x14ac:dyDescent="0.25">
      <c r="A3" s="3" t="s">
        <v>1280</v>
      </c>
      <c r="B3" s="75" t="s">
        <v>1281</v>
      </c>
      <c r="C3" s="75"/>
      <c r="D3" s="75"/>
      <c r="E3" s="75"/>
      <c r="F3" s="75"/>
      <c r="G3" s="75"/>
      <c r="H3" s="75"/>
      <c r="I3" s="75"/>
      <c r="J3" s="36"/>
    </row>
    <row r="4" spans="1:10" ht="42" customHeight="1" x14ac:dyDescent="0.25">
      <c r="A4" s="3" t="s">
        <v>1282</v>
      </c>
      <c r="B4" s="75" t="s">
        <v>1283</v>
      </c>
      <c r="C4" s="75"/>
      <c r="D4" s="75"/>
      <c r="E4" s="75"/>
      <c r="F4" s="75"/>
      <c r="G4" s="75"/>
      <c r="H4" s="75"/>
      <c r="I4" s="75"/>
      <c r="J4" s="36"/>
    </row>
    <row r="5" spans="1:10" ht="42" customHeight="1" x14ac:dyDescent="0.25">
      <c r="A5" s="3" t="s">
        <v>1284</v>
      </c>
      <c r="B5" s="75" t="s">
        <v>1285</v>
      </c>
      <c r="C5" s="75"/>
      <c r="D5" s="75"/>
      <c r="E5" s="75"/>
      <c r="F5" s="75"/>
      <c r="G5" s="75"/>
      <c r="H5" s="75"/>
      <c r="I5" s="75"/>
      <c r="J5" s="36"/>
    </row>
    <row r="7" spans="1:10" x14ac:dyDescent="0.25">
      <c r="A7" s="3" t="s">
        <v>378</v>
      </c>
      <c r="B7" s="3" t="s">
        <v>943</v>
      </c>
      <c r="C7" s="3" t="s">
        <v>1</v>
      </c>
      <c r="D7" s="3" t="s">
        <v>2</v>
      </c>
      <c r="E7" s="3" t="s">
        <v>1278</v>
      </c>
      <c r="F7" s="3" t="s">
        <v>1280</v>
      </c>
      <c r="G7" s="3" t="s">
        <v>1282</v>
      </c>
      <c r="H7" s="3" t="s">
        <v>1284</v>
      </c>
      <c r="I7" s="3" t="s">
        <v>1286</v>
      </c>
      <c r="J7" s="3" t="s">
        <v>1186</v>
      </c>
    </row>
    <row r="8" spans="1:10" ht="56.1" customHeight="1" x14ac:dyDescent="0.25">
      <c r="A8" s="10">
        <v>1</v>
      </c>
      <c r="B8" s="11" t="s">
        <v>945</v>
      </c>
      <c r="C8" s="5" t="s">
        <v>4</v>
      </c>
      <c r="D8" s="5" t="s">
        <v>5</v>
      </c>
      <c r="E8" s="27" t="s">
        <v>1287</v>
      </c>
      <c r="F8" s="27" t="s">
        <v>1287</v>
      </c>
      <c r="G8" s="27" t="s">
        <v>1288</v>
      </c>
      <c r="H8" s="27" t="s">
        <v>1287</v>
      </c>
      <c r="I8" s="24">
        <f t="shared" ref="I8:I39" si="0">COUNTIF(E8:H8,"✓")</f>
        <v>3</v>
      </c>
      <c r="J8" s="41" t="s">
        <v>1188</v>
      </c>
    </row>
    <row r="9" spans="1:10" ht="56.1" customHeight="1" x14ac:dyDescent="0.25">
      <c r="A9" s="12">
        <v>2</v>
      </c>
      <c r="B9" s="13" t="s">
        <v>951</v>
      </c>
      <c r="C9" s="4" t="s">
        <v>18</v>
      </c>
      <c r="D9" s="4" t="s">
        <v>19</v>
      </c>
      <c r="E9" s="28" t="s">
        <v>1287</v>
      </c>
      <c r="F9" s="28" t="s">
        <v>1287</v>
      </c>
      <c r="G9" s="29" t="s">
        <v>1288</v>
      </c>
      <c r="H9" s="28" t="s">
        <v>1287</v>
      </c>
      <c r="I9" s="25">
        <f t="shared" si="0"/>
        <v>3</v>
      </c>
      <c r="J9" s="41" t="s">
        <v>1189</v>
      </c>
    </row>
    <row r="10" spans="1:10" ht="56.1" customHeight="1" x14ac:dyDescent="0.25">
      <c r="A10" s="12">
        <v>3</v>
      </c>
      <c r="B10" s="13" t="s">
        <v>956</v>
      </c>
      <c r="C10" s="4" t="s">
        <v>31</v>
      </c>
      <c r="D10" s="4" t="s">
        <v>32</v>
      </c>
      <c r="E10" s="28" t="s">
        <v>1287</v>
      </c>
      <c r="F10" s="28" t="s">
        <v>1287</v>
      </c>
      <c r="G10" s="28" t="s">
        <v>1288</v>
      </c>
      <c r="H10" s="28" t="s">
        <v>1287</v>
      </c>
      <c r="I10" s="25">
        <f t="shared" si="0"/>
        <v>3</v>
      </c>
      <c r="J10" s="41" t="s">
        <v>1190</v>
      </c>
    </row>
    <row r="11" spans="1:10" ht="56.1" customHeight="1" x14ac:dyDescent="0.25">
      <c r="A11" s="12">
        <v>4</v>
      </c>
      <c r="B11" s="13" t="s">
        <v>957</v>
      </c>
      <c r="C11" s="4" t="s">
        <v>34</v>
      </c>
      <c r="D11" s="4" t="s">
        <v>35</v>
      </c>
      <c r="E11" s="28" t="s">
        <v>1287</v>
      </c>
      <c r="F11" s="28" t="s">
        <v>1287</v>
      </c>
      <c r="G11" s="29" t="s">
        <v>1288</v>
      </c>
      <c r="H11" s="28" t="s">
        <v>1287</v>
      </c>
      <c r="I11" s="25">
        <f t="shared" si="0"/>
        <v>3</v>
      </c>
      <c r="J11" s="41" t="s">
        <v>1191</v>
      </c>
    </row>
    <row r="12" spans="1:10" ht="56.1" customHeight="1" x14ac:dyDescent="0.25">
      <c r="A12" s="12">
        <v>5</v>
      </c>
      <c r="B12" s="13" t="s">
        <v>958</v>
      </c>
      <c r="C12" s="4" t="s">
        <v>37</v>
      </c>
      <c r="D12" s="4" t="s">
        <v>38</v>
      </c>
      <c r="E12" s="28" t="s">
        <v>1287</v>
      </c>
      <c r="F12" s="28" t="s">
        <v>1287</v>
      </c>
      <c r="G12" s="29" t="s">
        <v>1288</v>
      </c>
      <c r="H12" s="28" t="s">
        <v>1287</v>
      </c>
      <c r="I12" s="25">
        <f t="shared" si="0"/>
        <v>3</v>
      </c>
      <c r="J12" s="41" t="s">
        <v>1192</v>
      </c>
    </row>
    <row r="13" spans="1:10" ht="56.1" customHeight="1" x14ac:dyDescent="0.25">
      <c r="A13" s="12">
        <v>6</v>
      </c>
      <c r="B13" s="13" t="s">
        <v>961</v>
      </c>
      <c r="C13" s="4" t="s">
        <v>44</v>
      </c>
      <c r="D13" s="4" t="s">
        <v>45</v>
      </c>
      <c r="E13" s="28" t="s">
        <v>1287</v>
      </c>
      <c r="F13" s="28" t="s">
        <v>1287</v>
      </c>
      <c r="G13" s="28" t="s">
        <v>1287</v>
      </c>
      <c r="H13" s="28" t="s">
        <v>1287</v>
      </c>
      <c r="I13" s="25">
        <f t="shared" si="0"/>
        <v>4</v>
      </c>
      <c r="J13" s="41" t="s">
        <v>1193</v>
      </c>
    </row>
    <row r="14" spans="1:10" ht="56.1" customHeight="1" x14ac:dyDescent="0.25">
      <c r="A14" s="12">
        <v>7</v>
      </c>
      <c r="B14" s="13" t="s">
        <v>962</v>
      </c>
      <c r="C14" s="4" t="s">
        <v>46</v>
      </c>
      <c r="D14" s="4" t="s">
        <v>47</v>
      </c>
      <c r="E14" s="28" t="s">
        <v>1287</v>
      </c>
      <c r="F14" s="28" t="s">
        <v>1287</v>
      </c>
      <c r="G14" s="28" t="s">
        <v>1288</v>
      </c>
      <c r="H14" s="28" t="s">
        <v>1287</v>
      </c>
      <c r="I14" s="25">
        <f t="shared" si="0"/>
        <v>3</v>
      </c>
      <c r="J14" s="41" t="s">
        <v>1194</v>
      </c>
    </row>
    <row r="15" spans="1:10" ht="56.1" customHeight="1" x14ac:dyDescent="0.25">
      <c r="A15" s="12">
        <v>8</v>
      </c>
      <c r="B15" s="13" t="s">
        <v>963</v>
      </c>
      <c r="C15" s="4" t="s">
        <v>49</v>
      </c>
      <c r="D15" s="4" t="s">
        <v>50</v>
      </c>
      <c r="E15" s="28" t="s">
        <v>1287</v>
      </c>
      <c r="F15" s="28" t="s">
        <v>1287</v>
      </c>
      <c r="G15" s="29" t="s">
        <v>1288</v>
      </c>
      <c r="H15" s="28" t="s">
        <v>1287</v>
      </c>
      <c r="I15" s="25">
        <f t="shared" si="0"/>
        <v>3</v>
      </c>
      <c r="J15" s="41" t="s">
        <v>1195</v>
      </c>
    </row>
    <row r="16" spans="1:10" ht="56.1" customHeight="1" x14ac:dyDescent="0.25">
      <c r="A16" s="12">
        <v>9</v>
      </c>
      <c r="B16" s="13" t="s">
        <v>964</v>
      </c>
      <c r="C16" s="4" t="s">
        <v>51</v>
      </c>
      <c r="D16" s="4" t="s">
        <v>52</v>
      </c>
      <c r="E16" s="28" t="s">
        <v>1287</v>
      </c>
      <c r="F16" s="28" t="s">
        <v>1287</v>
      </c>
      <c r="G16" s="29" t="s">
        <v>1288</v>
      </c>
      <c r="H16" s="28" t="s">
        <v>1287</v>
      </c>
      <c r="I16" s="25">
        <f t="shared" si="0"/>
        <v>3</v>
      </c>
      <c r="J16" s="41" t="s">
        <v>1196</v>
      </c>
    </row>
    <row r="17" spans="1:10" ht="56.1" customHeight="1" x14ac:dyDescent="0.25">
      <c r="A17" s="12">
        <v>10</v>
      </c>
      <c r="B17" s="13" t="s">
        <v>968</v>
      </c>
      <c r="C17" s="4" t="s">
        <v>60</v>
      </c>
      <c r="D17" s="4" t="s">
        <v>61</v>
      </c>
      <c r="E17" s="28" t="s">
        <v>1287</v>
      </c>
      <c r="F17" s="28" t="s">
        <v>1287</v>
      </c>
      <c r="G17" s="29" t="s">
        <v>1288</v>
      </c>
      <c r="H17" s="28" t="s">
        <v>1287</v>
      </c>
      <c r="I17" s="25">
        <f t="shared" si="0"/>
        <v>3</v>
      </c>
      <c r="J17" s="41" t="s">
        <v>1197</v>
      </c>
    </row>
    <row r="18" spans="1:10" ht="56.1" customHeight="1" x14ac:dyDescent="0.25">
      <c r="A18" s="12">
        <v>11</v>
      </c>
      <c r="B18" s="13" t="s">
        <v>970</v>
      </c>
      <c r="C18" s="4" t="s">
        <v>66</v>
      </c>
      <c r="D18" s="4" t="s">
        <v>67</v>
      </c>
      <c r="E18" s="28" t="s">
        <v>1287</v>
      </c>
      <c r="F18" s="28" t="s">
        <v>1287</v>
      </c>
      <c r="G18" s="29" t="s">
        <v>1288</v>
      </c>
      <c r="H18" s="28" t="s">
        <v>1287</v>
      </c>
      <c r="I18" s="25">
        <f t="shared" si="0"/>
        <v>3</v>
      </c>
      <c r="J18" s="41" t="s">
        <v>1198</v>
      </c>
    </row>
    <row r="19" spans="1:10" ht="56.1" customHeight="1" x14ac:dyDescent="0.25">
      <c r="A19" s="12">
        <v>12</v>
      </c>
      <c r="B19" s="13" t="s">
        <v>971</v>
      </c>
      <c r="C19" s="4" t="s">
        <v>69</v>
      </c>
      <c r="D19" s="4" t="s">
        <v>70</v>
      </c>
      <c r="E19" s="28" t="s">
        <v>1287</v>
      </c>
      <c r="F19" s="29" t="s">
        <v>1288</v>
      </c>
      <c r="G19" s="29" t="s">
        <v>1288</v>
      </c>
      <c r="H19" s="28" t="s">
        <v>1287</v>
      </c>
      <c r="I19" s="25">
        <f t="shared" si="0"/>
        <v>2</v>
      </c>
      <c r="J19" s="41" t="s">
        <v>1199</v>
      </c>
    </row>
    <row r="20" spans="1:10" ht="56.1" customHeight="1" x14ac:dyDescent="0.25">
      <c r="A20" s="12">
        <v>13</v>
      </c>
      <c r="B20" s="13" t="s">
        <v>974</v>
      </c>
      <c r="C20" s="4" t="s">
        <v>77</v>
      </c>
      <c r="D20" s="4" t="s">
        <v>78</v>
      </c>
      <c r="E20" s="28" t="s">
        <v>1287</v>
      </c>
      <c r="F20" s="28" t="s">
        <v>1287</v>
      </c>
      <c r="G20" s="29" t="s">
        <v>1288</v>
      </c>
      <c r="H20" s="28" t="s">
        <v>1287</v>
      </c>
      <c r="I20" s="25">
        <f t="shared" si="0"/>
        <v>3</v>
      </c>
      <c r="J20" s="41" t="s">
        <v>1202</v>
      </c>
    </row>
    <row r="21" spans="1:10" ht="56.1" customHeight="1" x14ac:dyDescent="0.25">
      <c r="A21" s="12">
        <v>14</v>
      </c>
      <c r="B21" s="13" t="s">
        <v>975</v>
      </c>
      <c r="C21" s="4" t="s">
        <v>80</v>
      </c>
      <c r="D21" s="4" t="s">
        <v>81</v>
      </c>
      <c r="E21" s="28" t="s">
        <v>1287</v>
      </c>
      <c r="F21" s="28" t="s">
        <v>1287</v>
      </c>
      <c r="G21" s="28" t="s">
        <v>1288</v>
      </c>
      <c r="H21" s="28" t="s">
        <v>1287</v>
      </c>
      <c r="I21" s="25">
        <f t="shared" si="0"/>
        <v>3</v>
      </c>
      <c r="J21" s="41" t="s">
        <v>1203</v>
      </c>
    </row>
    <row r="22" spans="1:10" ht="56.1" customHeight="1" x14ac:dyDescent="0.25">
      <c r="A22" s="12">
        <v>15</v>
      </c>
      <c r="B22" s="13" t="s">
        <v>979</v>
      </c>
      <c r="C22" s="4" t="s">
        <v>92</v>
      </c>
      <c r="D22" s="4" t="s">
        <v>93</v>
      </c>
      <c r="E22" s="28" t="s">
        <v>1287</v>
      </c>
      <c r="F22" s="28" t="s">
        <v>1287</v>
      </c>
      <c r="G22" s="29" t="s">
        <v>1288</v>
      </c>
      <c r="H22" s="28" t="s">
        <v>1287</v>
      </c>
      <c r="I22" s="25">
        <f t="shared" si="0"/>
        <v>3</v>
      </c>
      <c r="J22" s="41" t="s">
        <v>1204</v>
      </c>
    </row>
    <row r="23" spans="1:10" ht="56.1" customHeight="1" x14ac:dyDescent="0.25">
      <c r="A23" s="12">
        <v>16</v>
      </c>
      <c r="B23" s="13" t="s">
        <v>980</v>
      </c>
      <c r="C23" s="4" t="s">
        <v>94</v>
      </c>
      <c r="D23" s="4" t="s">
        <v>95</v>
      </c>
      <c r="E23" s="28" t="s">
        <v>1287</v>
      </c>
      <c r="F23" s="28" t="s">
        <v>1287</v>
      </c>
      <c r="G23" s="29" t="s">
        <v>1288</v>
      </c>
      <c r="H23" s="28" t="s">
        <v>1287</v>
      </c>
      <c r="I23" s="25">
        <f t="shared" si="0"/>
        <v>3</v>
      </c>
      <c r="J23" s="41" t="s">
        <v>1205</v>
      </c>
    </row>
    <row r="24" spans="1:10" ht="56.1" customHeight="1" x14ac:dyDescent="0.25">
      <c r="A24" s="12">
        <v>17</v>
      </c>
      <c r="B24" s="13" t="s">
        <v>981</v>
      </c>
      <c r="C24" s="4" t="s">
        <v>97</v>
      </c>
      <c r="D24" s="4" t="s">
        <v>98</v>
      </c>
      <c r="E24" s="28" t="s">
        <v>1287</v>
      </c>
      <c r="F24" s="29" t="s">
        <v>1288</v>
      </c>
      <c r="G24" s="29" t="s">
        <v>1288</v>
      </c>
      <c r="H24" s="28" t="s">
        <v>1287</v>
      </c>
      <c r="I24" s="25">
        <f t="shared" si="0"/>
        <v>2</v>
      </c>
      <c r="J24" s="41" t="s">
        <v>1206</v>
      </c>
    </row>
    <row r="25" spans="1:10" ht="56.1" customHeight="1" x14ac:dyDescent="0.25">
      <c r="A25" s="12">
        <v>18</v>
      </c>
      <c r="B25" s="13" t="s">
        <v>983</v>
      </c>
      <c r="C25" s="4" t="s">
        <v>102</v>
      </c>
      <c r="D25" s="4" t="s">
        <v>103</v>
      </c>
      <c r="E25" s="28" t="s">
        <v>1287</v>
      </c>
      <c r="F25" s="28" t="s">
        <v>1287</v>
      </c>
      <c r="G25" s="29" t="s">
        <v>1288</v>
      </c>
      <c r="H25" s="28" t="s">
        <v>1287</v>
      </c>
      <c r="I25" s="25">
        <f t="shared" si="0"/>
        <v>3</v>
      </c>
      <c r="J25" s="41" t="s">
        <v>1207</v>
      </c>
    </row>
    <row r="26" spans="1:10" ht="56.1" customHeight="1" x14ac:dyDescent="0.25">
      <c r="A26" s="12">
        <v>19</v>
      </c>
      <c r="B26" s="13" t="s">
        <v>984</v>
      </c>
      <c r="C26" s="4" t="s">
        <v>105</v>
      </c>
      <c r="D26" s="4" t="s">
        <v>106</v>
      </c>
      <c r="E26" s="28" t="s">
        <v>1287</v>
      </c>
      <c r="F26" s="28" t="s">
        <v>1287</v>
      </c>
      <c r="G26" s="29" t="s">
        <v>1288</v>
      </c>
      <c r="H26" s="28" t="s">
        <v>1287</v>
      </c>
      <c r="I26" s="25">
        <f t="shared" si="0"/>
        <v>3</v>
      </c>
      <c r="J26" s="41" t="s">
        <v>1208</v>
      </c>
    </row>
    <row r="27" spans="1:10" ht="56.1" customHeight="1" x14ac:dyDescent="0.25">
      <c r="A27" s="12">
        <v>20</v>
      </c>
      <c r="B27" s="13" t="s">
        <v>985</v>
      </c>
      <c r="C27" s="4" t="s">
        <v>107</v>
      </c>
      <c r="D27" s="4" t="s">
        <v>108</v>
      </c>
      <c r="E27" s="28" t="s">
        <v>1287</v>
      </c>
      <c r="F27" s="29" t="s">
        <v>1288</v>
      </c>
      <c r="G27" s="29" t="s">
        <v>1288</v>
      </c>
      <c r="H27" s="28" t="s">
        <v>1287</v>
      </c>
      <c r="I27" s="25">
        <f t="shared" si="0"/>
        <v>2</v>
      </c>
      <c r="J27" s="41" t="s">
        <v>1209</v>
      </c>
    </row>
    <row r="28" spans="1:10" ht="56.1" customHeight="1" x14ac:dyDescent="0.25">
      <c r="A28" s="12">
        <v>21</v>
      </c>
      <c r="B28" s="13" t="s">
        <v>986</v>
      </c>
      <c r="C28" s="4" t="s">
        <v>110</v>
      </c>
      <c r="D28" s="4" t="s">
        <v>111</v>
      </c>
      <c r="E28" s="28" t="s">
        <v>1287</v>
      </c>
      <c r="F28" s="29" t="s">
        <v>1288</v>
      </c>
      <c r="G28" s="29" t="s">
        <v>1288</v>
      </c>
      <c r="H28" s="28" t="s">
        <v>1287</v>
      </c>
      <c r="I28" s="25">
        <f t="shared" si="0"/>
        <v>2</v>
      </c>
      <c r="J28" s="41" t="s">
        <v>1210</v>
      </c>
    </row>
    <row r="29" spans="1:10" ht="56.1" customHeight="1" x14ac:dyDescent="0.25">
      <c r="A29" s="12">
        <v>22</v>
      </c>
      <c r="B29" s="13" t="s">
        <v>989</v>
      </c>
      <c r="C29" s="4" t="s">
        <v>119</v>
      </c>
      <c r="D29" s="4" t="s">
        <v>120</v>
      </c>
      <c r="E29" s="28" t="s">
        <v>1287</v>
      </c>
      <c r="F29" s="28" t="s">
        <v>1287</v>
      </c>
      <c r="G29" s="29" t="s">
        <v>1288</v>
      </c>
      <c r="H29" s="28" t="s">
        <v>1287</v>
      </c>
      <c r="I29" s="25">
        <f t="shared" si="0"/>
        <v>3</v>
      </c>
      <c r="J29" s="41" t="s">
        <v>1211</v>
      </c>
    </row>
    <row r="30" spans="1:10" ht="56.1" customHeight="1" x14ac:dyDescent="0.25">
      <c r="A30" s="12">
        <v>23</v>
      </c>
      <c r="B30" s="13" t="s">
        <v>990</v>
      </c>
      <c r="C30" s="4" t="s">
        <v>122</v>
      </c>
      <c r="D30" s="4" t="s">
        <v>123</v>
      </c>
      <c r="E30" s="28" t="s">
        <v>1287</v>
      </c>
      <c r="F30" s="28" t="s">
        <v>1287</v>
      </c>
      <c r="G30" s="28" t="s">
        <v>1287</v>
      </c>
      <c r="H30" s="28" t="s">
        <v>1287</v>
      </c>
      <c r="I30" s="25">
        <f t="shared" si="0"/>
        <v>4</v>
      </c>
      <c r="J30" s="41" t="s">
        <v>1212</v>
      </c>
    </row>
    <row r="31" spans="1:10" ht="56.1" customHeight="1" x14ac:dyDescent="0.25">
      <c r="A31" s="12">
        <v>24</v>
      </c>
      <c r="B31" s="13" t="s">
        <v>991</v>
      </c>
      <c r="C31" s="4" t="s">
        <v>124</v>
      </c>
      <c r="D31" s="4" t="s">
        <v>125</v>
      </c>
      <c r="E31" s="28" t="s">
        <v>1287</v>
      </c>
      <c r="F31" s="28" t="s">
        <v>1287</v>
      </c>
      <c r="G31" s="29" t="s">
        <v>1288</v>
      </c>
      <c r="H31" s="28" t="s">
        <v>1287</v>
      </c>
      <c r="I31" s="25">
        <f t="shared" si="0"/>
        <v>3</v>
      </c>
      <c r="J31" s="41" t="s">
        <v>1213</v>
      </c>
    </row>
    <row r="32" spans="1:10" ht="56.1" customHeight="1" x14ac:dyDescent="0.25">
      <c r="A32" s="12">
        <v>25</v>
      </c>
      <c r="B32" s="13" t="s">
        <v>992</v>
      </c>
      <c r="C32" s="4" t="s">
        <v>1271</v>
      </c>
      <c r="D32" s="4" t="s">
        <v>128</v>
      </c>
      <c r="E32" s="28" t="s">
        <v>1287</v>
      </c>
      <c r="F32" s="28" t="s">
        <v>1287</v>
      </c>
      <c r="G32" s="29" t="s">
        <v>1288</v>
      </c>
      <c r="H32" s="28" t="s">
        <v>1287</v>
      </c>
      <c r="I32" s="25">
        <f t="shared" si="0"/>
        <v>3</v>
      </c>
      <c r="J32" s="41" t="s">
        <v>1214</v>
      </c>
    </row>
    <row r="33" spans="1:10" ht="56.1" customHeight="1" x14ac:dyDescent="0.25">
      <c r="A33" s="12">
        <v>26</v>
      </c>
      <c r="B33" s="13" t="s">
        <v>993</v>
      </c>
      <c r="C33" s="4" t="s">
        <v>129</v>
      </c>
      <c r="D33" s="4" t="s">
        <v>130</v>
      </c>
      <c r="E33" s="28" t="s">
        <v>1287</v>
      </c>
      <c r="F33" s="28" t="s">
        <v>1287</v>
      </c>
      <c r="G33" s="29" t="s">
        <v>1288</v>
      </c>
      <c r="H33" s="28" t="s">
        <v>1287</v>
      </c>
      <c r="I33" s="25">
        <f t="shared" si="0"/>
        <v>3</v>
      </c>
      <c r="J33" s="41" t="s">
        <v>1215</v>
      </c>
    </row>
    <row r="34" spans="1:10" ht="56.1" customHeight="1" x14ac:dyDescent="0.25">
      <c r="A34" s="12">
        <v>27</v>
      </c>
      <c r="B34" s="13" t="s">
        <v>994</v>
      </c>
      <c r="C34" s="4" t="s">
        <v>131</v>
      </c>
      <c r="D34" s="4" t="s">
        <v>132</v>
      </c>
      <c r="E34" s="28" t="s">
        <v>1287</v>
      </c>
      <c r="F34" s="28" t="s">
        <v>1287</v>
      </c>
      <c r="G34" s="29" t="s">
        <v>1288</v>
      </c>
      <c r="H34" s="28" t="s">
        <v>1287</v>
      </c>
      <c r="I34" s="25">
        <f t="shared" si="0"/>
        <v>3</v>
      </c>
      <c r="J34" s="41" t="s">
        <v>1216</v>
      </c>
    </row>
    <row r="35" spans="1:10" ht="56.1" customHeight="1" x14ac:dyDescent="0.25">
      <c r="A35" s="12">
        <v>28</v>
      </c>
      <c r="B35" s="13" t="s">
        <v>995</v>
      </c>
      <c r="C35" s="4" t="s">
        <v>133</v>
      </c>
      <c r="D35" s="4" t="s">
        <v>134</v>
      </c>
      <c r="E35" s="28" t="s">
        <v>1287</v>
      </c>
      <c r="F35" s="28" t="s">
        <v>1287</v>
      </c>
      <c r="G35" s="29" t="s">
        <v>1288</v>
      </c>
      <c r="H35" s="28" t="s">
        <v>1287</v>
      </c>
      <c r="I35" s="25">
        <f t="shared" si="0"/>
        <v>3</v>
      </c>
      <c r="J35" s="41" t="s">
        <v>1217</v>
      </c>
    </row>
    <row r="36" spans="1:10" ht="56.1" customHeight="1" x14ac:dyDescent="0.25">
      <c r="A36" s="12">
        <v>29</v>
      </c>
      <c r="B36" s="13" t="s">
        <v>998</v>
      </c>
      <c r="C36" s="4" t="s">
        <v>142</v>
      </c>
      <c r="D36" s="4" t="s">
        <v>143</v>
      </c>
      <c r="E36" s="28" t="s">
        <v>1287</v>
      </c>
      <c r="F36" s="29" t="s">
        <v>1288</v>
      </c>
      <c r="G36" s="29" t="s">
        <v>1288</v>
      </c>
      <c r="H36" s="28" t="s">
        <v>1287</v>
      </c>
      <c r="I36" s="25">
        <f t="shared" si="0"/>
        <v>2</v>
      </c>
      <c r="J36" s="41" t="s">
        <v>1218</v>
      </c>
    </row>
    <row r="37" spans="1:10" ht="56.1" customHeight="1" x14ac:dyDescent="0.25">
      <c r="A37" s="12">
        <v>30</v>
      </c>
      <c r="B37" s="13" t="s">
        <v>999</v>
      </c>
      <c r="C37" s="4" t="s">
        <v>145</v>
      </c>
      <c r="D37" s="4" t="s">
        <v>146</v>
      </c>
      <c r="E37" s="28" t="s">
        <v>1287</v>
      </c>
      <c r="F37" s="28" t="s">
        <v>1287</v>
      </c>
      <c r="G37" s="29" t="s">
        <v>1288</v>
      </c>
      <c r="H37" s="28" t="s">
        <v>1287</v>
      </c>
      <c r="I37" s="25">
        <f t="shared" si="0"/>
        <v>3</v>
      </c>
      <c r="J37" s="41" t="s">
        <v>1219</v>
      </c>
    </row>
    <row r="38" spans="1:10" ht="56.1" customHeight="1" x14ac:dyDescent="0.25">
      <c r="A38" s="12">
        <v>31</v>
      </c>
      <c r="B38" s="13" t="s">
        <v>1002</v>
      </c>
      <c r="C38" s="4" t="s">
        <v>154</v>
      </c>
      <c r="D38" s="4" t="s">
        <v>155</v>
      </c>
      <c r="E38" s="28" t="s">
        <v>1287</v>
      </c>
      <c r="F38" s="29" t="s">
        <v>1288</v>
      </c>
      <c r="G38" s="29" t="s">
        <v>1288</v>
      </c>
      <c r="H38" s="28" t="s">
        <v>1287</v>
      </c>
      <c r="I38" s="25">
        <f t="shared" si="0"/>
        <v>2</v>
      </c>
      <c r="J38" s="41" t="s">
        <v>1220</v>
      </c>
    </row>
    <row r="39" spans="1:10" ht="56.1" customHeight="1" x14ac:dyDescent="0.25">
      <c r="A39" s="12">
        <v>32</v>
      </c>
      <c r="B39" s="13" t="s">
        <v>1003</v>
      </c>
      <c r="C39" s="4" t="s">
        <v>157</v>
      </c>
      <c r="D39" s="4" t="s">
        <v>158</v>
      </c>
      <c r="E39" s="28" t="s">
        <v>1287</v>
      </c>
      <c r="F39" s="28" t="s">
        <v>1287</v>
      </c>
      <c r="G39" s="29" t="s">
        <v>1288</v>
      </c>
      <c r="H39" s="28" t="s">
        <v>1287</v>
      </c>
      <c r="I39" s="25">
        <f t="shared" si="0"/>
        <v>3</v>
      </c>
      <c r="J39" s="41" t="s">
        <v>1221</v>
      </c>
    </row>
    <row r="40" spans="1:10" ht="56.1" customHeight="1" x14ac:dyDescent="0.25">
      <c r="A40" s="12">
        <v>33</v>
      </c>
      <c r="B40" s="13" t="s">
        <v>1006</v>
      </c>
      <c r="C40" s="4" t="s">
        <v>165</v>
      </c>
      <c r="D40" s="4" t="s">
        <v>166</v>
      </c>
      <c r="E40" s="28" t="s">
        <v>1287</v>
      </c>
      <c r="F40" s="28" t="s">
        <v>1287</v>
      </c>
      <c r="G40" s="29" t="s">
        <v>1288</v>
      </c>
      <c r="H40" s="28" t="s">
        <v>1287</v>
      </c>
      <c r="I40" s="25">
        <f t="shared" ref="I40:I67" si="1">COUNTIF(E40:H40,"✓")</f>
        <v>3</v>
      </c>
      <c r="J40" s="41" t="s">
        <v>1224</v>
      </c>
    </row>
    <row r="41" spans="1:10" ht="56.1" customHeight="1" x14ac:dyDescent="0.25">
      <c r="A41" s="12">
        <v>34</v>
      </c>
      <c r="B41" s="13" t="s">
        <v>1010</v>
      </c>
      <c r="C41" s="4" t="s">
        <v>176</v>
      </c>
      <c r="D41" s="4" t="s">
        <v>177</v>
      </c>
      <c r="E41" s="28" t="s">
        <v>1287</v>
      </c>
      <c r="F41" s="28" t="s">
        <v>1287</v>
      </c>
      <c r="G41" s="29" t="s">
        <v>1288</v>
      </c>
      <c r="H41" s="28" t="s">
        <v>1287</v>
      </c>
      <c r="I41" s="25">
        <f t="shared" si="1"/>
        <v>3</v>
      </c>
      <c r="J41" s="41" t="s">
        <v>1225</v>
      </c>
    </row>
    <row r="42" spans="1:10" ht="56.1" customHeight="1" x14ac:dyDescent="0.25">
      <c r="A42" s="12">
        <v>35</v>
      </c>
      <c r="B42" s="13" t="s">
        <v>1011</v>
      </c>
      <c r="C42" s="4" t="s">
        <v>178</v>
      </c>
      <c r="D42" s="4" t="s">
        <v>179</v>
      </c>
      <c r="E42" s="28" t="s">
        <v>1287</v>
      </c>
      <c r="F42" s="28" t="s">
        <v>1287</v>
      </c>
      <c r="G42" s="29" t="s">
        <v>1288</v>
      </c>
      <c r="H42" s="28" t="s">
        <v>1287</v>
      </c>
      <c r="I42" s="25">
        <f t="shared" si="1"/>
        <v>3</v>
      </c>
      <c r="J42" s="41" t="s">
        <v>1226</v>
      </c>
    </row>
    <row r="43" spans="1:10" ht="56.1" customHeight="1" x14ac:dyDescent="0.25">
      <c r="A43" s="12">
        <v>38</v>
      </c>
      <c r="B43" s="13" t="s">
        <v>1022</v>
      </c>
      <c r="C43" s="4" t="s">
        <v>206</v>
      </c>
      <c r="D43" s="4" t="s">
        <v>207</v>
      </c>
      <c r="E43" s="28" t="s">
        <v>1287</v>
      </c>
      <c r="F43" s="28" t="s">
        <v>1287</v>
      </c>
      <c r="G43" s="28" t="s">
        <v>1288</v>
      </c>
      <c r="H43" s="28" t="s">
        <v>1287</v>
      </c>
      <c r="I43" s="25">
        <f t="shared" si="1"/>
        <v>3</v>
      </c>
      <c r="J43" s="41" t="s">
        <v>1227</v>
      </c>
    </row>
    <row r="44" spans="1:10" ht="56.1" customHeight="1" x14ac:dyDescent="0.25">
      <c r="A44" s="12">
        <v>39</v>
      </c>
      <c r="B44" s="13" t="s">
        <v>1026</v>
      </c>
      <c r="C44" s="4" t="s">
        <v>216</v>
      </c>
      <c r="D44" s="4" t="s">
        <v>217</v>
      </c>
      <c r="E44" s="28" t="s">
        <v>1287</v>
      </c>
      <c r="F44" s="28" t="s">
        <v>1287</v>
      </c>
      <c r="G44" s="28" t="s">
        <v>1288</v>
      </c>
      <c r="H44" s="28" t="s">
        <v>1287</v>
      </c>
      <c r="I44" s="25">
        <f t="shared" si="1"/>
        <v>3</v>
      </c>
      <c r="J44" s="41" t="s">
        <v>1228</v>
      </c>
    </row>
    <row r="45" spans="1:10" ht="56.1" customHeight="1" x14ac:dyDescent="0.25">
      <c r="A45" s="12">
        <v>40</v>
      </c>
      <c r="B45" s="13" t="s">
        <v>1027</v>
      </c>
      <c r="C45" s="4" t="s">
        <v>219</v>
      </c>
      <c r="D45" s="4" t="s">
        <v>220</v>
      </c>
      <c r="E45" s="28" t="s">
        <v>1287</v>
      </c>
      <c r="F45" s="28" t="s">
        <v>1287</v>
      </c>
      <c r="G45" s="29" t="s">
        <v>1288</v>
      </c>
      <c r="H45" s="28" t="s">
        <v>1287</v>
      </c>
      <c r="I45" s="25">
        <f t="shared" si="1"/>
        <v>3</v>
      </c>
      <c r="J45" s="41" t="s">
        <v>1229</v>
      </c>
    </row>
    <row r="46" spans="1:10" ht="56.1" customHeight="1" x14ac:dyDescent="0.25">
      <c r="A46" s="12">
        <v>42</v>
      </c>
      <c r="B46" s="13" t="s">
        <v>1029</v>
      </c>
      <c r="C46" s="4" t="s">
        <v>224</v>
      </c>
      <c r="D46" s="4" t="s">
        <v>225</v>
      </c>
      <c r="E46" s="28" t="s">
        <v>1287</v>
      </c>
      <c r="F46" s="28" t="s">
        <v>1287</v>
      </c>
      <c r="G46" s="29" t="s">
        <v>1288</v>
      </c>
      <c r="H46" s="28" t="s">
        <v>1287</v>
      </c>
      <c r="I46" s="25">
        <f t="shared" si="1"/>
        <v>3</v>
      </c>
      <c r="J46" s="41" t="s">
        <v>1230</v>
      </c>
    </row>
    <row r="47" spans="1:10" ht="56.1" customHeight="1" x14ac:dyDescent="0.25">
      <c r="A47" s="12">
        <v>43</v>
      </c>
      <c r="B47" s="13" t="s">
        <v>1030</v>
      </c>
      <c r="C47" s="4" t="s">
        <v>227</v>
      </c>
      <c r="D47" s="4" t="s">
        <v>228</v>
      </c>
      <c r="E47" s="28" t="s">
        <v>1287</v>
      </c>
      <c r="F47" s="29" t="s">
        <v>1288</v>
      </c>
      <c r="G47" s="29" t="s">
        <v>1288</v>
      </c>
      <c r="H47" s="28" t="s">
        <v>1287</v>
      </c>
      <c r="I47" s="25">
        <f t="shared" si="1"/>
        <v>2</v>
      </c>
      <c r="J47" s="41" t="s">
        <v>1231</v>
      </c>
    </row>
    <row r="48" spans="1:10" ht="56.1" customHeight="1" x14ac:dyDescent="0.25">
      <c r="A48" s="12">
        <v>45</v>
      </c>
      <c r="B48" s="13" t="s">
        <v>1036</v>
      </c>
      <c r="C48" s="4" t="s">
        <v>243</v>
      </c>
      <c r="D48" s="4" t="s">
        <v>244</v>
      </c>
      <c r="E48" s="28" t="s">
        <v>1287</v>
      </c>
      <c r="F48" s="29" t="s">
        <v>1288</v>
      </c>
      <c r="G48" s="29" t="s">
        <v>1288</v>
      </c>
      <c r="H48" s="28" t="s">
        <v>1287</v>
      </c>
      <c r="I48" s="25">
        <f t="shared" si="1"/>
        <v>2</v>
      </c>
      <c r="J48" s="41" t="s">
        <v>1232</v>
      </c>
    </row>
    <row r="49" spans="1:10" ht="56.1" customHeight="1" x14ac:dyDescent="0.25">
      <c r="A49" s="12">
        <v>46</v>
      </c>
      <c r="B49" s="13" t="s">
        <v>1038</v>
      </c>
      <c r="C49" s="4" t="s">
        <v>247</v>
      </c>
      <c r="D49" s="4" t="s">
        <v>248</v>
      </c>
      <c r="E49" s="28" t="s">
        <v>1287</v>
      </c>
      <c r="F49" s="28" t="s">
        <v>1287</v>
      </c>
      <c r="G49" s="28" t="s">
        <v>1288</v>
      </c>
      <c r="H49" s="28" t="s">
        <v>1287</v>
      </c>
      <c r="I49" s="25">
        <f t="shared" si="1"/>
        <v>3</v>
      </c>
      <c r="J49" s="41" t="s">
        <v>1233</v>
      </c>
    </row>
    <row r="50" spans="1:10" ht="56.1" customHeight="1" x14ac:dyDescent="0.25">
      <c r="A50" s="12">
        <v>47</v>
      </c>
      <c r="B50" s="13" t="s">
        <v>1039</v>
      </c>
      <c r="C50" s="4" t="s">
        <v>249</v>
      </c>
      <c r="D50" s="4" t="s">
        <v>250</v>
      </c>
      <c r="E50" s="28" t="s">
        <v>1287</v>
      </c>
      <c r="F50" s="28" t="s">
        <v>1287</v>
      </c>
      <c r="G50" s="29" t="s">
        <v>1288</v>
      </c>
      <c r="H50" s="28" t="s">
        <v>1287</v>
      </c>
      <c r="I50" s="25">
        <f t="shared" si="1"/>
        <v>3</v>
      </c>
      <c r="J50" s="41" t="s">
        <v>1234</v>
      </c>
    </row>
    <row r="51" spans="1:10" ht="56.1" customHeight="1" x14ac:dyDescent="0.25">
      <c r="A51" s="12">
        <v>48</v>
      </c>
      <c r="B51" s="13" t="s">
        <v>1040</v>
      </c>
      <c r="C51" s="4" t="s">
        <v>1272</v>
      </c>
      <c r="D51" s="4" t="s">
        <v>253</v>
      </c>
      <c r="E51" s="28" t="s">
        <v>1287</v>
      </c>
      <c r="F51" s="28" t="s">
        <v>1287</v>
      </c>
      <c r="G51" s="29" t="s">
        <v>1288</v>
      </c>
      <c r="H51" s="28" t="s">
        <v>1287</v>
      </c>
      <c r="I51" s="25">
        <f t="shared" si="1"/>
        <v>3</v>
      </c>
      <c r="J51" s="41" t="s">
        <v>1235</v>
      </c>
    </row>
    <row r="52" spans="1:10" ht="56.1" customHeight="1" x14ac:dyDescent="0.25">
      <c r="A52" s="12">
        <v>49</v>
      </c>
      <c r="B52" s="13" t="s">
        <v>1041</v>
      </c>
      <c r="C52" s="4" t="s">
        <v>254</v>
      </c>
      <c r="D52" s="4" t="s">
        <v>255</v>
      </c>
      <c r="E52" s="28" t="s">
        <v>1287</v>
      </c>
      <c r="F52" s="28" t="s">
        <v>1287</v>
      </c>
      <c r="G52" s="29" t="s">
        <v>1288</v>
      </c>
      <c r="H52" s="28" t="s">
        <v>1287</v>
      </c>
      <c r="I52" s="25">
        <f t="shared" si="1"/>
        <v>3</v>
      </c>
      <c r="J52" s="41" t="s">
        <v>1236</v>
      </c>
    </row>
    <row r="53" spans="1:10" ht="56.1" customHeight="1" x14ac:dyDescent="0.25">
      <c r="A53" s="12">
        <v>50</v>
      </c>
      <c r="B53" s="13" t="s">
        <v>1042</v>
      </c>
      <c r="C53" s="4" t="s">
        <v>256</v>
      </c>
      <c r="D53" s="4" t="s">
        <v>257</v>
      </c>
      <c r="E53" s="28" t="s">
        <v>1287</v>
      </c>
      <c r="F53" s="29" t="s">
        <v>1288</v>
      </c>
      <c r="G53" s="29" t="s">
        <v>1288</v>
      </c>
      <c r="H53" s="28" t="s">
        <v>1287</v>
      </c>
      <c r="I53" s="25">
        <f t="shared" si="1"/>
        <v>2</v>
      </c>
      <c r="J53" s="41" t="s">
        <v>1237</v>
      </c>
    </row>
    <row r="54" spans="1:10" ht="56.1" customHeight="1" x14ac:dyDescent="0.25">
      <c r="A54" s="12">
        <v>51</v>
      </c>
      <c r="B54" s="13" t="s">
        <v>1046</v>
      </c>
      <c r="C54" s="4" t="s">
        <v>268</v>
      </c>
      <c r="D54" s="4" t="s">
        <v>269</v>
      </c>
      <c r="E54" s="28" t="s">
        <v>1287</v>
      </c>
      <c r="F54" s="28" t="s">
        <v>1287</v>
      </c>
      <c r="G54" s="29" t="s">
        <v>1288</v>
      </c>
      <c r="H54" s="28" t="s">
        <v>1287</v>
      </c>
      <c r="I54" s="25">
        <f t="shared" si="1"/>
        <v>3</v>
      </c>
      <c r="J54" s="41" t="s">
        <v>1238</v>
      </c>
    </row>
    <row r="55" spans="1:10" ht="56.1" customHeight="1" x14ac:dyDescent="0.25">
      <c r="A55" s="12">
        <v>52</v>
      </c>
      <c r="B55" s="13" t="s">
        <v>1047</v>
      </c>
      <c r="C55" s="4" t="s">
        <v>271</v>
      </c>
      <c r="D55" s="4" t="s">
        <v>272</v>
      </c>
      <c r="E55" s="28" t="s">
        <v>1287</v>
      </c>
      <c r="F55" s="28" t="s">
        <v>1287</v>
      </c>
      <c r="G55" s="29" t="s">
        <v>1288</v>
      </c>
      <c r="H55" s="28" t="s">
        <v>1287</v>
      </c>
      <c r="I55" s="25">
        <f t="shared" si="1"/>
        <v>3</v>
      </c>
      <c r="J55" s="41" t="s">
        <v>1239</v>
      </c>
    </row>
    <row r="56" spans="1:10" ht="56.1" customHeight="1" x14ac:dyDescent="0.25">
      <c r="A56" s="12">
        <v>53</v>
      </c>
      <c r="B56" s="13" t="s">
        <v>1049</v>
      </c>
      <c r="C56" s="4" t="s">
        <v>275</v>
      </c>
      <c r="D56" s="4" t="s">
        <v>276</v>
      </c>
      <c r="E56" s="28" t="s">
        <v>1287</v>
      </c>
      <c r="F56" s="29" t="s">
        <v>1288</v>
      </c>
      <c r="G56" s="29" t="s">
        <v>1288</v>
      </c>
      <c r="H56" s="28" t="s">
        <v>1287</v>
      </c>
      <c r="I56" s="25">
        <f t="shared" si="1"/>
        <v>2</v>
      </c>
      <c r="J56" s="41" t="s">
        <v>1240</v>
      </c>
    </row>
    <row r="57" spans="1:10" ht="56.1" customHeight="1" x14ac:dyDescent="0.25">
      <c r="A57" s="12">
        <v>54</v>
      </c>
      <c r="B57" s="13" t="s">
        <v>1052</v>
      </c>
      <c r="C57" s="4" t="s">
        <v>283</v>
      </c>
      <c r="D57" s="4" t="s">
        <v>284</v>
      </c>
      <c r="E57" s="28" t="s">
        <v>1287</v>
      </c>
      <c r="F57" s="28" t="s">
        <v>1287</v>
      </c>
      <c r="G57" s="28" t="s">
        <v>1288</v>
      </c>
      <c r="H57" s="28" t="s">
        <v>1287</v>
      </c>
      <c r="I57" s="25">
        <f t="shared" si="1"/>
        <v>3</v>
      </c>
      <c r="J57" s="41" t="s">
        <v>1241</v>
      </c>
    </row>
    <row r="58" spans="1:10" ht="56.1" customHeight="1" x14ac:dyDescent="0.25">
      <c r="A58" s="12">
        <v>55</v>
      </c>
      <c r="B58" s="13" t="s">
        <v>1054</v>
      </c>
      <c r="C58" s="4" t="s">
        <v>288</v>
      </c>
      <c r="D58" s="4" t="s">
        <v>289</v>
      </c>
      <c r="E58" s="28" t="s">
        <v>1287</v>
      </c>
      <c r="F58" s="28" t="s">
        <v>1287</v>
      </c>
      <c r="G58" s="29" t="s">
        <v>1288</v>
      </c>
      <c r="H58" s="28" t="s">
        <v>1287</v>
      </c>
      <c r="I58" s="25">
        <f t="shared" si="1"/>
        <v>3</v>
      </c>
      <c r="J58" s="41" t="s">
        <v>1242</v>
      </c>
    </row>
    <row r="59" spans="1:10" ht="56.1" customHeight="1" x14ac:dyDescent="0.25">
      <c r="A59" s="12">
        <v>56</v>
      </c>
      <c r="B59" s="13" t="s">
        <v>1055</v>
      </c>
      <c r="C59" s="4" t="s">
        <v>291</v>
      </c>
      <c r="D59" s="4" t="s">
        <v>292</v>
      </c>
      <c r="E59" s="28" t="s">
        <v>1287</v>
      </c>
      <c r="F59" s="28" t="s">
        <v>1287</v>
      </c>
      <c r="G59" s="29" t="s">
        <v>1288</v>
      </c>
      <c r="H59" s="28" t="s">
        <v>1287</v>
      </c>
      <c r="I59" s="25">
        <f t="shared" si="1"/>
        <v>3</v>
      </c>
      <c r="J59" s="41" t="s">
        <v>1243</v>
      </c>
    </row>
    <row r="60" spans="1:10" ht="56.1" customHeight="1" x14ac:dyDescent="0.25">
      <c r="A60" s="12">
        <v>57</v>
      </c>
      <c r="B60" s="13" t="s">
        <v>1060</v>
      </c>
      <c r="C60" s="4" t="s">
        <v>306</v>
      </c>
      <c r="D60" s="4" t="s">
        <v>307</v>
      </c>
      <c r="E60" s="28" t="s">
        <v>1287</v>
      </c>
      <c r="F60" s="28" t="s">
        <v>1287</v>
      </c>
      <c r="G60" s="28" t="s">
        <v>1288</v>
      </c>
      <c r="H60" s="28" t="s">
        <v>1287</v>
      </c>
      <c r="I60" s="25">
        <f t="shared" si="1"/>
        <v>3</v>
      </c>
      <c r="J60" s="41" t="s">
        <v>1244</v>
      </c>
    </row>
    <row r="61" spans="1:10" ht="56.1" customHeight="1" x14ac:dyDescent="0.25">
      <c r="A61" s="12">
        <v>58</v>
      </c>
      <c r="B61" s="13" t="s">
        <v>1062</v>
      </c>
      <c r="C61" s="4" t="s">
        <v>312</v>
      </c>
      <c r="D61" s="4" t="s">
        <v>313</v>
      </c>
      <c r="E61" s="28" t="s">
        <v>1287</v>
      </c>
      <c r="F61" s="28" t="s">
        <v>1287</v>
      </c>
      <c r="G61" s="29" t="s">
        <v>1288</v>
      </c>
      <c r="H61" s="28" t="s">
        <v>1287</v>
      </c>
      <c r="I61" s="25">
        <f t="shared" si="1"/>
        <v>3</v>
      </c>
      <c r="J61" s="41" t="s">
        <v>1245</v>
      </c>
    </row>
    <row r="62" spans="1:10" ht="56.1" customHeight="1" x14ac:dyDescent="0.25">
      <c r="A62" s="12">
        <v>59</v>
      </c>
      <c r="B62" s="13" t="s">
        <v>1063</v>
      </c>
      <c r="C62" s="4" t="s">
        <v>315</v>
      </c>
      <c r="D62" s="4" t="s">
        <v>316</v>
      </c>
      <c r="E62" s="28" t="s">
        <v>1287</v>
      </c>
      <c r="F62" s="28" t="s">
        <v>1287</v>
      </c>
      <c r="G62" s="29" t="s">
        <v>1288</v>
      </c>
      <c r="H62" s="28" t="s">
        <v>1287</v>
      </c>
      <c r="I62" s="25">
        <f t="shared" si="1"/>
        <v>3</v>
      </c>
      <c r="J62" s="41" t="s">
        <v>1246</v>
      </c>
    </row>
    <row r="63" spans="1:10" ht="56.1" customHeight="1" x14ac:dyDescent="0.25">
      <c r="A63" s="12">
        <v>60</v>
      </c>
      <c r="B63" s="13" t="s">
        <v>1065</v>
      </c>
      <c r="C63" s="4" t="s">
        <v>321</v>
      </c>
      <c r="D63" s="4" t="s">
        <v>322</v>
      </c>
      <c r="E63" s="28" t="s">
        <v>1287</v>
      </c>
      <c r="F63" s="28" t="s">
        <v>1287</v>
      </c>
      <c r="G63" s="29" t="s">
        <v>1288</v>
      </c>
      <c r="H63" s="28" t="s">
        <v>1287</v>
      </c>
      <c r="I63" s="25">
        <f t="shared" si="1"/>
        <v>3</v>
      </c>
      <c r="J63" s="41" t="s">
        <v>1247</v>
      </c>
    </row>
    <row r="64" spans="1:10" ht="56.1" customHeight="1" x14ac:dyDescent="0.25">
      <c r="A64" s="12">
        <v>61</v>
      </c>
      <c r="B64" s="13" t="s">
        <v>1069</v>
      </c>
      <c r="C64" s="4" t="s">
        <v>332</v>
      </c>
      <c r="D64" s="4" t="s">
        <v>333</v>
      </c>
      <c r="E64" s="28" t="s">
        <v>1287</v>
      </c>
      <c r="F64" s="28" t="s">
        <v>1287</v>
      </c>
      <c r="G64" s="29" t="s">
        <v>1288</v>
      </c>
      <c r="H64" s="28" t="s">
        <v>1287</v>
      </c>
      <c r="I64" s="25">
        <f t="shared" si="1"/>
        <v>3</v>
      </c>
      <c r="J64" s="41" t="s">
        <v>1248</v>
      </c>
    </row>
    <row r="65" spans="1:10" ht="56.1" customHeight="1" x14ac:dyDescent="0.25">
      <c r="A65" s="12">
        <v>62</v>
      </c>
      <c r="B65" s="13" t="s">
        <v>1071</v>
      </c>
      <c r="C65" s="4" t="s">
        <v>338</v>
      </c>
      <c r="D65" s="4" t="s">
        <v>339</v>
      </c>
      <c r="E65" s="28" t="s">
        <v>1287</v>
      </c>
      <c r="F65" s="28" t="s">
        <v>1287</v>
      </c>
      <c r="G65" s="29" t="s">
        <v>1288</v>
      </c>
      <c r="H65" s="28" t="s">
        <v>1287</v>
      </c>
      <c r="I65" s="25">
        <f t="shared" si="1"/>
        <v>3</v>
      </c>
      <c r="J65" s="41" t="s">
        <v>1249</v>
      </c>
    </row>
    <row r="66" spans="1:10" ht="56.1" customHeight="1" x14ac:dyDescent="0.25">
      <c r="A66" s="12">
        <v>63</v>
      </c>
      <c r="B66" s="13" t="s">
        <v>1075</v>
      </c>
      <c r="C66" s="4" t="s">
        <v>347</v>
      </c>
      <c r="D66" s="4" t="s">
        <v>348</v>
      </c>
      <c r="E66" s="28" t="s">
        <v>1287</v>
      </c>
      <c r="F66" s="28" t="s">
        <v>1287</v>
      </c>
      <c r="G66" s="28" t="s">
        <v>1287</v>
      </c>
      <c r="H66" s="28" t="s">
        <v>1287</v>
      </c>
      <c r="I66" s="25">
        <f t="shared" si="1"/>
        <v>4</v>
      </c>
      <c r="J66" s="41" t="s">
        <v>1250</v>
      </c>
    </row>
    <row r="67" spans="1:10" ht="56.1" customHeight="1" x14ac:dyDescent="0.25">
      <c r="A67" s="12">
        <v>64</v>
      </c>
      <c r="B67" s="13" t="s">
        <v>1078</v>
      </c>
      <c r="C67" s="4" t="s">
        <v>354</v>
      </c>
      <c r="D67" s="4" t="s">
        <v>355</v>
      </c>
      <c r="E67" s="28" t="s">
        <v>1287</v>
      </c>
      <c r="F67" s="29" t="s">
        <v>1288</v>
      </c>
      <c r="G67" s="29" t="s">
        <v>1288</v>
      </c>
      <c r="H67" s="28" t="s">
        <v>1287</v>
      </c>
      <c r="I67" s="25">
        <f t="shared" si="1"/>
        <v>2</v>
      </c>
      <c r="J67" s="41" t="s">
        <v>1251</v>
      </c>
    </row>
    <row r="68" spans="1:10" ht="56.1" customHeight="1" x14ac:dyDescent="0.25">
      <c r="A68" s="12">
        <v>65</v>
      </c>
      <c r="B68" s="13" t="s">
        <v>1079</v>
      </c>
      <c r="C68" s="4" t="s">
        <v>356</v>
      </c>
      <c r="D68" s="4" t="s">
        <v>357</v>
      </c>
      <c r="E68" s="28" t="s">
        <v>1287</v>
      </c>
      <c r="F68" s="28" t="s">
        <v>1287</v>
      </c>
      <c r="G68" s="28" t="s">
        <v>1287</v>
      </c>
      <c r="H68" s="28" t="s">
        <v>1287</v>
      </c>
      <c r="I68" s="25">
        <f t="shared" ref="I68:I85" si="2">COUNTIF(E68:H68,"✓")</f>
        <v>4</v>
      </c>
      <c r="J68" s="42" t="s">
        <v>1252</v>
      </c>
    </row>
    <row r="69" spans="1:10" ht="56.1" customHeight="1" x14ac:dyDescent="0.25">
      <c r="A69" s="12">
        <v>66</v>
      </c>
      <c r="B69" s="13" t="s">
        <v>1084</v>
      </c>
      <c r="C69" s="4" t="s">
        <v>370</v>
      </c>
      <c r="D69" s="4" t="s">
        <v>371</v>
      </c>
      <c r="E69" s="28" t="s">
        <v>1287</v>
      </c>
      <c r="F69" s="28" t="s">
        <v>1287</v>
      </c>
      <c r="G69" s="28" t="s">
        <v>1288</v>
      </c>
      <c r="H69" s="28" t="s">
        <v>1287</v>
      </c>
      <c r="I69" s="25">
        <f t="shared" si="2"/>
        <v>3</v>
      </c>
      <c r="J69" s="41" t="s">
        <v>1253</v>
      </c>
    </row>
    <row r="70" spans="1:10" ht="56.1" customHeight="1" x14ac:dyDescent="0.25">
      <c r="A70" s="12">
        <v>67</v>
      </c>
      <c r="B70" s="13" t="s">
        <v>1085</v>
      </c>
      <c r="C70" s="4" t="s">
        <v>373</v>
      </c>
      <c r="D70" s="4" t="s">
        <v>374</v>
      </c>
      <c r="E70" s="28" t="s">
        <v>1287</v>
      </c>
      <c r="F70" s="28" t="s">
        <v>1287</v>
      </c>
      <c r="G70" s="29" t="s">
        <v>1288</v>
      </c>
      <c r="H70" s="28" t="s">
        <v>1287</v>
      </c>
      <c r="I70" s="25">
        <f t="shared" si="2"/>
        <v>3</v>
      </c>
      <c r="J70" s="41" t="s">
        <v>1254</v>
      </c>
    </row>
    <row r="71" spans="1:10" ht="56.1" customHeight="1" x14ac:dyDescent="0.25">
      <c r="A71" s="12">
        <v>68</v>
      </c>
      <c r="B71" s="13" t="s">
        <v>1088</v>
      </c>
      <c r="C71" s="4" t="s">
        <v>414</v>
      </c>
      <c r="D71" s="4" t="s">
        <v>416</v>
      </c>
      <c r="E71" s="28" t="s">
        <v>1287</v>
      </c>
      <c r="F71" s="28" t="s">
        <v>1287</v>
      </c>
      <c r="G71" s="28" t="s">
        <v>1287</v>
      </c>
      <c r="H71" s="28" t="s">
        <v>1287</v>
      </c>
      <c r="I71" s="25">
        <f t="shared" si="2"/>
        <v>4</v>
      </c>
      <c r="J71" s="42" t="s">
        <v>1255</v>
      </c>
    </row>
    <row r="72" spans="1:10" ht="56.1" customHeight="1" x14ac:dyDescent="0.25">
      <c r="A72" s="12">
        <v>69</v>
      </c>
      <c r="B72" s="13" t="s">
        <v>1089</v>
      </c>
      <c r="C72" s="4" t="s">
        <v>1273</v>
      </c>
      <c r="D72" s="4" t="s">
        <v>426</v>
      </c>
      <c r="E72" s="28" t="s">
        <v>1287</v>
      </c>
      <c r="F72" s="28" t="s">
        <v>1287</v>
      </c>
      <c r="G72" s="28" t="s">
        <v>1288</v>
      </c>
      <c r="H72" s="28" t="s">
        <v>1287</v>
      </c>
      <c r="I72" s="25">
        <f t="shared" si="2"/>
        <v>3</v>
      </c>
      <c r="J72" s="41" t="s">
        <v>1256</v>
      </c>
    </row>
    <row r="73" spans="1:10" ht="56.1" customHeight="1" x14ac:dyDescent="0.25">
      <c r="A73" s="12">
        <v>71</v>
      </c>
      <c r="B73" s="13" t="s">
        <v>1096</v>
      </c>
      <c r="C73" s="4" t="s">
        <v>528</v>
      </c>
      <c r="D73" s="4" t="s">
        <v>529</v>
      </c>
      <c r="E73" s="28" t="s">
        <v>1287</v>
      </c>
      <c r="F73" s="29" t="s">
        <v>1288</v>
      </c>
      <c r="G73" s="29" t="s">
        <v>1288</v>
      </c>
      <c r="H73" s="28" t="s">
        <v>1287</v>
      </c>
      <c r="I73" s="25">
        <f t="shared" si="2"/>
        <v>2</v>
      </c>
      <c r="J73" s="41" t="s">
        <v>1257</v>
      </c>
    </row>
    <row r="74" spans="1:10" ht="56.1" customHeight="1" x14ac:dyDescent="0.25">
      <c r="A74" s="12">
        <v>72</v>
      </c>
      <c r="B74" s="13" t="s">
        <v>1098</v>
      </c>
      <c r="C74" s="4" t="s">
        <v>543</v>
      </c>
      <c r="D74" s="4" t="s">
        <v>545</v>
      </c>
      <c r="E74" s="28" t="s">
        <v>1287</v>
      </c>
      <c r="F74" s="28" t="s">
        <v>1287</v>
      </c>
      <c r="G74" s="29" t="s">
        <v>1288</v>
      </c>
      <c r="H74" s="28" t="s">
        <v>1287</v>
      </c>
      <c r="I74" s="25">
        <f t="shared" si="2"/>
        <v>3</v>
      </c>
      <c r="J74" s="41" t="s">
        <v>1258</v>
      </c>
    </row>
    <row r="75" spans="1:10" ht="56.1" customHeight="1" x14ac:dyDescent="0.25">
      <c r="A75" s="12">
        <v>73</v>
      </c>
      <c r="B75" s="13" t="s">
        <v>1099</v>
      </c>
      <c r="C75" s="4" t="s">
        <v>575</v>
      </c>
      <c r="D75" s="4" t="s">
        <v>577</v>
      </c>
      <c r="E75" s="28" t="s">
        <v>1287</v>
      </c>
      <c r="F75" s="28" t="s">
        <v>1287</v>
      </c>
      <c r="G75" s="28" t="s">
        <v>1288</v>
      </c>
      <c r="H75" s="28" t="s">
        <v>1287</v>
      </c>
      <c r="I75" s="25">
        <f t="shared" si="2"/>
        <v>3</v>
      </c>
      <c r="J75" s="41" t="s">
        <v>1259</v>
      </c>
    </row>
    <row r="76" spans="1:10" ht="56.1" customHeight="1" x14ac:dyDescent="0.25">
      <c r="A76" s="12">
        <v>74</v>
      </c>
      <c r="B76" s="13" t="s">
        <v>1101</v>
      </c>
      <c r="C76" s="4" t="s">
        <v>592</v>
      </c>
      <c r="D76" s="4" t="s">
        <v>594</v>
      </c>
      <c r="E76" s="28" t="s">
        <v>1287</v>
      </c>
      <c r="F76" s="28" t="s">
        <v>1287</v>
      </c>
      <c r="G76" s="28" t="s">
        <v>1288</v>
      </c>
      <c r="H76" s="28" t="s">
        <v>1287</v>
      </c>
      <c r="I76" s="25">
        <f t="shared" si="2"/>
        <v>3</v>
      </c>
      <c r="J76" s="41" t="s">
        <v>1260</v>
      </c>
    </row>
    <row r="77" spans="1:10" ht="56.1" customHeight="1" x14ac:dyDescent="0.25">
      <c r="A77" s="12">
        <v>75</v>
      </c>
      <c r="B77" s="13" t="s">
        <v>1102</v>
      </c>
      <c r="C77" s="4" t="s">
        <v>632</v>
      </c>
      <c r="D77" s="4" t="s">
        <v>634</v>
      </c>
      <c r="E77" s="28" t="s">
        <v>1287</v>
      </c>
      <c r="F77" s="28" t="s">
        <v>1287</v>
      </c>
      <c r="G77" s="29" t="s">
        <v>1288</v>
      </c>
      <c r="H77" s="28" t="s">
        <v>1287</v>
      </c>
      <c r="I77" s="25">
        <f t="shared" si="2"/>
        <v>3</v>
      </c>
      <c r="J77" s="41" t="s">
        <v>1261</v>
      </c>
    </row>
    <row r="78" spans="1:10" ht="56.1" customHeight="1" x14ac:dyDescent="0.25">
      <c r="A78" s="12">
        <v>76</v>
      </c>
      <c r="B78" s="13" t="s">
        <v>1103</v>
      </c>
      <c r="C78" s="4" t="s">
        <v>638</v>
      </c>
      <c r="D78" s="4" t="s">
        <v>640</v>
      </c>
      <c r="E78" s="28" t="s">
        <v>1287</v>
      </c>
      <c r="F78" s="28" t="s">
        <v>1287</v>
      </c>
      <c r="G78" s="28" t="s">
        <v>1288</v>
      </c>
      <c r="H78" s="28" t="s">
        <v>1287</v>
      </c>
      <c r="I78" s="25">
        <f t="shared" si="2"/>
        <v>3</v>
      </c>
      <c r="J78" s="41" t="s">
        <v>1262</v>
      </c>
    </row>
    <row r="79" spans="1:10" ht="56.1" customHeight="1" x14ac:dyDescent="0.25">
      <c r="A79" s="12">
        <v>77</v>
      </c>
      <c r="B79" s="13" t="s">
        <v>1104</v>
      </c>
      <c r="C79" s="4" t="s">
        <v>644</v>
      </c>
      <c r="D79" s="4" t="s">
        <v>646</v>
      </c>
      <c r="E79" s="28" t="s">
        <v>1287</v>
      </c>
      <c r="F79" s="29" t="s">
        <v>1288</v>
      </c>
      <c r="G79" s="28" t="s">
        <v>1288</v>
      </c>
      <c r="H79" s="28" t="s">
        <v>1287</v>
      </c>
      <c r="I79" s="25">
        <f t="shared" si="2"/>
        <v>2</v>
      </c>
      <c r="J79" s="41" t="s">
        <v>1263</v>
      </c>
    </row>
    <row r="80" spans="1:10" ht="56.1" customHeight="1" x14ac:dyDescent="0.25">
      <c r="A80" s="12">
        <v>78</v>
      </c>
      <c r="B80" s="13" t="s">
        <v>1105</v>
      </c>
      <c r="C80" s="4" t="s">
        <v>650</v>
      </c>
      <c r="D80" s="4"/>
      <c r="E80" s="28" t="s">
        <v>1287</v>
      </c>
      <c r="F80" s="28" t="s">
        <v>1287</v>
      </c>
      <c r="G80" s="29" t="s">
        <v>1288</v>
      </c>
      <c r="H80" s="28" t="s">
        <v>1287</v>
      </c>
      <c r="I80" s="25">
        <f t="shared" si="2"/>
        <v>3</v>
      </c>
      <c r="J80" s="42" t="s">
        <v>1264</v>
      </c>
    </row>
    <row r="81" spans="1:10" ht="56.1" customHeight="1" x14ac:dyDescent="0.25">
      <c r="A81" s="12">
        <v>80</v>
      </c>
      <c r="B81" s="13" t="s">
        <v>1109</v>
      </c>
      <c r="C81" s="4" t="s">
        <v>692</v>
      </c>
      <c r="D81" s="4" t="s">
        <v>694</v>
      </c>
      <c r="E81" s="28" t="s">
        <v>1287</v>
      </c>
      <c r="F81" s="28" t="s">
        <v>1287</v>
      </c>
      <c r="G81" s="29" t="s">
        <v>1288</v>
      </c>
      <c r="H81" s="28" t="s">
        <v>1287</v>
      </c>
      <c r="I81" s="25">
        <f t="shared" si="2"/>
        <v>3</v>
      </c>
      <c r="J81" s="41" t="s">
        <v>1265</v>
      </c>
    </row>
    <row r="82" spans="1:10" ht="56.1" customHeight="1" x14ac:dyDescent="0.25">
      <c r="A82" s="12">
        <v>83</v>
      </c>
      <c r="B82" s="13" t="s">
        <v>1118</v>
      </c>
      <c r="C82" s="4" t="s">
        <v>765</v>
      </c>
      <c r="D82" s="4" t="s">
        <v>767</v>
      </c>
      <c r="E82" s="28" t="s">
        <v>1287</v>
      </c>
      <c r="F82" s="28" t="s">
        <v>1287</v>
      </c>
      <c r="G82" s="29" t="s">
        <v>1288</v>
      </c>
      <c r="H82" s="28" t="s">
        <v>1287</v>
      </c>
      <c r="I82" s="25">
        <f t="shared" si="2"/>
        <v>3</v>
      </c>
      <c r="J82" s="41" t="s">
        <v>1266</v>
      </c>
    </row>
    <row r="83" spans="1:10" ht="56.1" customHeight="1" x14ac:dyDescent="0.25">
      <c r="A83" s="12">
        <v>84</v>
      </c>
      <c r="B83" s="13" t="s">
        <v>1120</v>
      </c>
      <c r="C83" s="4" t="s">
        <v>807</v>
      </c>
      <c r="D83" s="4" t="s">
        <v>808</v>
      </c>
      <c r="E83" s="28" t="s">
        <v>1287</v>
      </c>
      <c r="F83" s="29" t="s">
        <v>1288</v>
      </c>
      <c r="G83" s="29" t="s">
        <v>1288</v>
      </c>
      <c r="H83" s="28" t="s">
        <v>1287</v>
      </c>
      <c r="I83" s="25">
        <f t="shared" si="2"/>
        <v>2</v>
      </c>
      <c r="J83" s="41" t="s">
        <v>1267</v>
      </c>
    </row>
    <row r="84" spans="1:10" ht="56.1" customHeight="1" x14ac:dyDescent="0.25">
      <c r="A84" s="12">
        <v>85</v>
      </c>
      <c r="B84" s="13" t="s">
        <v>1122</v>
      </c>
      <c r="C84" s="4" t="s">
        <v>835</v>
      </c>
      <c r="D84" s="4" t="s">
        <v>836</v>
      </c>
      <c r="E84" s="28" t="s">
        <v>1287</v>
      </c>
      <c r="F84" s="28" t="s">
        <v>1287</v>
      </c>
      <c r="G84" s="29" t="s">
        <v>1288</v>
      </c>
      <c r="H84" s="28" t="s">
        <v>1287</v>
      </c>
      <c r="I84" s="25">
        <f t="shared" si="2"/>
        <v>3</v>
      </c>
      <c r="J84" s="41" t="s">
        <v>1268</v>
      </c>
    </row>
    <row r="85" spans="1:10" ht="56.1" customHeight="1" x14ac:dyDescent="0.25">
      <c r="A85" s="14">
        <v>86</v>
      </c>
      <c r="B85" s="15" t="s">
        <v>1133</v>
      </c>
      <c r="C85" s="8" t="s">
        <v>924</v>
      </c>
      <c r="D85" s="8" t="s">
        <v>925</v>
      </c>
      <c r="E85" s="30" t="s">
        <v>1287</v>
      </c>
      <c r="F85" s="30" t="s">
        <v>1287</v>
      </c>
      <c r="G85" s="31" t="s">
        <v>1288</v>
      </c>
      <c r="H85" s="30" t="s">
        <v>1287</v>
      </c>
      <c r="I85" s="26">
        <f t="shared" si="2"/>
        <v>3</v>
      </c>
      <c r="J85" s="41" t="s">
        <v>1269</v>
      </c>
    </row>
    <row r="86" spans="1:10" ht="150" x14ac:dyDescent="0.25">
      <c r="A86" s="26">
        <v>87</v>
      </c>
      <c r="B86" s="26" t="s">
        <v>1369</v>
      </c>
      <c r="C86" s="4" t="s">
        <v>1355</v>
      </c>
      <c r="D86" s="4" t="s">
        <v>1356</v>
      </c>
      <c r="E86" s="30" t="s">
        <v>1287</v>
      </c>
      <c r="F86" s="30" t="s">
        <v>1287</v>
      </c>
      <c r="G86" s="31" t="s">
        <v>1288</v>
      </c>
      <c r="H86" s="30" t="s">
        <v>1287</v>
      </c>
      <c r="I86" s="26">
        <f>COUNTIF(E86:H86,"✓")</f>
        <v>3</v>
      </c>
      <c r="J86" s="55" t="s">
        <v>1361</v>
      </c>
    </row>
    <row r="87" spans="1:10" ht="150" x14ac:dyDescent="0.25">
      <c r="A87" s="26">
        <v>88</v>
      </c>
      <c r="B87" s="26" t="s">
        <v>1370</v>
      </c>
      <c r="C87" s="4" t="s">
        <v>1357</v>
      </c>
      <c r="D87" s="4" t="s">
        <v>1358</v>
      </c>
      <c r="E87" s="30" t="s">
        <v>1287</v>
      </c>
      <c r="F87" s="31" t="s">
        <v>1288</v>
      </c>
      <c r="G87" s="31" t="s">
        <v>1288</v>
      </c>
      <c r="H87" s="30" t="s">
        <v>1287</v>
      </c>
      <c r="I87" s="26">
        <f>COUNTIF(E87:H87,"✓")</f>
        <v>2</v>
      </c>
      <c r="J87" s="55" t="s">
        <v>1362</v>
      </c>
    </row>
    <row r="88" spans="1:10" ht="165" x14ac:dyDescent="0.25">
      <c r="A88" s="26">
        <v>89</v>
      </c>
      <c r="B88" s="26" t="s">
        <v>1371</v>
      </c>
      <c r="C88" s="4" t="s">
        <v>1359</v>
      </c>
      <c r="D88" s="4" t="s">
        <v>1360</v>
      </c>
      <c r="E88" s="30" t="s">
        <v>1287</v>
      </c>
      <c r="F88" s="30" t="s">
        <v>1287</v>
      </c>
      <c r="G88" s="31" t="s">
        <v>1288</v>
      </c>
      <c r="H88" s="30" t="s">
        <v>1287</v>
      </c>
      <c r="I88" s="26">
        <f>COUNTIF(E88:H88,"✓")</f>
        <v>3</v>
      </c>
      <c r="J88" s="55" t="s">
        <v>1363</v>
      </c>
    </row>
    <row r="91" spans="1:10" x14ac:dyDescent="0.25">
      <c r="C91" s="32" t="s">
        <v>1289</v>
      </c>
      <c r="D91" s="33" t="s">
        <v>1290</v>
      </c>
    </row>
    <row r="92" spans="1:10" x14ac:dyDescent="0.25">
      <c r="C92" s="34" t="s">
        <v>1291</v>
      </c>
      <c r="D92" s="25">
        <f>COUNTA(A8:A88)</f>
        <v>81</v>
      </c>
    </row>
    <row r="93" spans="1:10" x14ac:dyDescent="0.25">
      <c r="C93" s="34" t="s">
        <v>1292</v>
      </c>
      <c r="D93" s="25">
        <f>COUNTIF(E8:E88,"✓")</f>
        <v>81</v>
      </c>
    </row>
    <row r="94" spans="1:10" x14ac:dyDescent="0.25">
      <c r="C94" s="34" t="s">
        <v>1293</v>
      </c>
      <c r="D94" s="25">
        <f>COUNTIF(F8:F88,"✓")</f>
        <v>66</v>
      </c>
    </row>
    <row r="95" spans="1:10" x14ac:dyDescent="0.25">
      <c r="C95" s="34" t="s">
        <v>1294</v>
      </c>
      <c r="D95" s="25">
        <v>5</v>
      </c>
    </row>
    <row r="96" spans="1:10" x14ac:dyDescent="0.25">
      <c r="C96" s="34" t="s">
        <v>1295</v>
      </c>
      <c r="D96" s="25">
        <f>COUNTIF(H8:H88,"✓")</f>
        <v>81</v>
      </c>
    </row>
    <row r="97" spans="3:4" x14ac:dyDescent="0.25">
      <c r="C97" s="34" t="s">
        <v>1296</v>
      </c>
      <c r="D97" s="25">
        <v>5</v>
      </c>
    </row>
    <row r="98" spans="3:4" x14ac:dyDescent="0.25">
      <c r="C98" s="34" t="s">
        <v>1297</v>
      </c>
      <c r="D98" s="25">
        <v>61</v>
      </c>
    </row>
    <row r="99" spans="3:4" x14ac:dyDescent="0.25">
      <c r="C99" s="34" t="s">
        <v>1298</v>
      </c>
      <c r="D99" s="25">
        <v>15</v>
      </c>
    </row>
    <row r="100" spans="3:4" x14ac:dyDescent="0.25">
      <c r="C100" s="34" t="s">
        <v>1299</v>
      </c>
      <c r="D100" s="25">
        <f>COUNTIF(I8:I88,1)</f>
        <v>0</v>
      </c>
    </row>
    <row r="101" spans="3:4" x14ac:dyDescent="0.25">
      <c r="C101" s="35" t="s">
        <v>1300</v>
      </c>
      <c r="D101" s="26">
        <f>COUNTIF(I8:I88,0)</f>
        <v>0</v>
      </c>
    </row>
  </sheetData>
  <mergeCells count="5">
    <mergeCell ref="A1:I1"/>
    <mergeCell ref="B2:I2"/>
    <mergeCell ref="B3:I3"/>
    <mergeCell ref="B4:I4"/>
    <mergeCell ref="B5:I5"/>
  </mergeCells>
  <hyperlinks>
    <hyperlink ref="J68" r:id="rId1" xr:uid="{00000000-0004-0000-0600-000000000000}"/>
    <hyperlink ref="J71" r:id="rId2" xr:uid="{00000000-0004-0000-0600-000001000000}"/>
    <hyperlink ref="J80" r:id="rId3" xr:uid="{00000000-0004-0000-0600-000002000000}"/>
    <hyperlink ref="J86" r:id="rId4" xr:uid="{A6241CBF-7B66-4E0D-8FF6-16AA5A5C1FD9}"/>
    <hyperlink ref="J87" r:id="rId5" xr:uid="{88A6A128-04FE-4BE5-BFDA-2212FA685CC1}"/>
    <hyperlink ref="J88" r:id="rId6" xr:uid="{82560DAC-EC5F-4162-813D-057744A4D5BB}"/>
  </hyperlinks>
  <pageMargins left="0.7" right="0.7" top="0.75" bottom="0.75" header="0.3" footer="0.3"/>
  <tableParts count="2">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5"/>
  <sheetViews>
    <sheetView tabSelected="1" workbookViewId="0">
      <pane ySplit="3" topLeftCell="A4" activePane="bottomLeft" state="frozen"/>
      <selection pane="bottomLeft" activeCell="F6" sqref="F6"/>
    </sheetView>
  </sheetViews>
  <sheetFormatPr baseColWidth="10" defaultColWidth="9.140625" defaultRowHeight="15" x14ac:dyDescent="0.25"/>
  <cols>
    <col min="1" max="1" width="12" customWidth="1"/>
    <col min="2" max="2" width="18" customWidth="1"/>
    <col min="3" max="3" width="48" customWidth="1"/>
    <col min="4" max="4" width="32.28515625" customWidth="1"/>
  </cols>
  <sheetData>
    <row r="1" spans="1:4" ht="27.95" customHeight="1" x14ac:dyDescent="0.25">
      <c r="A1" s="76" t="s">
        <v>1374</v>
      </c>
      <c r="B1" s="76"/>
      <c r="C1" s="76"/>
      <c r="D1" s="76"/>
    </row>
    <row r="2" spans="1:4" ht="18" customHeight="1" x14ac:dyDescent="0.25">
      <c r="A2" s="57"/>
      <c r="B2" s="57"/>
      <c r="C2" s="57"/>
      <c r="D2" s="57"/>
    </row>
    <row r="3" spans="1:4" ht="30" customHeight="1" x14ac:dyDescent="0.25">
      <c r="A3" s="58" t="s">
        <v>943</v>
      </c>
      <c r="B3" s="58" t="s">
        <v>1375</v>
      </c>
      <c r="C3" s="58" t="s">
        <v>1376</v>
      </c>
      <c r="D3" s="58" t="s">
        <v>1186</v>
      </c>
    </row>
    <row r="4" spans="1:4" ht="56.1" customHeight="1" x14ac:dyDescent="0.25">
      <c r="A4" s="61" t="s">
        <v>945</v>
      </c>
      <c r="B4" s="62" t="s">
        <v>1377</v>
      </c>
      <c r="C4" s="63" t="s">
        <v>4</v>
      </c>
      <c r="D4" s="65" t="s">
        <v>1188</v>
      </c>
    </row>
    <row r="5" spans="1:4" ht="56.1" customHeight="1" x14ac:dyDescent="0.25">
      <c r="A5" s="59" t="s">
        <v>951</v>
      </c>
      <c r="B5" s="60" t="s">
        <v>1378</v>
      </c>
      <c r="C5" s="64" t="s">
        <v>18</v>
      </c>
      <c r="D5" s="66" t="s">
        <v>1189</v>
      </c>
    </row>
    <row r="6" spans="1:4" ht="56.1" customHeight="1" x14ac:dyDescent="0.25">
      <c r="A6" s="61" t="s">
        <v>956</v>
      </c>
      <c r="B6" s="62" t="s">
        <v>1379</v>
      </c>
      <c r="C6" s="63" t="s">
        <v>31</v>
      </c>
      <c r="D6" s="65" t="s">
        <v>1190</v>
      </c>
    </row>
    <row r="7" spans="1:4" ht="56.1" customHeight="1" x14ac:dyDescent="0.25">
      <c r="A7" s="59" t="s">
        <v>957</v>
      </c>
      <c r="B7" s="60" t="s">
        <v>1380</v>
      </c>
      <c r="C7" s="64" t="s">
        <v>34</v>
      </c>
      <c r="D7" s="66" t="s">
        <v>1191</v>
      </c>
    </row>
    <row r="8" spans="1:4" ht="56.1" customHeight="1" x14ac:dyDescent="0.25">
      <c r="A8" s="61" t="s">
        <v>958</v>
      </c>
      <c r="B8" s="62" t="s">
        <v>1381</v>
      </c>
      <c r="C8" s="63" t="s">
        <v>37</v>
      </c>
      <c r="D8" s="65" t="s">
        <v>1192</v>
      </c>
    </row>
    <row r="9" spans="1:4" ht="56.1" customHeight="1" x14ac:dyDescent="0.25">
      <c r="A9" s="59" t="s">
        <v>961</v>
      </c>
      <c r="B9" s="60" t="s">
        <v>1382</v>
      </c>
      <c r="C9" s="64" t="s">
        <v>44</v>
      </c>
      <c r="D9" s="66" t="s">
        <v>1193</v>
      </c>
    </row>
    <row r="10" spans="1:4" ht="56.1" customHeight="1" x14ac:dyDescent="0.25">
      <c r="A10" s="61" t="s">
        <v>962</v>
      </c>
      <c r="B10" s="62" t="s">
        <v>1383</v>
      </c>
      <c r="C10" s="63" t="s">
        <v>46</v>
      </c>
      <c r="D10" s="65" t="s">
        <v>1194</v>
      </c>
    </row>
    <row r="11" spans="1:4" ht="56.1" customHeight="1" x14ac:dyDescent="0.25">
      <c r="A11" s="59" t="s">
        <v>963</v>
      </c>
      <c r="B11" s="60" t="s">
        <v>1384</v>
      </c>
      <c r="C11" s="64" t="s">
        <v>49</v>
      </c>
      <c r="D11" s="66" t="s">
        <v>1195</v>
      </c>
    </row>
    <row r="12" spans="1:4" ht="56.1" customHeight="1" x14ac:dyDescent="0.25">
      <c r="A12" s="61" t="s">
        <v>964</v>
      </c>
      <c r="B12" s="62" t="s">
        <v>1385</v>
      </c>
      <c r="C12" s="63" t="s">
        <v>51</v>
      </c>
      <c r="D12" s="65" t="s">
        <v>1196</v>
      </c>
    </row>
    <row r="13" spans="1:4" ht="56.1" customHeight="1" x14ac:dyDescent="0.25">
      <c r="A13" s="59" t="s">
        <v>968</v>
      </c>
      <c r="B13" s="60" t="s">
        <v>1386</v>
      </c>
      <c r="C13" s="64" t="s">
        <v>60</v>
      </c>
      <c r="D13" s="66" t="s">
        <v>1197</v>
      </c>
    </row>
    <row r="14" spans="1:4" ht="56.1" customHeight="1" x14ac:dyDescent="0.25">
      <c r="A14" s="61" t="s">
        <v>970</v>
      </c>
      <c r="B14" s="62" t="s">
        <v>1387</v>
      </c>
      <c r="C14" s="63" t="s">
        <v>66</v>
      </c>
      <c r="D14" s="65" t="s">
        <v>1198</v>
      </c>
    </row>
    <row r="15" spans="1:4" ht="56.1" customHeight="1" x14ac:dyDescent="0.25">
      <c r="A15" s="59" t="s">
        <v>971</v>
      </c>
      <c r="B15" s="60" t="s">
        <v>1388</v>
      </c>
      <c r="C15" s="64" t="s">
        <v>69</v>
      </c>
      <c r="D15" s="66" t="s">
        <v>1199</v>
      </c>
    </row>
    <row r="16" spans="1:4" ht="56.1" customHeight="1" x14ac:dyDescent="0.25">
      <c r="A16" s="61" t="s">
        <v>974</v>
      </c>
      <c r="B16" s="62" t="s">
        <v>1389</v>
      </c>
      <c r="C16" s="63" t="s">
        <v>77</v>
      </c>
      <c r="D16" s="65" t="s">
        <v>1202</v>
      </c>
    </row>
    <row r="17" spans="1:4" ht="56.1" customHeight="1" x14ac:dyDescent="0.25">
      <c r="A17" s="59" t="s">
        <v>975</v>
      </c>
      <c r="B17" s="60" t="s">
        <v>1390</v>
      </c>
      <c r="C17" s="64" t="s">
        <v>80</v>
      </c>
      <c r="D17" s="66" t="s">
        <v>1203</v>
      </c>
    </row>
    <row r="18" spans="1:4" ht="56.1" customHeight="1" x14ac:dyDescent="0.25">
      <c r="A18" s="61" t="s">
        <v>979</v>
      </c>
      <c r="B18" s="62" t="s">
        <v>1391</v>
      </c>
      <c r="C18" s="63" t="s">
        <v>92</v>
      </c>
      <c r="D18" s="65" t="s">
        <v>1204</v>
      </c>
    </row>
    <row r="19" spans="1:4" ht="56.1" customHeight="1" x14ac:dyDescent="0.25">
      <c r="A19" s="59" t="s">
        <v>980</v>
      </c>
      <c r="B19" s="60" t="s">
        <v>1392</v>
      </c>
      <c r="C19" s="64" t="s">
        <v>94</v>
      </c>
      <c r="D19" s="66" t="s">
        <v>1205</v>
      </c>
    </row>
    <row r="20" spans="1:4" ht="56.1" customHeight="1" x14ac:dyDescent="0.25">
      <c r="A20" s="61" t="s">
        <v>981</v>
      </c>
      <c r="B20" s="62" t="s">
        <v>1393</v>
      </c>
      <c r="C20" s="63" t="s">
        <v>97</v>
      </c>
      <c r="D20" s="65" t="s">
        <v>1206</v>
      </c>
    </row>
    <row r="21" spans="1:4" ht="56.1" customHeight="1" x14ac:dyDescent="0.25">
      <c r="A21" s="59" t="s">
        <v>983</v>
      </c>
      <c r="B21" s="60" t="s">
        <v>1394</v>
      </c>
      <c r="C21" s="64" t="s">
        <v>102</v>
      </c>
      <c r="D21" s="66" t="s">
        <v>1207</v>
      </c>
    </row>
    <row r="22" spans="1:4" ht="56.1" customHeight="1" x14ac:dyDescent="0.25">
      <c r="A22" s="61" t="s">
        <v>984</v>
      </c>
      <c r="B22" s="62" t="s">
        <v>1395</v>
      </c>
      <c r="C22" s="63" t="s">
        <v>105</v>
      </c>
      <c r="D22" s="65" t="s">
        <v>1208</v>
      </c>
    </row>
    <row r="23" spans="1:4" ht="56.1" customHeight="1" x14ac:dyDescent="0.25">
      <c r="A23" s="59" t="s">
        <v>985</v>
      </c>
      <c r="B23" s="60" t="s">
        <v>1396</v>
      </c>
      <c r="C23" s="64" t="s">
        <v>107</v>
      </c>
      <c r="D23" s="66" t="s">
        <v>1209</v>
      </c>
    </row>
    <row r="24" spans="1:4" ht="56.1" customHeight="1" x14ac:dyDescent="0.25">
      <c r="A24" s="61" t="s">
        <v>986</v>
      </c>
      <c r="B24" s="62" t="s">
        <v>1397</v>
      </c>
      <c r="C24" s="63" t="s">
        <v>110</v>
      </c>
      <c r="D24" s="65" t="s">
        <v>1210</v>
      </c>
    </row>
    <row r="25" spans="1:4" ht="56.1" customHeight="1" x14ac:dyDescent="0.25">
      <c r="A25" s="59" t="s">
        <v>989</v>
      </c>
      <c r="B25" s="60" t="s">
        <v>1398</v>
      </c>
      <c r="C25" s="64" t="s">
        <v>119</v>
      </c>
      <c r="D25" s="66" t="s">
        <v>1211</v>
      </c>
    </row>
    <row r="26" spans="1:4" ht="56.1" customHeight="1" x14ac:dyDescent="0.25">
      <c r="A26" s="61" t="s">
        <v>990</v>
      </c>
      <c r="B26" s="62" t="s">
        <v>1399</v>
      </c>
      <c r="C26" s="63" t="s">
        <v>122</v>
      </c>
      <c r="D26" s="65" t="s">
        <v>1212</v>
      </c>
    </row>
    <row r="27" spans="1:4" ht="56.1" customHeight="1" x14ac:dyDescent="0.25">
      <c r="A27" s="59" t="s">
        <v>991</v>
      </c>
      <c r="B27" s="60" t="s">
        <v>1400</v>
      </c>
      <c r="C27" s="64" t="s">
        <v>124</v>
      </c>
      <c r="D27" s="66" t="s">
        <v>1213</v>
      </c>
    </row>
    <row r="28" spans="1:4" ht="56.1" customHeight="1" x14ac:dyDescent="0.25">
      <c r="A28" s="61" t="s">
        <v>992</v>
      </c>
      <c r="B28" s="62" t="s">
        <v>1401</v>
      </c>
      <c r="C28" s="63" t="s">
        <v>1271</v>
      </c>
      <c r="D28" s="65" t="s">
        <v>1214</v>
      </c>
    </row>
    <row r="29" spans="1:4" ht="56.1" customHeight="1" x14ac:dyDescent="0.25">
      <c r="A29" s="59" t="s">
        <v>993</v>
      </c>
      <c r="B29" s="60" t="s">
        <v>1402</v>
      </c>
      <c r="C29" s="64" t="s">
        <v>129</v>
      </c>
      <c r="D29" s="66" t="s">
        <v>1215</v>
      </c>
    </row>
    <row r="30" spans="1:4" ht="56.1" customHeight="1" x14ac:dyDescent="0.25">
      <c r="A30" s="61" t="s">
        <v>994</v>
      </c>
      <c r="B30" s="62" t="s">
        <v>1403</v>
      </c>
      <c r="C30" s="63" t="s">
        <v>131</v>
      </c>
      <c r="D30" s="65" t="s">
        <v>1216</v>
      </c>
    </row>
    <row r="31" spans="1:4" ht="56.1" customHeight="1" x14ac:dyDescent="0.25">
      <c r="A31" s="59" t="s">
        <v>995</v>
      </c>
      <c r="B31" s="60" t="s">
        <v>1404</v>
      </c>
      <c r="C31" s="64" t="s">
        <v>133</v>
      </c>
      <c r="D31" s="66" t="s">
        <v>1217</v>
      </c>
    </row>
    <row r="32" spans="1:4" ht="56.1" customHeight="1" x14ac:dyDescent="0.25">
      <c r="A32" s="61" t="s">
        <v>998</v>
      </c>
      <c r="B32" s="62" t="s">
        <v>1405</v>
      </c>
      <c r="C32" s="63" t="s">
        <v>142</v>
      </c>
      <c r="D32" s="65" t="s">
        <v>1218</v>
      </c>
    </row>
    <row r="33" spans="1:4" ht="56.1" customHeight="1" x14ac:dyDescent="0.25">
      <c r="A33" s="59" t="s">
        <v>999</v>
      </c>
      <c r="B33" s="60" t="s">
        <v>1406</v>
      </c>
      <c r="C33" s="64" t="s">
        <v>145</v>
      </c>
      <c r="D33" s="66" t="s">
        <v>1219</v>
      </c>
    </row>
    <row r="34" spans="1:4" ht="56.1" customHeight="1" x14ac:dyDescent="0.25">
      <c r="A34" s="61" t="s">
        <v>1002</v>
      </c>
      <c r="B34" s="62" t="s">
        <v>1407</v>
      </c>
      <c r="C34" s="63" t="s">
        <v>154</v>
      </c>
      <c r="D34" s="65" t="s">
        <v>1220</v>
      </c>
    </row>
    <row r="35" spans="1:4" ht="56.1" customHeight="1" x14ac:dyDescent="0.25">
      <c r="A35" s="59" t="s">
        <v>1003</v>
      </c>
      <c r="B35" s="60" t="s">
        <v>1408</v>
      </c>
      <c r="C35" s="64" t="s">
        <v>157</v>
      </c>
      <c r="D35" s="66" t="s">
        <v>1221</v>
      </c>
    </row>
    <row r="36" spans="1:4" ht="56.1" customHeight="1" x14ac:dyDescent="0.25">
      <c r="A36" s="61" t="s">
        <v>1006</v>
      </c>
      <c r="B36" s="62" t="s">
        <v>1409</v>
      </c>
      <c r="C36" s="63" t="s">
        <v>165</v>
      </c>
      <c r="D36" s="65" t="s">
        <v>1224</v>
      </c>
    </row>
    <row r="37" spans="1:4" ht="56.1" customHeight="1" x14ac:dyDescent="0.25">
      <c r="A37" s="59" t="s">
        <v>1010</v>
      </c>
      <c r="B37" s="60" t="s">
        <v>1410</v>
      </c>
      <c r="C37" s="64" t="s">
        <v>176</v>
      </c>
      <c r="D37" s="66" t="s">
        <v>1225</v>
      </c>
    </row>
    <row r="38" spans="1:4" ht="56.1" customHeight="1" x14ac:dyDescent="0.25">
      <c r="A38" s="61" t="s">
        <v>1011</v>
      </c>
      <c r="B38" s="62" t="s">
        <v>1411</v>
      </c>
      <c r="C38" s="63" t="s">
        <v>178</v>
      </c>
      <c r="D38" s="65" t="s">
        <v>1226</v>
      </c>
    </row>
    <row r="39" spans="1:4" ht="56.1" customHeight="1" x14ac:dyDescent="0.25">
      <c r="A39" s="59" t="s">
        <v>1022</v>
      </c>
      <c r="B39" s="60" t="s">
        <v>1412</v>
      </c>
      <c r="C39" s="64" t="s">
        <v>206</v>
      </c>
      <c r="D39" s="66" t="s">
        <v>1227</v>
      </c>
    </row>
    <row r="40" spans="1:4" ht="56.1" customHeight="1" x14ac:dyDescent="0.25">
      <c r="A40" s="61" t="s">
        <v>1026</v>
      </c>
      <c r="B40" s="62" t="s">
        <v>1413</v>
      </c>
      <c r="C40" s="63" t="s">
        <v>216</v>
      </c>
      <c r="D40" s="65" t="s">
        <v>1228</v>
      </c>
    </row>
    <row r="41" spans="1:4" ht="56.1" customHeight="1" x14ac:dyDescent="0.25">
      <c r="A41" s="59" t="s">
        <v>1027</v>
      </c>
      <c r="B41" s="60" t="s">
        <v>1414</v>
      </c>
      <c r="C41" s="64" t="s">
        <v>219</v>
      </c>
      <c r="D41" s="66" t="s">
        <v>1229</v>
      </c>
    </row>
    <row r="42" spans="1:4" ht="56.1" customHeight="1" x14ac:dyDescent="0.25">
      <c r="A42" s="61" t="s">
        <v>1029</v>
      </c>
      <c r="B42" s="62" t="s">
        <v>1415</v>
      </c>
      <c r="C42" s="63" t="s">
        <v>224</v>
      </c>
      <c r="D42" s="65" t="s">
        <v>1230</v>
      </c>
    </row>
    <row r="43" spans="1:4" ht="56.1" customHeight="1" x14ac:dyDescent="0.25">
      <c r="A43" s="59" t="s">
        <v>1030</v>
      </c>
      <c r="B43" s="60" t="s">
        <v>1416</v>
      </c>
      <c r="C43" s="64" t="s">
        <v>227</v>
      </c>
      <c r="D43" s="66" t="s">
        <v>1231</v>
      </c>
    </row>
    <row r="44" spans="1:4" ht="56.1" customHeight="1" x14ac:dyDescent="0.25">
      <c r="A44" s="61" t="s">
        <v>1036</v>
      </c>
      <c r="B44" s="62" t="s">
        <v>1417</v>
      </c>
      <c r="C44" s="63" t="s">
        <v>243</v>
      </c>
      <c r="D44" s="65" t="s">
        <v>1232</v>
      </c>
    </row>
    <row r="45" spans="1:4" ht="56.1" customHeight="1" x14ac:dyDescent="0.25">
      <c r="A45" s="59" t="s">
        <v>1038</v>
      </c>
      <c r="B45" s="60" t="s">
        <v>1418</v>
      </c>
      <c r="C45" s="64" t="s">
        <v>247</v>
      </c>
      <c r="D45" s="66" t="s">
        <v>1233</v>
      </c>
    </row>
    <row r="46" spans="1:4" ht="56.1" customHeight="1" x14ac:dyDescent="0.25">
      <c r="A46" s="61" t="s">
        <v>1039</v>
      </c>
      <c r="B46" s="62" t="s">
        <v>1419</v>
      </c>
      <c r="C46" s="63" t="s">
        <v>249</v>
      </c>
      <c r="D46" s="65" t="s">
        <v>1234</v>
      </c>
    </row>
    <row r="47" spans="1:4" ht="56.1" customHeight="1" x14ac:dyDescent="0.25">
      <c r="A47" s="59" t="s">
        <v>1040</v>
      </c>
      <c r="B47" s="60" t="s">
        <v>1420</v>
      </c>
      <c r="C47" s="64" t="s">
        <v>1272</v>
      </c>
      <c r="D47" s="66" t="s">
        <v>1235</v>
      </c>
    </row>
    <row r="48" spans="1:4" ht="56.1" customHeight="1" x14ac:dyDescent="0.25">
      <c r="A48" s="61" t="s">
        <v>1041</v>
      </c>
      <c r="B48" s="62" t="s">
        <v>1421</v>
      </c>
      <c r="C48" s="63" t="s">
        <v>254</v>
      </c>
      <c r="D48" s="65" t="s">
        <v>1236</v>
      </c>
    </row>
    <row r="49" spans="1:4" ht="56.1" customHeight="1" x14ac:dyDescent="0.25">
      <c r="A49" s="59" t="s">
        <v>1042</v>
      </c>
      <c r="B49" s="60" t="s">
        <v>1422</v>
      </c>
      <c r="C49" s="64" t="s">
        <v>256</v>
      </c>
      <c r="D49" s="66" t="s">
        <v>1237</v>
      </c>
    </row>
    <row r="50" spans="1:4" ht="56.1" customHeight="1" x14ac:dyDescent="0.25">
      <c r="A50" s="61" t="s">
        <v>1046</v>
      </c>
      <c r="B50" s="62" t="s">
        <v>1423</v>
      </c>
      <c r="C50" s="63" t="s">
        <v>268</v>
      </c>
      <c r="D50" s="65" t="s">
        <v>1238</v>
      </c>
    </row>
    <row r="51" spans="1:4" ht="56.1" customHeight="1" x14ac:dyDescent="0.25">
      <c r="A51" s="59" t="s">
        <v>1047</v>
      </c>
      <c r="B51" s="60" t="s">
        <v>1424</v>
      </c>
      <c r="C51" s="64" t="s">
        <v>271</v>
      </c>
      <c r="D51" s="66" t="s">
        <v>1239</v>
      </c>
    </row>
    <row r="52" spans="1:4" ht="56.1" customHeight="1" x14ac:dyDescent="0.25">
      <c r="A52" s="61" t="s">
        <v>1049</v>
      </c>
      <c r="B52" s="62" t="s">
        <v>1425</v>
      </c>
      <c r="C52" s="63" t="s">
        <v>275</v>
      </c>
      <c r="D52" s="65" t="s">
        <v>1240</v>
      </c>
    </row>
    <row r="53" spans="1:4" ht="56.1" customHeight="1" x14ac:dyDescent="0.25">
      <c r="A53" s="59" t="s">
        <v>1052</v>
      </c>
      <c r="B53" s="60" t="s">
        <v>1426</v>
      </c>
      <c r="C53" s="64" t="s">
        <v>283</v>
      </c>
      <c r="D53" s="66" t="s">
        <v>1241</v>
      </c>
    </row>
    <row r="54" spans="1:4" ht="56.1" customHeight="1" x14ac:dyDescent="0.25">
      <c r="A54" s="61" t="s">
        <v>1054</v>
      </c>
      <c r="B54" s="62" t="s">
        <v>1427</v>
      </c>
      <c r="C54" s="63" t="s">
        <v>288</v>
      </c>
      <c r="D54" s="65" t="s">
        <v>1242</v>
      </c>
    </row>
    <row r="55" spans="1:4" ht="56.1" customHeight="1" x14ac:dyDescent="0.25">
      <c r="A55" s="59" t="s">
        <v>1055</v>
      </c>
      <c r="B55" s="60" t="s">
        <v>1428</v>
      </c>
      <c r="C55" s="64" t="s">
        <v>291</v>
      </c>
      <c r="D55" s="66" t="s">
        <v>1243</v>
      </c>
    </row>
    <row r="56" spans="1:4" ht="56.1" customHeight="1" x14ac:dyDescent="0.25">
      <c r="A56" s="61" t="s">
        <v>1060</v>
      </c>
      <c r="B56" s="62" t="s">
        <v>1429</v>
      </c>
      <c r="C56" s="63" t="s">
        <v>306</v>
      </c>
      <c r="D56" s="65" t="s">
        <v>1244</v>
      </c>
    </row>
    <row r="57" spans="1:4" ht="56.1" customHeight="1" x14ac:dyDescent="0.25">
      <c r="A57" s="59" t="s">
        <v>1062</v>
      </c>
      <c r="B57" s="60" t="s">
        <v>1430</v>
      </c>
      <c r="C57" s="64" t="s">
        <v>312</v>
      </c>
      <c r="D57" s="66" t="s">
        <v>1245</v>
      </c>
    </row>
    <row r="58" spans="1:4" ht="56.1" customHeight="1" x14ac:dyDescent="0.25">
      <c r="A58" s="61" t="s">
        <v>1063</v>
      </c>
      <c r="B58" s="62" t="s">
        <v>1431</v>
      </c>
      <c r="C58" s="63" t="s">
        <v>315</v>
      </c>
      <c r="D58" s="65" t="s">
        <v>1246</v>
      </c>
    </row>
    <row r="59" spans="1:4" ht="56.1" customHeight="1" x14ac:dyDescent="0.25">
      <c r="A59" s="59" t="s">
        <v>1065</v>
      </c>
      <c r="B59" s="60" t="s">
        <v>1432</v>
      </c>
      <c r="C59" s="64" t="s">
        <v>321</v>
      </c>
      <c r="D59" s="66" t="s">
        <v>1247</v>
      </c>
    </row>
    <row r="60" spans="1:4" ht="56.1" customHeight="1" x14ac:dyDescent="0.25">
      <c r="A60" s="61" t="s">
        <v>1069</v>
      </c>
      <c r="B60" s="62" t="s">
        <v>1433</v>
      </c>
      <c r="C60" s="63" t="s">
        <v>332</v>
      </c>
      <c r="D60" s="65" t="s">
        <v>1248</v>
      </c>
    </row>
    <row r="61" spans="1:4" ht="56.1" customHeight="1" x14ac:dyDescent="0.25">
      <c r="A61" s="59" t="s">
        <v>1071</v>
      </c>
      <c r="B61" s="60" t="s">
        <v>1434</v>
      </c>
      <c r="C61" s="64" t="s">
        <v>338</v>
      </c>
      <c r="D61" s="66" t="s">
        <v>1249</v>
      </c>
    </row>
    <row r="62" spans="1:4" ht="56.1" customHeight="1" x14ac:dyDescent="0.25">
      <c r="A62" s="61" t="s">
        <v>1075</v>
      </c>
      <c r="B62" s="62" t="s">
        <v>1435</v>
      </c>
      <c r="C62" s="63" t="s">
        <v>347</v>
      </c>
      <c r="D62" s="65" t="s">
        <v>1250</v>
      </c>
    </row>
    <row r="63" spans="1:4" ht="56.1" customHeight="1" x14ac:dyDescent="0.25">
      <c r="A63" s="59" t="s">
        <v>1078</v>
      </c>
      <c r="B63" s="60" t="s">
        <v>1436</v>
      </c>
      <c r="C63" s="64" t="s">
        <v>354</v>
      </c>
      <c r="D63" s="66" t="s">
        <v>1251</v>
      </c>
    </row>
    <row r="64" spans="1:4" ht="56.1" customHeight="1" x14ac:dyDescent="0.25">
      <c r="A64" s="61" t="s">
        <v>1079</v>
      </c>
      <c r="B64" s="62" t="s">
        <v>1437</v>
      </c>
      <c r="C64" s="63" t="s">
        <v>356</v>
      </c>
      <c r="D64" s="65" t="s">
        <v>1252</v>
      </c>
    </row>
    <row r="65" spans="1:4" ht="56.1" customHeight="1" x14ac:dyDescent="0.25">
      <c r="A65" s="59" t="s">
        <v>1084</v>
      </c>
      <c r="B65" s="60" t="s">
        <v>1438</v>
      </c>
      <c r="C65" s="64" t="s">
        <v>370</v>
      </c>
      <c r="D65" s="66" t="s">
        <v>1253</v>
      </c>
    </row>
    <row r="66" spans="1:4" ht="56.1" customHeight="1" x14ac:dyDescent="0.25">
      <c r="A66" s="61" t="s">
        <v>1085</v>
      </c>
      <c r="B66" s="62" t="s">
        <v>1439</v>
      </c>
      <c r="C66" s="63" t="s">
        <v>373</v>
      </c>
      <c r="D66" s="65" t="s">
        <v>1254</v>
      </c>
    </row>
    <row r="67" spans="1:4" ht="56.1" customHeight="1" x14ac:dyDescent="0.25">
      <c r="A67" s="59" t="s">
        <v>1088</v>
      </c>
      <c r="B67" s="60" t="s">
        <v>1440</v>
      </c>
      <c r="C67" s="64" t="s">
        <v>414</v>
      </c>
      <c r="D67" s="66" t="s">
        <v>1255</v>
      </c>
    </row>
    <row r="68" spans="1:4" ht="56.1" customHeight="1" x14ac:dyDescent="0.25">
      <c r="A68" s="61" t="s">
        <v>1089</v>
      </c>
      <c r="B68" s="62" t="s">
        <v>1441</v>
      </c>
      <c r="C68" s="63" t="s">
        <v>1273</v>
      </c>
      <c r="D68" s="65" t="s">
        <v>1256</v>
      </c>
    </row>
    <row r="69" spans="1:4" ht="56.1" customHeight="1" x14ac:dyDescent="0.25">
      <c r="A69" s="59" t="s">
        <v>1096</v>
      </c>
      <c r="B69" s="60" t="s">
        <v>1442</v>
      </c>
      <c r="C69" s="64" t="s">
        <v>528</v>
      </c>
      <c r="D69" s="66" t="s">
        <v>1257</v>
      </c>
    </row>
    <row r="70" spans="1:4" ht="56.1" customHeight="1" x14ac:dyDescent="0.25">
      <c r="A70" s="61" t="s">
        <v>1098</v>
      </c>
      <c r="B70" s="62" t="s">
        <v>1443</v>
      </c>
      <c r="C70" s="63" t="s">
        <v>543</v>
      </c>
      <c r="D70" s="65" t="s">
        <v>1258</v>
      </c>
    </row>
    <row r="71" spans="1:4" ht="56.1" customHeight="1" x14ac:dyDescent="0.25">
      <c r="A71" s="59" t="s">
        <v>1099</v>
      </c>
      <c r="B71" s="60" t="s">
        <v>1444</v>
      </c>
      <c r="C71" s="64" t="s">
        <v>575</v>
      </c>
      <c r="D71" s="66" t="s">
        <v>1259</v>
      </c>
    </row>
    <row r="72" spans="1:4" ht="56.1" customHeight="1" x14ac:dyDescent="0.25">
      <c r="A72" s="61" t="s">
        <v>1101</v>
      </c>
      <c r="B72" s="62" t="s">
        <v>1445</v>
      </c>
      <c r="C72" s="63" t="s">
        <v>592</v>
      </c>
      <c r="D72" s="65" t="s">
        <v>1260</v>
      </c>
    </row>
    <row r="73" spans="1:4" ht="56.1" customHeight="1" x14ac:dyDescent="0.25">
      <c r="A73" s="59" t="s">
        <v>1102</v>
      </c>
      <c r="B73" s="60" t="s">
        <v>1446</v>
      </c>
      <c r="C73" s="64" t="s">
        <v>632</v>
      </c>
      <c r="D73" s="66" t="s">
        <v>1261</v>
      </c>
    </row>
    <row r="74" spans="1:4" ht="56.1" customHeight="1" x14ac:dyDescent="0.25">
      <c r="A74" s="61" t="s">
        <v>1103</v>
      </c>
      <c r="B74" s="62" t="s">
        <v>1447</v>
      </c>
      <c r="C74" s="63" t="s">
        <v>638</v>
      </c>
      <c r="D74" s="65" t="s">
        <v>1262</v>
      </c>
    </row>
    <row r="75" spans="1:4" ht="56.1" customHeight="1" x14ac:dyDescent="0.25">
      <c r="A75" s="59" t="s">
        <v>1104</v>
      </c>
      <c r="B75" s="60" t="s">
        <v>1448</v>
      </c>
      <c r="C75" s="64" t="s">
        <v>644</v>
      </c>
      <c r="D75" s="66" t="s">
        <v>1263</v>
      </c>
    </row>
    <row r="76" spans="1:4" ht="56.1" customHeight="1" x14ac:dyDescent="0.25">
      <c r="A76" s="61" t="s">
        <v>1105</v>
      </c>
      <c r="B76" s="62" t="s">
        <v>1449</v>
      </c>
      <c r="C76" s="63" t="s">
        <v>650</v>
      </c>
      <c r="D76" s="65" t="s">
        <v>1264</v>
      </c>
    </row>
    <row r="77" spans="1:4" ht="56.1" customHeight="1" x14ac:dyDescent="0.25">
      <c r="A77" s="59" t="s">
        <v>1109</v>
      </c>
      <c r="B77" s="60" t="s">
        <v>1450</v>
      </c>
      <c r="C77" s="64" t="s">
        <v>692</v>
      </c>
      <c r="D77" s="66" t="s">
        <v>1265</v>
      </c>
    </row>
    <row r="78" spans="1:4" ht="56.1" customHeight="1" x14ac:dyDescent="0.25">
      <c r="A78" s="61" t="s">
        <v>1118</v>
      </c>
      <c r="B78" s="62" t="s">
        <v>1451</v>
      </c>
      <c r="C78" s="63" t="s">
        <v>765</v>
      </c>
      <c r="D78" s="65" t="s">
        <v>1266</v>
      </c>
    </row>
    <row r="79" spans="1:4" ht="56.1" customHeight="1" x14ac:dyDescent="0.25">
      <c r="A79" s="59" t="s">
        <v>1120</v>
      </c>
      <c r="B79" s="60" t="s">
        <v>1452</v>
      </c>
      <c r="C79" s="64" t="s">
        <v>807</v>
      </c>
      <c r="D79" s="66" t="s">
        <v>1267</v>
      </c>
    </row>
    <row r="80" spans="1:4" ht="56.1" customHeight="1" x14ac:dyDescent="0.25">
      <c r="A80" s="61" t="s">
        <v>1122</v>
      </c>
      <c r="B80" s="62" t="s">
        <v>1453</v>
      </c>
      <c r="C80" s="63" t="s">
        <v>835</v>
      </c>
      <c r="D80" s="65" t="s">
        <v>1268</v>
      </c>
    </row>
    <row r="81" spans="1:4" ht="56.1" customHeight="1" x14ac:dyDescent="0.25">
      <c r="A81" s="59" t="s">
        <v>1133</v>
      </c>
      <c r="B81" s="60" t="s">
        <v>1454</v>
      </c>
      <c r="C81" s="64" t="s">
        <v>924</v>
      </c>
      <c r="D81" s="66" t="s">
        <v>1269</v>
      </c>
    </row>
    <row r="82" spans="1:4" ht="56.1" customHeight="1" x14ac:dyDescent="0.25">
      <c r="A82" s="61" t="s">
        <v>1369</v>
      </c>
      <c r="B82" s="62" t="s">
        <v>1455</v>
      </c>
      <c r="C82" s="63" t="s">
        <v>1355</v>
      </c>
      <c r="D82" s="65" t="s">
        <v>1361</v>
      </c>
    </row>
    <row r="83" spans="1:4" ht="56.1" customHeight="1" x14ac:dyDescent="0.25">
      <c r="A83" s="59" t="s">
        <v>1370</v>
      </c>
      <c r="B83" s="60" t="s">
        <v>1456</v>
      </c>
      <c r="C83" s="64" t="s">
        <v>1357</v>
      </c>
      <c r="D83" s="66" t="s">
        <v>1362</v>
      </c>
    </row>
    <row r="84" spans="1:4" ht="56.1" customHeight="1" x14ac:dyDescent="0.25">
      <c r="A84" s="61" t="s">
        <v>1371</v>
      </c>
      <c r="B84" s="62" t="s">
        <v>1457</v>
      </c>
      <c r="C84" s="63" t="s">
        <v>1359</v>
      </c>
      <c r="D84" s="65" t="s">
        <v>1363</v>
      </c>
    </row>
    <row r="85" spans="1:4" ht="24" customHeight="1" x14ac:dyDescent="0.25">
      <c r="A85" s="56"/>
      <c r="B85" s="56"/>
      <c r="C85" s="56"/>
      <c r="D85" s="56"/>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Búsqueda y similitud</vt:lpstr>
      <vt:lpstr>SCOPUS</vt:lpstr>
      <vt:lpstr>WOS</vt:lpstr>
      <vt:lpstr>No Duplicados</vt:lpstr>
      <vt:lpstr>Cribado</vt:lpstr>
      <vt:lpstr>Elegibilidad</vt:lpstr>
      <vt:lpstr>Inclusión</vt:lpstr>
      <vt:lpstr>Tabla</vt:lpstr>
      <vt:lpstr>Mapeo IEEE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Hugo Rojas</cp:lastModifiedBy>
  <dcterms:modified xsi:type="dcterms:W3CDTF">2026-10-26T17:05:06Z</dcterms:modified>
</cp:coreProperties>
</file>