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67adc94ed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d69dd66ece4178"/>
    <x:sheet xmlns:r="http://schemas.openxmlformats.org/officeDocument/2006/relationships" name="iris.data" sheetId="2" r:id="R48abfcf1d934496a"/>
    <x:sheet xmlns:r="http://schemas.openxmlformats.org/officeDocument/2006/relationships" name="disc_a1" sheetId="3" r:id="R69425141c83c4d65"/>
    <x:sheet xmlns:r="http://schemas.openxmlformats.org/officeDocument/2006/relationships" name="ID3_Raiz" sheetId="4" r:id="Ra09570ca37144f71"/>
    <x:sheet xmlns:r="http://schemas.openxmlformats.org/officeDocument/2006/relationships" name="ID3_Ramas" sheetId="5" r:id="Rb054a04f2c09458e"/>
    <x:sheet xmlns:r="http://schemas.openxmlformats.org/officeDocument/2006/relationships" name="Arbol_ID3" sheetId="6" r:id="Ra4ac1337b761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6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83f2cf70040e2" /><Relationship Type="http://schemas.openxmlformats.org/officeDocument/2006/relationships/theme" Target="/xl/theme/theme1.xml" Id="R1c77714077494dfc" /><Relationship Type="http://schemas.openxmlformats.org/officeDocument/2006/relationships/sharedStrings" Target="/xl/sharedStrings.xml" Id="Rd6265249721e46d9" /><Relationship Type="http://schemas.openxmlformats.org/officeDocument/2006/relationships/worksheet" Target="/xl/worksheets/sheet1.xml" Id="R40d69dd66ece4178" /><Relationship Type="http://schemas.openxmlformats.org/officeDocument/2006/relationships/worksheet" Target="/xl/worksheets/sheet2.xml" Id="R48abfcf1d934496a" /><Relationship Type="http://schemas.openxmlformats.org/officeDocument/2006/relationships/worksheet" Target="/xl/worksheets/sheet3.xml" Id="R69425141c83c4d65" /><Relationship Type="http://schemas.openxmlformats.org/officeDocument/2006/relationships/worksheet" Target="/xl/worksheets/sheet4.xml" Id="Ra09570ca37144f71" /><Relationship Type="http://schemas.openxmlformats.org/officeDocument/2006/relationships/worksheet" Target="/xl/worksheets/sheet5.xml" Id="Rb054a04f2c09458e" /><Relationship Type="http://schemas.openxmlformats.org/officeDocument/2006/relationships/worksheet" Target="/xl/worksheets/sheet6.xml" Id="Ra4ac1337b76145f6" /></Relationships>
</file>

<file path=xl/tables/table1.xml><?xml version="1.0" encoding="utf-8"?>
<x:table xmlns:x="http://schemas.openxmlformats.org/spreadsheetml/2006/main" id="1" name="IrisOriginal" displayName="IrisOriginal" ref="A1:E151" headerRowCount="1">
  <x:tableColumns count="5">
    <x:tableColumn id="1" name="sepall"/>
    <x:tableColumn id="2" name="sepalw"/>
    <x:tableColumn id="3" name="petall"/>
    <x:tableColumn id="4" name="petalw"/>
    <x:tableColumn id="5" name="clase"/>
  </x:tableColumns>
  <x:tableStyleInfo name="TableStyleMedium2" showRowStripes="1"/>
</x:table>
</file>

<file path=xl/tables/table2.xml><?xml version="1.0" encoding="utf-8"?>
<x:table xmlns:x="http://schemas.openxmlformats.org/spreadsheetml/2006/main" id="2" name="IrisDiscretizado" displayName="IrisDiscretizado" ref="A1:F151" headerRowCount="1">
  <x:tableColumns count="6">
    <x:tableColumn id="1" name="id"/>
    <x:tableColumn id="2" name="sepall"/>
    <x:tableColumn id="3" name="sepalw"/>
    <x:tableColumn id="4" name="petall"/>
    <x:tableColumn id="5" name="petalw"/>
    <x:tableColumn id="6" name="cl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7e23de362e45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02594efe844ed2" /></Relationships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 ht="28" customHeight="1">
      <x:c r="A1" s="5" t="str">
        <x:v>Aplicación manual del algoritmo ID3 al conjunto de datos Iris</x:v>
      </x:c>
    </x:row>
    <x:row r="3">
      <x:c r="A3" s="12" t="str">
        <x:v>Este libro usa los datos de iris.data.csv y la versión discretizada tomada como referencia de la hoja disc_a1 del archivo naive-bayes.iris.data.xlsx.</x:v>
      </x:c>
    </x:row>
    <x:row r="5">
      <x:c r="A5" s="20" t="str">
        <x:v>Hoja</x:v>
      </x:c>
      <x:c r="B5" s="20" t="str">
        <x:v>Contenido</x:v>
      </x:c>
    </x:row>
    <x:row r="6">
      <x:c r="A6" s="26" t="str">
        <x:v>iris.data</x:v>
      </x:c>
      <x:c r="B6" s="26" t="str">
        <x:v>Datos originales numéricos de Iris.</x:v>
      </x:c>
    </x:row>
    <x:row r="7">
      <x:c r="A7" s="26" t="str">
        <x:v>disc_a1</x:v>
      </x:c>
      <x:c r="B7" s="26" t="str">
        <x:v>Datos discretizados en chico / mediano / grande para poder aplicar ID3 con atributos categóricos.</x:v>
      </x:c>
    </x:row>
    <x:row r="8">
      <x:c r="A8" s="26" t="str">
        <x:v>ID3_Raiz</x:v>
      </x:c>
      <x:c r="B8" s="26" t="str">
        <x:v>Cálculo de entropía inicial, entropías por subconjunto y ganancias de información para elegir el nodo raíz.</x:v>
      </x:c>
    </x:row>
    <x:row r="9">
      <x:c r="A9" s="26" t="str">
        <x:v>ID3_Ramas</x:v>
      </x:c>
      <x:c r="B9" s="26" t="str">
        <x:v>Resumen de las ramas principales después de elegir el nodo raíz petalw.</x:v>
      </x:c>
    </x:row>
    <x:row r="10">
      <x:c r="A10" s="26" t="str">
        <x:v>Arbol_ID3</x:v>
      </x:c>
      <x:c r="B10" s="26" t="str">
        <x:v>Reglas finales del árbol de decisión construido con ID3.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20" t="str">
        <x:v>sepall</x:v>
      </x:c>
      <x:c r="B1" s="20" t="str">
        <x:v>sepalw</x:v>
      </x:c>
      <x:c r="C1" s="20" t="str">
        <x:v>petall</x:v>
      </x:c>
      <x:c r="D1" s="20" t="str">
        <x:v>petalw</x:v>
      </x:c>
      <x:c r="E1" s="20" t="str">
        <x:v>clase</x:v>
      </x:c>
    </x:row>
    <x:row r="2">
      <x:c r="A2" t="str">
        <x:v>5.1</x:v>
      </x:c>
      <x:c r="B2" t="str">
        <x:v>3.5</x:v>
      </x:c>
      <x:c r="C2" t="str">
        <x:v>1.4</x:v>
      </x:c>
      <x:c r="D2" t="str">
        <x:v>0.2</x:v>
      </x:c>
      <x:c r="E2" t="str">
        <x:v>Iris-setosa</x:v>
      </x:c>
    </x:row>
    <x:row r="3">
      <x:c r="A3" t="str">
        <x:v>4.9</x:v>
      </x:c>
      <x:c r="B3" t="str">
        <x:v>3</x:v>
      </x:c>
      <x:c r="C3" t="str">
        <x:v>1.4</x:v>
      </x:c>
      <x:c r="D3" t="str">
        <x:v>0.2</x:v>
      </x:c>
      <x:c r="E3" t="str">
        <x:v>Iris-setosa</x:v>
      </x:c>
    </x:row>
    <x:row r="4">
      <x:c r="A4" t="str">
        <x:v>4.7</x:v>
      </x:c>
      <x:c r="B4" t="str">
        <x:v>3.2</x:v>
      </x:c>
      <x:c r="C4" t="str">
        <x:v>1.3</x:v>
      </x:c>
      <x:c r="D4" t="str">
        <x:v>0.2</x:v>
      </x:c>
      <x:c r="E4" t="str">
        <x:v>Iris-setosa</x:v>
      </x:c>
    </x:row>
    <x:row r="5">
      <x:c r="A5" t="str">
        <x:v>4.6</x:v>
      </x:c>
      <x:c r="B5" t="str">
        <x:v>3.1</x:v>
      </x:c>
      <x:c r="C5" t="str">
        <x:v>1.5</x:v>
      </x:c>
      <x:c r="D5" t="str">
        <x:v>0.2</x:v>
      </x:c>
      <x:c r="E5" t="str">
        <x:v>Iris-setosa</x:v>
      </x:c>
    </x:row>
    <x:row r="6">
      <x:c r="A6" t="str">
        <x:v>5</x:v>
      </x:c>
      <x:c r="B6" t="str">
        <x:v>3.6</x:v>
      </x:c>
      <x:c r="C6" t="str">
        <x:v>1.4</x:v>
      </x:c>
      <x:c r="D6" t="str">
        <x:v>0.2</x:v>
      </x:c>
      <x:c r="E6" t="str">
        <x:v>Iris-setosa</x:v>
      </x:c>
    </x:row>
    <x:row r="7">
      <x:c r="A7" t="str">
        <x:v>5.4</x:v>
      </x:c>
      <x:c r="B7" t="str">
        <x:v>3.9</x:v>
      </x:c>
      <x:c r="C7" t="str">
        <x:v>1.7</x:v>
      </x:c>
      <x:c r="D7" t="str">
        <x:v>0.4</x:v>
      </x:c>
      <x:c r="E7" t="str">
        <x:v>Iris-setosa</x:v>
      </x:c>
    </x:row>
    <x:row r="8">
      <x:c r="A8" t="str">
        <x:v>4.6</x:v>
      </x:c>
      <x:c r="B8" t="str">
        <x:v>3.4</x:v>
      </x:c>
      <x:c r="C8" t="str">
        <x:v>1.4</x:v>
      </x:c>
      <x:c r="D8" t="str">
        <x:v>0.3</x:v>
      </x:c>
      <x:c r="E8" t="str">
        <x:v>Iris-setosa</x:v>
      </x:c>
    </x:row>
    <x:row r="9">
      <x:c r="A9" t="str">
        <x:v>5</x:v>
      </x:c>
      <x:c r="B9" t="str">
        <x:v>3.4</x:v>
      </x:c>
      <x:c r="C9" t="str">
        <x:v>1.5</x:v>
      </x:c>
      <x:c r="D9" t="str">
        <x:v>0.2</x:v>
      </x:c>
      <x:c r="E9" t="str">
        <x:v>Iris-setosa</x:v>
      </x:c>
    </x:row>
    <x:row r="10">
      <x:c r="A10" t="str">
        <x:v>4.4</x:v>
      </x:c>
      <x:c r="B10" t="str">
        <x:v>2.9</x:v>
      </x:c>
      <x:c r="C10" t="str">
        <x:v>1.4</x:v>
      </x:c>
      <x:c r="D10" t="str">
        <x:v>0.2</x:v>
      </x:c>
      <x:c r="E10" t="str">
        <x:v>Iris-setosa</x:v>
      </x:c>
    </x:row>
    <x:row r="11">
      <x:c r="A11" t="str">
        <x:v>4.9</x:v>
      </x:c>
      <x:c r="B11" t="str">
        <x:v>3.1</x:v>
      </x:c>
      <x:c r="C11" t="str">
        <x:v>1.5</x:v>
      </x:c>
      <x:c r="D11" t="str">
        <x:v>0.1</x:v>
      </x:c>
      <x:c r="E11" t="str">
        <x:v>Iris-setosa</x:v>
      </x:c>
    </x:row>
    <x:row r="12">
      <x:c r="A12" t="str">
        <x:v>5.4</x:v>
      </x:c>
      <x:c r="B12" t="str">
        <x:v>3.7</x:v>
      </x:c>
      <x:c r="C12" t="str">
        <x:v>1.5</x:v>
      </x:c>
      <x:c r="D12" t="str">
        <x:v>0.2</x:v>
      </x:c>
      <x:c r="E12" t="str">
        <x:v>Iris-setosa</x:v>
      </x:c>
    </x:row>
    <x:row r="13">
      <x:c r="A13" t="str">
        <x:v>4.8</x:v>
      </x:c>
      <x:c r="B13" t="str">
        <x:v>3.4</x:v>
      </x:c>
      <x:c r="C13" t="str">
        <x:v>1.6</x:v>
      </x:c>
      <x:c r="D13" t="str">
        <x:v>0.2</x:v>
      </x:c>
      <x:c r="E13" t="str">
        <x:v>Iris-setosa</x:v>
      </x:c>
    </x:row>
    <x:row r="14">
      <x:c r="A14" t="str">
        <x:v>4.8</x:v>
      </x:c>
      <x:c r="B14" t="str">
        <x:v>3</x:v>
      </x:c>
      <x:c r="C14" t="str">
        <x:v>1.4</x:v>
      </x:c>
      <x:c r="D14" t="str">
        <x:v>0.1</x:v>
      </x:c>
      <x:c r="E14" t="str">
        <x:v>Iris-setosa</x:v>
      </x:c>
    </x:row>
    <x:row r="15">
      <x:c r="A15" t="str">
        <x:v>4.3</x:v>
      </x:c>
      <x:c r="B15" t="str">
        <x:v>3</x:v>
      </x:c>
      <x:c r="C15" t="str">
        <x:v>1.1</x:v>
      </x:c>
      <x:c r="D15" t="str">
        <x:v>0.1</x:v>
      </x:c>
      <x:c r="E15" t="str">
        <x:v>Iris-setosa</x:v>
      </x:c>
    </x:row>
    <x:row r="16">
      <x:c r="A16" t="str">
        <x:v>5.8</x:v>
      </x:c>
      <x:c r="B16" t="str">
        <x:v>4</x:v>
      </x:c>
      <x:c r="C16" t="str">
        <x:v>1.2</x:v>
      </x:c>
      <x:c r="D16" t="str">
        <x:v>0.2</x:v>
      </x:c>
      <x:c r="E16" t="str">
        <x:v>Iris-setosa</x:v>
      </x:c>
    </x:row>
    <x:row r="17">
      <x:c r="A17" t="str">
        <x:v>5.7</x:v>
      </x:c>
      <x:c r="B17" t="str">
        <x:v>4.4</x:v>
      </x:c>
      <x:c r="C17" t="str">
        <x:v>1.5</x:v>
      </x:c>
      <x:c r="D17" t="str">
        <x:v>0.4</x:v>
      </x:c>
      <x:c r="E17" t="str">
        <x:v>Iris-setosa</x:v>
      </x:c>
    </x:row>
    <x:row r="18">
      <x:c r="A18" t="str">
        <x:v>5.4</x:v>
      </x:c>
      <x:c r="B18" t="str">
        <x:v>3.9</x:v>
      </x:c>
      <x:c r="C18" t="str">
        <x:v>1.3</x:v>
      </x:c>
      <x:c r="D18" t="str">
        <x:v>0.4</x:v>
      </x:c>
      <x:c r="E18" t="str">
        <x:v>Iris-setosa</x:v>
      </x:c>
    </x:row>
    <x:row r="19">
      <x:c r="A19" t="str">
        <x:v>5.1</x:v>
      </x:c>
      <x:c r="B19" t="str">
        <x:v>3.5</x:v>
      </x:c>
      <x:c r="C19" t="str">
        <x:v>1.4</x:v>
      </x:c>
      <x:c r="D19" t="str">
        <x:v>0.3</x:v>
      </x:c>
      <x:c r="E19" t="str">
        <x:v>Iris-setosa</x:v>
      </x:c>
    </x:row>
    <x:row r="20">
      <x:c r="A20" t="str">
        <x:v>5.7</x:v>
      </x:c>
      <x:c r="B20" t="str">
        <x:v>3.8</x:v>
      </x:c>
      <x:c r="C20" t="str">
        <x:v>1.7</x:v>
      </x:c>
      <x:c r="D20" t="str">
        <x:v>0.3</x:v>
      </x:c>
      <x:c r="E20" t="str">
        <x:v>Iris-setosa</x:v>
      </x:c>
    </x:row>
    <x:row r="21">
      <x:c r="A21" t="str">
        <x:v>5.1</x:v>
      </x:c>
      <x:c r="B21" t="str">
        <x:v>3.8</x:v>
      </x:c>
      <x:c r="C21" t="str">
        <x:v>1.5</x:v>
      </x:c>
      <x:c r="D21" t="str">
        <x:v>0.3</x:v>
      </x:c>
      <x:c r="E21" t="str">
        <x:v>Iris-setosa</x:v>
      </x:c>
    </x:row>
    <x:row r="22">
      <x:c r="A22" t="str">
        <x:v>5.4</x:v>
      </x:c>
      <x:c r="B22" t="str">
        <x:v>3.4</x:v>
      </x:c>
      <x:c r="C22" t="str">
        <x:v>1.7</x:v>
      </x:c>
      <x:c r="D22" t="str">
        <x:v>0.2</x:v>
      </x:c>
      <x:c r="E22" t="str">
        <x:v>Iris-setosa</x:v>
      </x:c>
    </x:row>
    <x:row r="23">
      <x:c r="A23" t="str">
        <x:v>5.1</x:v>
      </x:c>
      <x:c r="B23" t="str">
        <x:v>3.7</x:v>
      </x:c>
      <x:c r="C23" t="str">
        <x:v>1.5</x:v>
      </x:c>
      <x:c r="D23" t="str">
        <x:v>0.4</x:v>
      </x:c>
      <x:c r="E23" t="str">
        <x:v>Iris-setosa</x:v>
      </x:c>
    </x:row>
    <x:row r="24">
      <x:c r="A24" t="str">
        <x:v>4.6</x:v>
      </x:c>
      <x:c r="B24" t="str">
        <x:v>3.6</x:v>
      </x:c>
      <x:c r="C24" t="str">
        <x:v>1</x:v>
      </x:c>
      <x:c r="D24" t="str">
        <x:v>0.2</x:v>
      </x:c>
      <x:c r="E24" t="str">
        <x:v>Iris-setosa</x:v>
      </x:c>
    </x:row>
    <x:row r="25">
      <x:c r="A25" t="str">
        <x:v>5.1</x:v>
      </x:c>
      <x:c r="B25" t="str">
        <x:v>3.3</x:v>
      </x:c>
      <x:c r="C25" t="str">
        <x:v>1.7</x:v>
      </x:c>
      <x:c r="D25" t="str">
        <x:v>0.5</x:v>
      </x:c>
      <x:c r="E25" t="str">
        <x:v>Iris-setosa</x:v>
      </x:c>
    </x:row>
    <x:row r="26">
      <x:c r="A26" t="str">
        <x:v>4.8</x:v>
      </x:c>
      <x:c r="B26" t="str">
        <x:v>3.4</x:v>
      </x:c>
      <x:c r="C26" t="str">
        <x:v>1.9</x:v>
      </x:c>
      <x:c r="D26" t="str">
        <x:v>0.2</x:v>
      </x:c>
      <x:c r="E26" t="str">
        <x:v>Iris-setosa</x:v>
      </x:c>
    </x:row>
    <x:row r="27">
      <x:c r="A27" t="str">
        <x:v>5</x:v>
      </x:c>
      <x:c r="B27" t="str">
        <x:v>3</x:v>
      </x:c>
      <x:c r="C27" t="str">
        <x:v>1.6</x:v>
      </x:c>
      <x:c r="D27" t="str">
        <x:v>0.2</x:v>
      </x:c>
      <x:c r="E27" t="str">
        <x:v>Iris-setosa</x:v>
      </x:c>
    </x:row>
    <x:row r="28">
      <x:c r="A28" t="str">
        <x:v>5</x:v>
      </x:c>
      <x:c r="B28" t="str">
        <x:v>3.4</x:v>
      </x:c>
      <x:c r="C28" t="str">
        <x:v>1.6</x:v>
      </x:c>
      <x:c r="D28" t="str">
        <x:v>0.4</x:v>
      </x:c>
      <x:c r="E28" t="str">
        <x:v>Iris-setosa</x:v>
      </x:c>
    </x:row>
    <x:row r="29">
      <x:c r="A29" t="str">
        <x:v>5.2</x:v>
      </x:c>
      <x:c r="B29" t="str">
        <x:v>3.5</x:v>
      </x:c>
      <x:c r="C29" t="str">
        <x:v>1.5</x:v>
      </x:c>
      <x:c r="D29" t="str">
        <x:v>0.2</x:v>
      </x:c>
      <x:c r="E29" t="str">
        <x:v>Iris-setosa</x:v>
      </x:c>
    </x:row>
    <x:row r="30">
      <x:c r="A30" t="str">
        <x:v>5.2</x:v>
      </x:c>
      <x:c r="B30" t="str">
        <x:v>3.4</x:v>
      </x:c>
      <x:c r="C30" t="str">
        <x:v>1.4</x:v>
      </x:c>
      <x:c r="D30" t="str">
        <x:v>0.2</x:v>
      </x:c>
      <x:c r="E30" t="str">
        <x:v>Iris-setosa</x:v>
      </x:c>
    </x:row>
    <x:row r="31">
      <x:c r="A31" t="str">
        <x:v>4.7</x:v>
      </x:c>
      <x:c r="B31" t="str">
        <x:v>3.2</x:v>
      </x:c>
      <x:c r="C31" t="str">
        <x:v>1.6</x:v>
      </x:c>
      <x:c r="D31" t="str">
        <x:v>0.2</x:v>
      </x:c>
      <x:c r="E31" t="str">
        <x:v>Iris-setosa</x:v>
      </x:c>
    </x:row>
    <x:row r="32">
      <x:c r="A32" t="str">
        <x:v>4.8</x:v>
      </x:c>
      <x:c r="B32" t="str">
        <x:v>3.1</x:v>
      </x:c>
      <x:c r="C32" t="str">
        <x:v>1.6</x:v>
      </x:c>
      <x:c r="D32" t="str">
        <x:v>0.2</x:v>
      </x:c>
      <x:c r="E32" t="str">
        <x:v>Iris-setosa</x:v>
      </x:c>
    </x:row>
    <x:row r="33">
      <x:c r="A33" t="str">
        <x:v>5.4</x:v>
      </x:c>
      <x:c r="B33" t="str">
        <x:v>3.4</x:v>
      </x:c>
      <x:c r="C33" t="str">
        <x:v>1.5</x:v>
      </x:c>
      <x:c r="D33" t="str">
        <x:v>0.4</x:v>
      </x:c>
      <x:c r="E33" t="str">
        <x:v>Iris-setosa</x:v>
      </x:c>
    </x:row>
    <x:row r="34">
      <x:c r="A34" t="str">
        <x:v>5.2</x:v>
      </x:c>
      <x:c r="B34" t="str">
        <x:v>4.1</x:v>
      </x:c>
      <x:c r="C34" t="str">
        <x:v>1.5</x:v>
      </x:c>
      <x:c r="D34" t="str">
        <x:v>0.1</x:v>
      </x:c>
      <x:c r="E34" t="str">
        <x:v>Iris-setosa</x:v>
      </x:c>
    </x:row>
    <x:row r="35">
      <x:c r="A35" t="str">
        <x:v>5.5</x:v>
      </x:c>
      <x:c r="B35" t="str">
        <x:v>4.2</x:v>
      </x:c>
      <x:c r="C35" t="str">
        <x:v>1.4</x:v>
      </x:c>
      <x:c r="D35" t="str">
        <x:v>0.2</x:v>
      </x:c>
      <x:c r="E35" t="str">
        <x:v>Iris-setosa</x:v>
      </x:c>
    </x:row>
    <x:row r="36">
      <x:c r="A36" t="str">
        <x:v>4.9</x:v>
      </x:c>
      <x:c r="B36" t="str">
        <x:v>3.1</x:v>
      </x:c>
      <x:c r="C36" t="str">
        <x:v>1.5</x:v>
      </x:c>
      <x:c r="D36" t="str">
        <x:v>0.1</x:v>
      </x:c>
      <x:c r="E36" t="str">
        <x:v>Iris-setosa</x:v>
      </x:c>
    </x:row>
    <x:row r="37">
      <x:c r="A37" t="str">
        <x:v>5</x:v>
      </x:c>
      <x:c r="B37" t="str">
        <x:v>3.2</x:v>
      </x:c>
      <x:c r="C37" t="str">
        <x:v>1.2</x:v>
      </x:c>
      <x:c r="D37" t="str">
        <x:v>0.2</x:v>
      </x:c>
      <x:c r="E37" t="str">
        <x:v>Iris-setosa</x:v>
      </x:c>
    </x:row>
    <x:row r="38">
      <x:c r="A38" t="str">
        <x:v>5.5</x:v>
      </x:c>
      <x:c r="B38" t="str">
        <x:v>3.5</x:v>
      </x:c>
      <x:c r="C38" t="str">
        <x:v>1.3</x:v>
      </x:c>
      <x:c r="D38" t="str">
        <x:v>0.2</x:v>
      </x:c>
      <x:c r="E38" t="str">
        <x:v>Iris-setosa</x:v>
      </x:c>
    </x:row>
    <x:row r="39">
      <x:c r="A39" t="str">
        <x:v>4.9</x:v>
      </x:c>
      <x:c r="B39" t="str">
        <x:v>3.1</x:v>
      </x:c>
      <x:c r="C39" t="str">
        <x:v>1.5</x:v>
      </x:c>
      <x:c r="D39" t="str">
        <x:v>0.1</x:v>
      </x:c>
      <x:c r="E39" t="str">
        <x:v>Iris-setosa</x:v>
      </x:c>
    </x:row>
    <x:row r="40">
      <x:c r="A40" t="str">
        <x:v>4.4</x:v>
      </x:c>
      <x:c r="B40" t="str">
        <x:v>3</x:v>
      </x:c>
      <x:c r="C40" t="str">
        <x:v>1.3</x:v>
      </x:c>
      <x:c r="D40" t="str">
        <x:v>0.2</x:v>
      </x:c>
      <x:c r="E40" t="str">
        <x:v>Iris-setosa</x:v>
      </x:c>
    </x:row>
    <x:row r="41">
      <x:c r="A41" t="str">
        <x:v>5.1</x:v>
      </x:c>
      <x:c r="B41" t="str">
        <x:v>3.4</x:v>
      </x:c>
      <x:c r="C41" t="str">
        <x:v>1.5</x:v>
      </x:c>
      <x:c r="D41" t="str">
        <x:v>0.2</x:v>
      </x:c>
      <x:c r="E41" t="str">
        <x:v>Iris-setosa</x:v>
      </x:c>
    </x:row>
    <x:row r="42">
      <x:c r="A42" t="str">
        <x:v>5</x:v>
      </x:c>
      <x:c r="B42" t="str">
        <x:v>3.5</x:v>
      </x:c>
      <x:c r="C42" t="str">
        <x:v>1.3</x:v>
      </x:c>
      <x:c r="D42" t="str">
        <x:v>0.3</x:v>
      </x:c>
      <x:c r="E42" t="str">
        <x:v>Iris-setosa</x:v>
      </x:c>
    </x:row>
    <x:row r="43">
      <x:c r="A43" t="str">
        <x:v>4.5</x:v>
      </x:c>
      <x:c r="B43" t="str">
        <x:v>2.3</x:v>
      </x:c>
      <x:c r="C43" t="str">
        <x:v>1.3</x:v>
      </x:c>
      <x:c r="D43" t="str">
        <x:v>0.3</x:v>
      </x:c>
      <x:c r="E43" t="str">
        <x:v>Iris-setosa</x:v>
      </x:c>
    </x:row>
    <x:row r="44">
      <x:c r="A44" t="str">
        <x:v>4.4</x:v>
      </x:c>
      <x:c r="B44" t="str">
        <x:v>3.2</x:v>
      </x:c>
      <x:c r="C44" t="str">
        <x:v>1.3</x:v>
      </x:c>
      <x:c r="D44" t="str">
        <x:v>0.2</x:v>
      </x:c>
      <x:c r="E44" t="str">
        <x:v>Iris-setosa</x:v>
      </x:c>
    </x:row>
    <x:row r="45">
      <x:c r="A45" t="str">
        <x:v>5</x:v>
      </x:c>
      <x:c r="B45" t="str">
        <x:v>3.5</x:v>
      </x:c>
      <x:c r="C45" t="str">
        <x:v>1.6</x:v>
      </x:c>
      <x:c r="D45" t="str">
        <x:v>0.6</x:v>
      </x:c>
      <x:c r="E45" t="str">
        <x:v>Iris-setosa</x:v>
      </x:c>
    </x:row>
    <x:row r="46">
      <x:c r="A46" t="str">
        <x:v>5.1</x:v>
      </x:c>
      <x:c r="B46" t="str">
        <x:v>3.8</x:v>
      </x:c>
      <x:c r="C46" t="str">
        <x:v>1.9</x:v>
      </x:c>
      <x:c r="D46" t="str">
        <x:v>0.4</x:v>
      </x:c>
      <x:c r="E46" t="str">
        <x:v>Iris-setosa</x:v>
      </x:c>
    </x:row>
    <x:row r="47">
      <x:c r="A47" t="str">
        <x:v>4.8</x:v>
      </x:c>
      <x:c r="B47" t="str">
        <x:v>3</x:v>
      </x:c>
      <x:c r="C47" t="str">
        <x:v>1.4</x:v>
      </x:c>
      <x:c r="D47" t="str">
        <x:v>0.3</x:v>
      </x:c>
      <x:c r="E47" t="str">
        <x:v>Iris-setosa</x:v>
      </x:c>
    </x:row>
    <x:row r="48">
      <x:c r="A48" t="str">
        <x:v>5.1</x:v>
      </x:c>
      <x:c r="B48" t="str">
        <x:v>3.8</x:v>
      </x:c>
      <x:c r="C48" t="str">
        <x:v>1.6</x:v>
      </x:c>
      <x:c r="D48" t="str">
        <x:v>0.2</x:v>
      </x:c>
      <x:c r="E48" t="str">
        <x:v>Iris-setosa</x:v>
      </x:c>
    </x:row>
    <x:row r="49">
      <x:c r="A49" t="str">
        <x:v>4.6</x:v>
      </x:c>
      <x:c r="B49" t="str">
        <x:v>3.2</x:v>
      </x:c>
      <x:c r="C49" t="str">
        <x:v>1.4</x:v>
      </x:c>
      <x:c r="D49" t="str">
        <x:v>0.2</x:v>
      </x:c>
      <x:c r="E49" t="str">
        <x:v>Iris-setosa</x:v>
      </x:c>
    </x:row>
    <x:row r="50">
      <x:c r="A50" t="str">
        <x:v>5.3</x:v>
      </x:c>
      <x:c r="B50" t="str">
        <x:v>3.7</x:v>
      </x:c>
      <x:c r="C50" t="str">
        <x:v>1.5</x:v>
      </x:c>
      <x:c r="D50" t="str">
        <x:v>0.2</x:v>
      </x:c>
      <x:c r="E50" t="str">
        <x:v>Iris-setosa</x:v>
      </x:c>
    </x:row>
    <x:row r="51">
      <x:c r="A51" t="str">
        <x:v>5</x:v>
      </x:c>
      <x:c r="B51" t="str">
        <x:v>3.3</x:v>
      </x:c>
      <x:c r="C51" t="str">
        <x:v>1.4</x:v>
      </x:c>
      <x:c r="D51" t="str">
        <x:v>0.2</x:v>
      </x:c>
      <x:c r="E51" t="str">
        <x:v>Iris-setosa</x:v>
      </x:c>
    </x:row>
    <x:row r="52">
      <x:c r="A52" t="str">
        <x:v>7</x:v>
      </x:c>
      <x:c r="B52" t="str">
        <x:v>3.2</x:v>
      </x:c>
      <x:c r="C52" t="str">
        <x:v>4.7</x:v>
      </x:c>
      <x:c r="D52" t="str">
        <x:v>1.4</x:v>
      </x:c>
      <x:c r="E52" t="str">
        <x:v>Iris-versicolor</x:v>
      </x:c>
    </x:row>
    <x:row r="53">
      <x:c r="A53" t="str">
        <x:v>6.4</x:v>
      </x:c>
      <x:c r="B53" t="str">
        <x:v>3.2</x:v>
      </x:c>
      <x:c r="C53" t="str">
        <x:v>4.5</x:v>
      </x:c>
      <x:c r="D53" t="str">
        <x:v>1.5</x:v>
      </x:c>
      <x:c r="E53" t="str">
        <x:v>Iris-versicolor</x:v>
      </x:c>
    </x:row>
    <x:row r="54">
      <x:c r="A54" t="str">
        <x:v>6.9</x:v>
      </x:c>
      <x:c r="B54" t="str">
        <x:v>3.1</x:v>
      </x:c>
      <x:c r="C54" t="str">
        <x:v>4.9</x:v>
      </x:c>
      <x:c r="D54" t="str">
        <x:v>1.5</x:v>
      </x:c>
      <x:c r="E54" t="str">
        <x:v>Iris-versicolor</x:v>
      </x:c>
    </x:row>
    <x:row r="55">
      <x:c r="A55" t="str">
        <x:v>5.5</x:v>
      </x:c>
      <x:c r="B55" t="str">
        <x:v>2.3</x:v>
      </x:c>
      <x:c r="C55" t="str">
        <x:v>4</x:v>
      </x:c>
      <x:c r="D55" t="str">
        <x:v>1.3</x:v>
      </x:c>
      <x:c r="E55" t="str">
        <x:v>Iris-versicolor</x:v>
      </x:c>
    </x:row>
    <x:row r="56">
      <x:c r="A56" t="str">
        <x:v>6.5</x:v>
      </x:c>
      <x:c r="B56" t="str">
        <x:v>2.8</x:v>
      </x:c>
      <x:c r="C56" t="str">
        <x:v>4.6</x:v>
      </x:c>
      <x:c r="D56" t="str">
        <x:v>1.5</x:v>
      </x:c>
      <x:c r="E56" t="str">
        <x:v>Iris-versicolor</x:v>
      </x:c>
    </x:row>
    <x:row r="57">
      <x:c r="A57" t="str">
        <x:v>5.7</x:v>
      </x:c>
      <x:c r="B57" t="str">
        <x:v>2.8</x:v>
      </x:c>
      <x:c r="C57" t="str">
        <x:v>4.5</x:v>
      </x:c>
      <x:c r="D57" t="str">
        <x:v>1.3</x:v>
      </x:c>
      <x:c r="E57" t="str">
        <x:v>Iris-versicolor</x:v>
      </x:c>
    </x:row>
    <x:row r="58">
      <x:c r="A58" t="str">
        <x:v>6.3</x:v>
      </x:c>
      <x:c r="B58" t="str">
        <x:v>3.3</x:v>
      </x:c>
      <x:c r="C58" t="str">
        <x:v>4.7</x:v>
      </x:c>
      <x:c r="D58" t="str">
        <x:v>1.6</x:v>
      </x:c>
      <x:c r="E58" t="str">
        <x:v>Iris-versicolor</x:v>
      </x:c>
    </x:row>
    <x:row r="59">
      <x:c r="A59" t="str">
        <x:v>4.9</x:v>
      </x:c>
      <x:c r="B59" t="str">
        <x:v>2.4</x:v>
      </x:c>
      <x:c r="C59" t="str">
        <x:v>3.3</x:v>
      </x:c>
      <x:c r="D59" t="str">
        <x:v>1</x:v>
      </x:c>
      <x:c r="E59" t="str">
        <x:v>Iris-versicolor</x:v>
      </x:c>
    </x:row>
    <x:row r="60">
      <x:c r="A60" t="str">
        <x:v>6.6</x:v>
      </x:c>
      <x:c r="B60" t="str">
        <x:v>2.9</x:v>
      </x:c>
      <x:c r="C60" t="str">
        <x:v>4.6</x:v>
      </x:c>
      <x:c r="D60" t="str">
        <x:v>1.3</x:v>
      </x:c>
      <x:c r="E60" t="str">
        <x:v>Iris-versicolor</x:v>
      </x:c>
    </x:row>
    <x:row r="61">
      <x:c r="A61" t="str">
        <x:v>5.2</x:v>
      </x:c>
      <x:c r="B61" t="str">
        <x:v>2.7</x:v>
      </x:c>
      <x:c r="C61" t="str">
        <x:v>3.9</x:v>
      </x:c>
      <x:c r="D61" t="str">
        <x:v>1.4</x:v>
      </x:c>
      <x:c r="E61" t="str">
        <x:v>Iris-versicolor</x:v>
      </x:c>
    </x:row>
    <x:row r="62">
      <x:c r="A62" t="str">
        <x:v>5</x:v>
      </x:c>
      <x:c r="B62" t="str">
        <x:v>2</x:v>
      </x:c>
      <x:c r="C62" t="str">
        <x:v>3.5</x:v>
      </x:c>
      <x:c r="D62" t="str">
        <x:v>1</x:v>
      </x:c>
      <x:c r="E62" t="str">
        <x:v>Iris-versicolor</x:v>
      </x:c>
    </x:row>
    <x:row r="63">
      <x:c r="A63" t="str">
        <x:v>5.9</x:v>
      </x:c>
      <x:c r="B63" t="str">
        <x:v>3</x:v>
      </x:c>
      <x:c r="C63" t="str">
        <x:v>4.2</x:v>
      </x:c>
      <x:c r="D63" t="str">
        <x:v>1.5</x:v>
      </x:c>
      <x:c r="E63" t="str">
        <x:v>Iris-versicolor</x:v>
      </x:c>
    </x:row>
    <x:row r="64">
      <x:c r="A64" t="str">
        <x:v>6</x:v>
      </x:c>
      <x:c r="B64" t="str">
        <x:v>2.2</x:v>
      </x:c>
      <x:c r="C64" t="str">
        <x:v>4</x:v>
      </x:c>
      <x:c r="D64" t="str">
        <x:v>1</x:v>
      </x:c>
      <x:c r="E64" t="str">
        <x:v>Iris-versicolor</x:v>
      </x:c>
    </x:row>
    <x:row r="65">
      <x:c r="A65" t="str">
        <x:v>6.1</x:v>
      </x:c>
      <x:c r="B65" t="str">
        <x:v>2.9</x:v>
      </x:c>
      <x:c r="C65" t="str">
        <x:v>4.7</x:v>
      </x:c>
      <x:c r="D65" t="str">
        <x:v>1.4</x:v>
      </x:c>
      <x:c r="E65" t="str">
        <x:v>Iris-versicolor</x:v>
      </x:c>
    </x:row>
    <x:row r="66">
      <x:c r="A66" t="str">
        <x:v>5.6</x:v>
      </x:c>
      <x:c r="B66" t="str">
        <x:v>2.9</x:v>
      </x:c>
      <x:c r="C66" t="str">
        <x:v>3.6</x:v>
      </x:c>
      <x:c r="D66" t="str">
        <x:v>1.3</x:v>
      </x:c>
      <x:c r="E66" t="str">
        <x:v>Iris-versicolor</x:v>
      </x:c>
    </x:row>
    <x:row r="67">
      <x:c r="A67" t="str">
        <x:v>6.7</x:v>
      </x:c>
      <x:c r="B67" t="str">
        <x:v>3.1</x:v>
      </x:c>
      <x:c r="C67" t="str">
        <x:v>4.4</x:v>
      </x:c>
      <x:c r="D67" t="str">
        <x:v>1.4</x:v>
      </x:c>
      <x:c r="E67" t="str">
        <x:v>Iris-versicolor</x:v>
      </x:c>
    </x:row>
    <x:row r="68">
      <x:c r="A68" t="str">
        <x:v>5.6</x:v>
      </x:c>
      <x:c r="B68" t="str">
        <x:v>3</x:v>
      </x:c>
      <x:c r="C68" t="str">
        <x:v>4.5</x:v>
      </x:c>
      <x:c r="D68" t="str">
        <x:v>1.5</x:v>
      </x:c>
      <x:c r="E68" t="str">
        <x:v>Iris-versicolor</x:v>
      </x:c>
    </x:row>
    <x:row r="69">
      <x:c r="A69" t="str">
        <x:v>5.8</x:v>
      </x:c>
      <x:c r="B69" t="str">
        <x:v>2.7</x:v>
      </x:c>
      <x:c r="C69" t="str">
        <x:v>4.1</x:v>
      </x:c>
      <x:c r="D69" t="str">
        <x:v>1</x:v>
      </x:c>
      <x:c r="E69" t="str">
        <x:v>Iris-versicolor</x:v>
      </x:c>
    </x:row>
    <x:row r="70">
      <x:c r="A70" t="str">
        <x:v>6.2</x:v>
      </x:c>
      <x:c r="B70" t="str">
        <x:v>2.2</x:v>
      </x:c>
      <x:c r="C70" t="str">
        <x:v>4.5</x:v>
      </x:c>
      <x:c r="D70" t="str">
        <x:v>1.5</x:v>
      </x:c>
      <x:c r="E70" t="str">
        <x:v>Iris-versicolor</x:v>
      </x:c>
    </x:row>
    <x:row r="71">
      <x:c r="A71" t="str">
        <x:v>5.6</x:v>
      </x:c>
      <x:c r="B71" t="str">
        <x:v>2.5</x:v>
      </x:c>
      <x:c r="C71" t="str">
        <x:v>3.9</x:v>
      </x:c>
      <x:c r="D71" t="str">
        <x:v>1.1</x:v>
      </x:c>
      <x:c r="E71" t="str">
        <x:v>Iris-versicolor</x:v>
      </x:c>
    </x:row>
    <x:row r="72">
      <x:c r="A72" t="str">
        <x:v>5.9</x:v>
      </x:c>
      <x:c r="B72" t="str">
        <x:v>3.2</x:v>
      </x:c>
      <x:c r="C72" t="str">
        <x:v>4.8</x:v>
      </x:c>
      <x:c r="D72" t="str">
        <x:v>1.8</x:v>
      </x:c>
      <x:c r="E72" t="str">
        <x:v>Iris-versicolor</x:v>
      </x:c>
    </x:row>
    <x:row r="73">
      <x:c r="A73" t="str">
        <x:v>6.1</x:v>
      </x:c>
      <x:c r="B73" t="str">
        <x:v>2.8</x:v>
      </x:c>
      <x:c r="C73" t="str">
        <x:v>4</x:v>
      </x:c>
      <x:c r="D73" t="str">
        <x:v>1.3</x:v>
      </x:c>
      <x:c r="E73" t="str">
        <x:v>Iris-versicolor</x:v>
      </x:c>
    </x:row>
    <x:row r="74">
      <x:c r="A74" t="str">
        <x:v>6.3</x:v>
      </x:c>
      <x:c r="B74" t="str">
        <x:v>2.5</x:v>
      </x:c>
      <x:c r="C74" t="str">
        <x:v>4.9</x:v>
      </x:c>
      <x:c r="D74" t="str">
        <x:v>1.5</x:v>
      </x:c>
      <x:c r="E74" t="str">
        <x:v>Iris-versicolor</x:v>
      </x:c>
    </x:row>
    <x:row r="75">
      <x:c r="A75" t="str">
        <x:v>6.1</x:v>
      </x:c>
      <x:c r="B75" t="str">
        <x:v>2.8</x:v>
      </x:c>
      <x:c r="C75" t="str">
        <x:v>4.7</x:v>
      </x:c>
      <x:c r="D75" t="str">
        <x:v>1.2</x:v>
      </x:c>
      <x:c r="E75" t="str">
        <x:v>Iris-versicolor</x:v>
      </x:c>
    </x:row>
    <x:row r="76">
      <x:c r="A76" t="str">
        <x:v>6.4</x:v>
      </x:c>
      <x:c r="B76" t="str">
        <x:v>2.9</x:v>
      </x:c>
      <x:c r="C76" t="str">
        <x:v>4.3</x:v>
      </x:c>
      <x:c r="D76" t="str">
        <x:v>1.3</x:v>
      </x:c>
      <x:c r="E76" t="str">
        <x:v>Iris-versicolor</x:v>
      </x:c>
    </x:row>
    <x:row r="77">
      <x:c r="A77" t="str">
        <x:v>6.6</x:v>
      </x:c>
      <x:c r="B77" t="str">
        <x:v>3</x:v>
      </x:c>
      <x:c r="C77" t="str">
        <x:v>4.4</x:v>
      </x:c>
      <x:c r="D77" t="str">
        <x:v>1.4</x:v>
      </x:c>
      <x:c r="E77" t="str">
        <x:v>Iris-versicolor</x:v>
      </x:c>
    </x:row>
    <x:row r="78">
      <x:c r="A78" t="str">
        <x:v>6.8</x:v>
      </x:c>
      <x:c r="B78" t="str">
        <x:v>2.8</x:v>
      </x:c>
      <x:c r="C78" t="str">
        <x:v>4.8</x:v>
      </x:c>
      <x:c r="D78" t="str">
        <x:v>1.4</x:v>
      </x:c>
      <x:c r="E78" t="str">
        <x:v>Iris-versicolor</x:v>
      </x:c>
    </x:row>
    <x:row r="79">
      <x:c r="A79" t="str">
        <x:v>6.7</x:v>
      </x:c>
      <x:c r="B79" t="str">
        <x:v>3</x:v>
      </x:c>
      <x:c r="C79" t="str">
        <x:v>5</x:v>
      </x:c>
      <x:c r="D79" t="str">
        <x:v>1.7</x:v>
      </x:c>
      <x:c r="E79" t="str">
        <x:v>Iris-versicolor</x:v>
      </x:c>
    </x:row>
    <x:row r="80">
      <x:c r="A80" t="str">
        <x:v>6</x:v>
      </x:c>
      <x:c r="B80" t="str">
        <x:v>2.9</x:v>
      </x:c>
      <x:c r="C80" t="str">
        <x:v>4.5</x:v>
      </x:c>
      <x:c r="D80" t="str">
        <x:v>1.5</x:v>
      </x:c>
      <x:c r="E80" t="str">
        <x:v>Iris-versicolor</x:v>
      </x:c>
    </x:row>
    <x:row r="81">
      <x:c r="A81" t="str">
        <x:v>5.7</x:v>
      </x:c>
      <x:c r="B81" t="str">
        <x:v>2.6</x:v>
      </x:c>
      <x:c r="C81" t="str">
        <x:v>3.5</x:v>
      </x:c>
      <x:c r="D81" t="str">
        <x:v>1</x:v>
      </x:c>
      <x:c r="E81" t="str">
        <x:v>Iris-versicolor</x:v>
      </x:c>
    </x:row>
    <x:row r="82">
      <x:c r="A82" t="str">
        <x:v>5.5</x:v>
      </x:c>
      <x:c r="B82" t="str">
        <x:v>2.4</x:v>
      </x:c>
      <x:c r="C82" t="str">
        <x:v>3.8</x:v>
      </x:c>
      <x:c r="D82" t="str">
        <x:v>1.1</x:v>
      </x:c>
      <x:c r="E82" t="str">
        <x:v>Iris-versicolor</x:v>
      </x:c>
    </x:row>
    <x:row r="83">
      <x:c r="A83" t="str">
        <x:v>5.5</x:v>
      </x:c>
      <x:c r="B83" t="str">
        <x:v>2.4</x:v>
      </x:c>
      <x:c r="C83" t="str">
        <x:v>3.7</x:v>
      </x:c>
      <x:c r="D83" t="str">
        <x:v>1</x:v>
      </x:c>
      <x:c r="E83" t="str">
        <x:v>Iris-versicolor</x:v>
      </x:c>
    </x:row>
    <x:row r="84">
      <x:c r="A84" t="str">
        <x:v>5.8</x:v>
      </x:c>
      <x:c r="B84" t="str">
        <x:v>2.7</x:v>
      </x:c>
      <x:c r="C84" t="str">
        <x:v>3.9</x:v>
      </x:c>
      <x:c r="D84" t="str">
        <x:v>1.2</x:v>
      </x:c>
      <x:c r="E84" t="str">
        <x:v>Iris-versicolor</x:v>
      </x:c>
    </x:row>
    <x:row r="85">
      <x:c r="A85" t="str">
        <x:v>6</x:v>
      </x:c>
      <x:c r="B85" t="str">
        <x:v>2.7</x:v>
      </x:c>
      <x:c r="C85" t="str">
        <x:v>5.1</x:v>
      </x:c>
      <x:c r="D85" t="str">
        <x:v>1.6</x:v>
      </x:c>
      <x:c r="E85" t="str">
        <x:v>Iris-versicolor</x:v>
      </x:c>
    </x:row>
    <x:row r="86">
      <x:c r="A86" t="str">
        <x:v>5.4</x:v>
      </x:c>
      <x:c r="B86" t="str">
        <x:v>3</x:v>
      </x:c>
      <x:c r="C86" t="str">
        <x:v>4.5</x:v>
      </x:c>
      <x:c r="D86" t="str">
        <x:v>1.5</x:v>
      </x:c>
      <x:c r="E86" t="str">
        <x:v>Iris-versicolor</x:v>
      </x:c>
    </x:row>
    <x:row r="87">
      <x:c r="A87" t="str">
        <x:v>6</x:v>
      </x:c>
      <x:c r="B87" t="str">
        <x:v>3.4</x:v>
      </x:c>
      <x:c r="C87" t="str">
        <x:v>4.5</x:v>
      </x:c>
      <x:c r="D87" t="str">
        <x:v>1.6</x:v>
      </x:c>
      <x:c r="E87" t="str">
        <x:v>Iris-versicolor</x:v>
      </x:c>
    </x:row>
    <x:row r="88">
      <x:c r="A88" t="str">
        <x:v>6.7</x:v>
      </x:c>
      <x:c r="B88" t="str">
        <x:v>3.1</x:v>
      </x:c>
      <x:c r="C88" t="str">
        <x:v>4.7</x:v>
      </x:c>
      <x:c r="D88" t="str">
        <x:v>1.5</x:v>
      </x:c>
      <x:c r="E88" t="str">
        <x:v>Iris-versicolor</x:v>
      </x:c>
    </x:row>
    <x:row r="89">
      <x:c r="A89" t="str">
        <x:v>6.3</x:v>
      </x:c>
      <x:c r="B89" t="str">
        <x:v>2.3</x:v>
      </x:c>
      <x:c r="C89" t="str">
        <x:v>4.4</x:v>
      </x:c>
      <x:c r="D89" t="str">
        <x:v>1.3</x:v>
      </x:c>
      <x:c r="E89" t="str">
        <x:v>Iris-versicolor</x:v>
      </x:c>
    </x:row>
    <x:row r="90">
      <x:c r="A90" t="str">
        <x:v>5.6</x:v>
      </x:c>
      <x:c r="B90" t="str">
        <x:v>3</x:v>
      </x:c>
      <x:c r="C90" t="str">
        <x:v>4.1</x:v>
      </x:c>
      <x:c r="D90" t="str">
        <x:v>1.3</x:v>
      </x:c>
      <x:c r="E90" t="str">
        <x:v>Iris-versicolor</x:v>
      </x:c>
    </x:row>
    <x:row r="91">
      <x:c r="A91" t="str">
        <x:v>5.5</x:v>
      </x:c>
      <x:c r="B91" t="str">
        <x:v>2.5</x:v>
      </x:c>
      <x:c r="C91" t="str">
        <x:v>4</x:v>
      </x:c>
      <x:c r="D91" t="str">
        <x:v>1.3</x:v>
      </x:c>
      <x:c r="E91" t="str">
        <x:v>Iris-versicolor</x:v>
      </x:c>
    </x:row>
    <x:row r="92">
      <x:c r="A92" t="str">
        <x:v>5.5</x:v>
      </x:c>
      <x:c r="B92" t="str">
        <x:v>2.6</x:v>
      </x:c>
      <x:c r="C92" t="str">
        <x:v>4.4</x:v>
      </x:c>
      <x:c r="D92" t="str">
        <x:v>1.2</x:v>
      </x:c>
      <x:c r="E92" t="str">
        <x:v>Iris-versicolor</x:v>
      </x:c>
    </x:row>
    <x:row r="93">
      <x:c r="A93" t="str">
        <x:v>6.1</x:v>
      </x:c>
      <x:c r="B93" t="str">
        <x:v>3</x:v>
      </x:c>
      <x:c r="C93" t="str">
        <x:v>4.6</x:v>
      </x:c>
      <x:c r="D93" t="str">
        <x:v>1.4</x:v>
      </x:c>
      <x:c r="E93" t="str">
        <x:v>Iris-versicolor</x:v>
      </x:c>
    </x:row>
    <x:row r="94">
      <x:c r="A94" t="str">
        <x:v>5.8</x:v>
      </x:c>
      <x:c r="B94" t="str">
        <x:v>2.6</x:v>
      </x:c>
      <x:c r="C94" t="str">
        <x:v>4</x:v>
      </x:c>
      <x:c r="D94" t="str">
        <x:v>1.2</x:v>
      </x:c>
      <x:c r="E94" t="str">
        <x:v>Iris-versicolor</x:v>
      </x:c>
    </x:row>
    <x:row r="95">
      <x:c r="A95" t="str">
        <x:v>5</x:v>
      </x:c>
      <x:c r="B95" t="str">
        <x:v>2.3</x:v>
      </x:c>
      <x:c r="C95" t="str">
        <x:v>3.3</x:v>
      </x:c>
      <x:c r="D95" t="str">
        <x:v>1</x:v>
      </x:c>
      <x:c r="E95" t="str">
        <x:v>Iris-versicolor</x:v>
      </x:c>
    </x:row>
    <x:row r="96">
      <x:c r="A96" t="str">
        <x:v>5.6</x:v>
      </x:c>
      <x:c r="B96" t="str">
        <x:v>2.7</x:v>
      </x:c>
      <x:c r="C96" t="str">
        <x:v>4.2</x:v>
      </x:c>
      <x:c r="D96" t="str">
        <x:v>1.3</x:v>
      </x:c>
      <x:c r="E96" t="str">
        <x:v>Iris-versicolor</x:v>
      </x:c>
    </x:row>
    <x:row r="97">
      <x:c r="A97" t="str">
        <x:v>5.7</x:v>
      </x:c>
      <x:c r="B97" t="str">
        <x:v>3</x:v>
      </x:c>
      <x:c r="C97" t="str">
        <x:v>4.2</x:v>
      </x:c>
      <x:c r="D97" t="str">
        <x:v>1.2</x:v>
      </x:c>
      <x:c r="E97" t="str">
        <x:v>Iris-versicolor</x:v>
      </x:c>
    </x:row>
    <x:row r="98">
      <x:c r="A98" t="str">
        <x:v>5.7</x:v>
      </x:c>
      <x:c r="B98" t="str">
        <x:v>2.9</x:v>
      </x:c>
      <x:c r="C98" t="str">
        <x:v>4.2</x:v>
      </x:c>
      <x:c r="D98" t="str">
        <x:v>1.3</x:v>
      </x:c>
      <x:c r="E98" t="str">
        <x:v>Iris-versicolor</x:v>
      </x:c>
    </x:row>
    <x:row r="99">
      <x:c r="A99" t="str">
        <x:v>6.2</x:v>
      </x:c>
      <x:c r="B99" t="str">
        <x:v>2.9</x:v>
      </x:c>
      <x:c r="C99" t="str">
        <x:v>4.3</x:v>
      </x:c>
      <x:c r="D99" t="str">
        <x:v>1.3</x:v>
      </x:c>
      <x:c r="E99" t="str">
        <x:v>Iris-versicolor</x:v>
      </x:c>
    </x:row>
    <x:row r="100">
      <x:c r="A100" t="str">
        <x:v>5.1</x:v>
      </x:c>
      <x:c r="B100" t="str">
        <x:v>2.5</x:v>
      </x:c>
      <x:c r="C100" t="str">
        <x:v>3</x:v>
      </x:c>
      <x:c r="D100" t="str">
        <x:v>1.1</x:v>
      </x:c>
      <x:c r="E100" t="str">
        <x:v>Iris-versicolor</x:v>
      </x:c>
    </x:row>
    <x:row r="101">
      <x:c r="A101" t="str">
        <x:v>5.7</x:v>
      </x:c>
      <x:c r="B101" t="str">
        <x:v>2.8</x:v>
      </x:c>
      <x:c r="C101" t="str">
        <x:v>4.1</x:v>
      </x:c>
      <x:c r="D101" t="str">
        <x:v>1.3</x:v>
      </x:c>
      <x:c r="E101" t="str">
        <x:v>Iris-versicolor</x:v>
      </x:c>
    </x:row>
    <x:row r="102">
      <x:c r="A102" t="str">
        <x:v>6.3</x:v>
      </x:c>
      <x:c r="B102" t="str">
        <x:v>3.3</x:v>
      </x:c>
      <x:c r="C102" t="str">
        <x:v>6</x:v>
      </x:c>
      <x:c r="D102" t="str">
        <x:v>2.5</x:v>
      </x:c>
      <x:c r="E102" t="str">
        <x:v>Iris-virginica</x:v>
      </x:c>
    </x:row>
    <x:row r="103">
      <x:c r="A103" t="str">
        <x:v>5.8</x:v>
      </x:c>
      <x:c r="B103" t="str">
        <x:v>2.7</x:v>
      </x:c>
      <x:c r="C103" t="str">
        <x:v>5.1</x:v>
      </x:c>
      <x:c r="D103" t="str">
        <x:v>1.9</x:v>
      </x:c>
      <x:c r="E103" t="str">
        <x:v>Iris-virginica</x:v>
      </x:c>
    </x:row>
    <x:row r="104">
      <x:c r="A104" t="str">
        <x:v>7.1</x:v>
      </x:c>
      <x:c r="B104" t="str">
        <x:v>3</x:v>
      </x:c>
      <x:c r="C104" t="str">
        <x:v>5.9</x:v>
      </x:c>
      <x:c r="D104" t="str">
        <x:v>2.1</x:v>
      </x:c>
      <x:c r="E104" t="str">
        <x:v>Iris-virginica</x:v>
      </x:c>
    </x:row>
    <x:row r="105">
      <x:c r="A105" t="str">
        <x:v>6.3</x:v>
      </x:c>
      <x:c r="B105" t="str">
        <x:v>2.9</x:v>
      </x:c>
      <x:c r="C105" t="str">
        <x:v>5.6</x:v>
      </x:c>
      <x:c r="D105" t="str">
        <x:v>1.8</x:v>
      </x:c>
      <x:c r="E105" t="str">
        <x:v>Iris-virginica</x:v>
      </x:c>
    </x:row>
    <x:row r="106">
      <x:c r="A106" t="str">
        <x:v>6.5</x:v>
      </x:c>
      <x:c r="B106" t="str">
        <x:v>3</x:v>
      </x:c>
      <x:c r="C106" t="str">
        <x:v>5.8</x:v>
      </x:c>
      <x:c r="D106" t="str">
        <x:v>2.2</x:v>
      </x:c>
      <x:c r="E106" t="str">
        <x:v>Iris-virginica</x:v>
      </x:c>
    </x:row>
    <x:row r="107">
      <x:c r="A107" t="str">
        <x:v>7.6</x:v>
      </x:c>
      <x:c r="B107" t="str">
        <x:v>3</x:v>
      </x:c>
      <x:c r="C107" t="str">
        <x:v>6.6</x:v>
      </x:c>
      <x:c r="D107" t="str">
        <x:v>2.1</x:v>
      </x:c>
      <x:c r="E107" t="str">
        <x:v>Iris-virginica</x:v>
      </x:c>
    </x:row>
    <x:row r="108">
      <x:c r="A108" t="str">
        <x:v>4.9</x:v>
      </x:c>
      <x:c r="B108" t="str">
        <x:v>2.5</x:v>
      </x:c>
      <x:c r="C108" t="str">
        <x:v>4.5</x:v>
      </x:c>
      <x:c r="D108" t="str">
        <x:v>1.7</x:v>
      </x:c>
      <x:c r="E108" t="str">
        <x:v>Iris-virginica</x:v>
      </x:c>
    </x:row>
    <x:row r="109">
      <x:c r="A109" t="str">
        <x:v>7.3</x:v>
      </x:c>
      <x:c r="B109" t="str">
        <x:v>2.9</x:v>
      </x:c>
      <x:c r="C109" t="str">
        <x:v>6.3</x:v>
      </x:c>
      <x:c r="D109" t="str">
        <x:v>1.8</x:v>
      </x:c>
      <x:c r="E109" t="str">
        <x:v>Iris-virginica</x:v>
      </x:c>
    </x:row>
    <x:row r="110">
      <x:c r="A110" t="str">
        <x:v>6.7</x:v>
      </x:c>
      <x:c r="B110" t="str">
        <x:v>2.5</x:v>
      </x:c>
      <x:c r="C110" t="str">
        <x:v>5.8</x:v>
      </x:c>
      <x:c r="D110" t="str">
        <x:v>1.8</x:v>
      </x:c>
      <x:c r="E110" t="str">
        <x:v>Iris-virginica</x:v>
      </x:c>
    </x:row>
    <x:row r="111">
      <x:c r="A111" t="str">
        <x:v>7.2</x:v>
      </x:c>
      <x:c r="B111" t="str">
        <x:v>3.6</x:v>
      </x:c>
      <x:c r="C111" t="str">
        <x:v>6.1</x:v>
      </x:c>
      <x:c r="D111" t="str">
        <x:v>2.5</x:v>
      </x:c>
      <x:c r="E111" t="str">
        <x:v>Iris-virginica</x:v>
      </x:c>
    </x:row>
    <x:row r="112">
      <x:c r="A112" t="str">
        <x:v>6.5</x:v>
      </x:c>
      <x:c r="B112" t="str">
        <x:v>3.2</x:v>
      </x:c>
      <x:c r="C112" t="str">
        <x:v>5.1</x:v>
      </x:c>
      <x:c r="D112" t="str">
        <x:v>2</x:v>
      </x:c>
      <x:c r="E112" t="str">
        <x:v>Iris-virginica</x:v>
      </x:c>
    </x:row>
    <x:row r="113">
      <x:c r="A113" t="str">
        <x:v>6.4</x:v>
      </x:c>
      <x:c r="B113" t="str">
        <x:v>2.7</x:v>
      </x:c>
      <x:c r="C113" t="str">
        <x:v>5.3</x:v>
      </x:c>
      <x:c r="D113" t="str">
        <x:v>1.9</x:v>
      </x:c>
      <x:c r="E113" t="str">
        <x:v>Iris-virginica</x:v>
      </x:c>
    </x:row>
    <x:row r="114">
      <x:c r="A114" t="str">
        <x:v>6.8</x:v>
      </x:c>
      <x:c r="B114" t="str">
        <x:v>3</x:v>
      </x:c>
      <x:c r="C114" t="str">
        <x:v>5.5</x:v>
      </x:c>
      <x:c r="D114" t="str">
        <x:v>2.1</x:v>
      </x:c>
      <x:c r="E114" t="str">
        <x:v>Iris-virginica</x:v>
      </x:c>
    </x:row>
    <x:row r="115">
      <x:c r="A115" t="str">
        <x:v>5.7</x:v>
      </x:c>
      <x:c r="B115" t="str">
        <x:v>2.5</x:v>
      </x:c>
      <x:c r="C115" t="str">
        <x:v>5</x:v>
      </x:c>
      <x:c r="D115" t="str">
        <x:v>2</x:v>
      </x:c>
      <x:c r="E115" t="str">
        <x:v>Iris-virginica</x:v>
      </x:c>
    </x:row>
    <x:row r="116">
      <x:c r="A116" t="str">
        <x:v>5.8</x:v>
      </x:c>
      <x:c r="B116" t="str">
        <x:v>2.8</x:v>
      </x:c>
      <x:c r="C116" t="str">
        <x:v>5.1</x:v>
      </x:c>
      <x:c r="D116" t="str">
        <x:v>2.4</x:v>
      </x:c>
      <x:c r="E116" t="str">
        <x:v>Iris-virginica</x:v>
      </x:c>
    </x:row>
    <x:row r="117">
      <x:c r="A117" t="str">
        <x:v>6.4</x:v>
      </x:c>
      <x:c r="B117" t="str">
        <x:v>3.2</x:v>
      </x:c>
      <x:c r="C117" t="str">
        <x:v>5.3</x:v>
      </x:c>
      <x:c r="D117" t="str">
        <x:v>2.3</x:v>
      </x:c>
      <x:c r="E117" t="str">
        <x:v>Iris-virginica</x:v>
      </x:c>
    </x:row>
    <x:row r="118">
      <x:c r="A118" t="str">
        <x:v>6.5</x:v>
      </x:c>
      <x:c r="B118" t="str">
        <x:v>3</x:v>
      </x:c>
      <x:c r="C118" t="str">
        <x:v>5.5</x:v>
      </x:c>
      <x:c r="D118" t="str">
        <x:v>1.8</x:v>
      </x:c>
      <x:c r="E118" t="str">
        <x:v>Iris-virginica</x:v>
      </x:c>
    </x:row>
    <x:row r="119">
      <x:c r="A119" t="str">
        <x:v>7.7</x:v>
      </x:c>
      <x:c r="B119" t="str">
        <x:v>3.8</x:v>
      </x:c>
      <x:c r="C119" t="str">
        <x:v>6.7</x:v>
      </x:c>
      <x:c r="D119" t="str">
        <x:v>2.2</x:v>
      </x:c>
      <x:c r="E119" t="str">
        <x:v>Iris-virginica</x:v>
      </x:c>
    </x:row>
    <x:row r="120">
      <x:c r="A120" t="str">
        <x:v>7.7</x:v>
      </x:c>
      <x:c r="B120" t="str">
        <x:v>2.6</x:v>
      </x:c>
      <x:c r="C120" t="str">
        <x:v>6.9</x:v>
      </x:c>
      <x:c r="D120" t="str">
        <x:v>2.3</x:v>
      </x:c>
      <x:c r="E120" t="str">
        <x:v>Iris-virginica</x:v>
      </x:c>
    </x:row>
    <x:row r="121">
      <x:c r="A121" t="str">
        <x:v>6</x:v>
      </x:c>
      <x:c r="B121" t="str">
        <x:v>2.2</x:v>
      </x:c>
      <x:c r="C121" t="str">
        <x:v>5</x:v>
      </x:c>
      <x:c r="D121" t="str">
        <x:v>1.5</x:v>
      </x:c>
      <x:c r="E121" t="str">
        <x:v>Iris-virginica</x:v>
      </x:c>
    </x:row>
    <x:row r="122">
      <x:c r="A122" t="str">
        <x:v>6.9</x:v>
      </x:c>
      <x:c r="B122" t="str">
        <x:v>3.2</x:v>
      </x:c>
      <x:c r="C122" t="str">
        <x:v>5.7</x:v>
      </x:c>
      <x:c r="D122" t="str">
        <x:v>2.3</x:v>
      </x:c>
      <x:c r="E122" t="str">
        <x:v>Iris-virginica</x:v>
      </x:c>
    </x:row>
    <x:row r="123">
      <x:c r="A123" t="str">
        <x:v>5.6</x:v>
      </x:c>
      <x:c r="B123" t="str">
        <x:v>2.8</x:v>
      </x:c>
      <x:c r="C123" t="str">
        <x:v>4.9</x:v>
      </x:c>
      <x:c r="D123" t="str">
        <x:v>2</x:v>
      </x:c>
      <x:c r="E123" t="str">
        <x:v>Iris-virginica</x:v>
      </x:c>
    </x:row>
    <x:row r="124">
      <x:c r="A124" t="str">
        <x:v>7.7</x:v>
      </x:c>
      <x:c r="B124" t="str">
        <x:v>2.8</x:v>
      </x:c>
      <x:c r="C124" t="str">
        <x:v>6.7</x:v>
      </x:c>
      <x:c r="D124" t="str">
        <x:v>2</x:v>
      </x:c>
      <x:c r="E124" t="str">
        <x:v>Iris-virginica</x:v>
      </x:c>
    </x:row>
    <x:row r="125">
      <x:c r="A125" t="str">
        <x:v>6.3</x:v>
      </x:c>
      <x:c r="B125" t="str">
        <x:v>2.7</x:v>
      </x:c>
      <x:c r="C125" t="str">
        <x:v>4.9</x:v>
      </x:c>
      <x:c r="D125" t="str">
        <x:v>1.8</x:v>
      </x:c>
      <x:c r="E125" t="str">
        <x:v>Iris-virginica</x:v>
      </x:c>
    </x:row>
    <x:row r="126">
      <x:c r="A126" t="str">
        <x:v>6.7</x:v>
      </x:c>
      <x:c r="B126" t="str">
        <x:v>3.3</x:v>
      </x:c>
      <x:c r="C126" t="str">
        <x:v>5.7</x:v>
      </x:c>
      <x:c r="D126" t="str">
        <x:v>2.1</x:v>
      </x:c>
      <x:c r="E126" t="str">
        <x:v>Iris-virginica</x:v>
      </x:c>
    </x:row>
    <x:row r="127">
      <x:c r="A127" t="str">
        <x:v>7.2</x:v>
      </x:c>
      <x:c r="B127" t="str">
        <x:v>3.2</x:v>
      </x:c>
      <x:c r="C127" t="str">
        <x:v>6</x:v>
      </x:c>
      <x:c r="D127" t="str">
        <x:v>1.8</x:v>
      </x:c>
      <x:c r="E127" t="str">
        <x:v>Iris-virginica</x:v>
      </x:c>
    </x:row>
    <x:row r="128">
      <x:c r="A128" t="str">
        <x:v>6.2</x:v>
      </x:c>
      <x:c r="B128" t="str">
        <x:v>2.8</x:v>
      </x:c>
      <x:c r="C128" t="str">
        <x:v>4.8</x:v>
      </x:c>
      <x:c r="D128" t="str">
        <x:v>1.8</x:v>
      </x:c>
      <x:c r="E128" t="str">
        <x:v>Iris-virginica</x:v>
      </x:c>
    </x:row>
    <x:row r="129">
      <x:c r="A129" t="str">
        <x:v>6.1</x:v>
      </x:c>
      <x:c r="B129" t="str">
        <x:v>3</x:v>
      </x:c>
      <x:c r="C129" t="str">
        <x:v>4.9</x:v>
      </x:c>
      <x:c r="D129" t="str">
        <x:v>1.8</x:v>
      </x:c>
      <x:c r="E129" t="str">
        <x:v>Iris-virginica</x:v>
      </x:c>
    </x:row>
    <x:row r="130">
      <x:c r="A130" t="str">
        <x:v>6.4</x:v>
      </x:c>
      <x:c r="B130" t="str">
        <x:v>2.8</x:v>
      </x:c>
      <x:c r="C130" t="str">
        <x:v>5.6</x:v>
      </x:c>
      <x:c r="D130" t="str">
        <x:v>2.1</x:v>
      </x:c>
      <x:c r="E130" t="str">
        <x:v>Iris-virginica</x:v>
      </x:c>
    </x:row>
    <x:row r="131">
      <x:c r="A131" t="str">
        <x:v>7.2</x:v>
      </x:c>
      <x:c r="B131" t="str">
        <x:v>3</x:v>
      </x:c>
      <x:c r="C131" t="str">
        <x:v>5.8</x:v>
      </x:c>
      <x:c r="D131" t="str">
        <x:v>1.6</x:v>
      </x:c>
      <x:c r="E131" t="str">
        <x:v>Iris-virginica</x:v>
      </x:c>
    </x:row>
    <x:row r="132">
      <x:c r="A132" t="str">
        <x:v>7.4</x:v>
      </x:c>
      <x:c r="B132" t="str">
        <x:v>2.8</x:v>
      </x:c>
      <x:c r="C132" t="str">
        <x:v>6.1</x:v>
      </x:c>
      <x:c r="D132" t="str">
        <x:v>1.9</x:v>
      </x:c>
      <x:c r="E132" t="str">
        <x:v>Iris-virginica</x:v>
      </x:c>
    </x:row>
    <x:row r="133">
      <x:c r="A133" t="str">
        <x:v>7.9</x:v>
      </x:c>
      <x:c r="B133" t="str">
        <x:v>3.8</x:v>
      </x:c>
      <x:c r="C133" t="str">
        <x:v>6.4</x:v>
      </x:c>
      <x:c r="D133" t="str">
        <x:v>2</x:v>
      </x:c>
      <x:c r="E133" t="str">
        <x:v>Iris-virginica</x:v>
      </x:c>
    </x:row>
    <x:row r="134">
      <x:c r="A134" t="str">
        <x:v>6.4</x:v>
      </x:c>
      <x:c r="B134" t="str">
        <x:v>2.8</x:v>
      </x:c>
      <x:c r="C134" t="str">
        <x:v>5.6</x:v>
      </x:c>
      <x:c r="D134" t="str">
        <x:v>2.2</x:v>
      </x:c>
      <x:c r="E134" t="str">
        <x:v>Iris-virginica</x:v>
      </x:c>
    </x:row>
    <x:row r="135">
      <x:c r="A135" t="str">
        <x:v>6.3</x:v>
      </x:c>
      <x:c r="B135" t="str">
        <x:v>2.8</x:v>
      </x:c>
      <x:c r="C135" t="str">
        <x:v>5.1</x:v>
      </x:c>
      <x:c r="D135" t="str">
        <x:v>1.5</x:v>
      </x:c>
      <x:c r="E135" t="str">
        <x:v>Iris-virginica</x:v>
      </x:c>
    </x:row>
    <x:row r="136">
      <x:c r="A136" t="str">
        <x:v>6.1</x:v>
      </x:c>
      <x:c r="B136" t="str">
        <x:v>2.6</x:v>
      </x:c>
      <x:c r="C136" t="str">
        <x:v>5.6</x:v>
      </x:c>
      <x:c r="D136" t="str">
        <x:v>1.4</x:v>
      </x:c>
      <x:c r="E136" t="str">
        <x:v>Iris-virginica</x:v>
      </x:c>
    </x:row>
    <x:row r="137">
      <x:c r="A137" t="str">
        <x:v>7.7</x:v>
      </x:c>
      <x:c r="B137" t="str">
        <x:v>3</x:v>
      </x:c>
      <x:c r="C137" t="str">
        <x:v>6.1</x:v>
      </x:c>
      <x:c r="D137" t="str">
        <x:v>2.3</x:v>
      </x:c>
      <x:c r="E137" t="str">
        <x:v>Iris-virginica</x:v>
      </x:c>
    </x:row>
    <x:row r="138">
      <x:c r="A138" t="str">
        <x:v>6.3</x:v>
      </x:c>
      <x:c r="B138" t="str">
        <x:v>3.4</x:v>
      </x:c>
      <x:c r="C138" t="str">
        <x:v>5.6</x:v>
      </x:c>
      <x:c r="D138" t="str">
        <x:v>2.4</x:v>
      </x:c>
      <x:c r="E138" t="str">
        <x:v>Iris-virginica</x:v>
      </x:c>
    </x:row>
    <x:row r="139">
      <x:c r="A139" t="str">
        <x:v>6.4</x:v>
      </x:c>
      <x:c r="B139" t="str">
        <x:v>3.1</x:v>
      </x:c>
      <x:c r="C139" t="str">
        <x:v>5.5</x:v>
      </x:c>
      <x:c r="D139" t="str">
        <x:v>1.8</x:v>
      </x:c>
      <x:c r="E139" t="str">
        <x:v>Iris-virginica</x:v>
      </x:c>
    </x:row>
    <x:row r="140">
      <x:c r="A140" t="str">
        <x:v>6</x:v>
      </x:c>
      <x:c r="B140" t="str">
        <x:v>3</x:v>
      </x:c>
      <x:c r="C140" t="str">
        <x:v>4.8</x:v>
      </x:c>
      <x:c r="D140" t="str">
        <x:v>1.8</x:v>
      </x:c>
      <x:c r="E140" t="str">
        <x:v>Iris-virginica</x:v>
      </x:c>
    </x:row>
    <x:row r="141">
      <x:c r="A141" t="str">
        <x:v>6.9</x:v>
      </x:c>
      <x:c r="B141" t="str">
        <x:v>3.1</x:v>
      </x:c>
      <x:c r="C141" t="str">
        <x:v>5.4</x:v>
      </x:c>
      <x:c r="D141" t="str">
        <x:v>2.1</x:v>
      </x:c>
      <x:c r="E141" t="str">
        <x:v>Iris-virginica</x:v>
      </x:c>
    </x:row>
    <x:row r="142">
      <x:c r="A142" t="str">
        <x:v>6.7</x:v>
      </x:c>
      <x:c r="B142" t="str">
        <x:v>3.1</x:v>
      </x:c>
      <x:c r="C142" t="str">
        <x:v>5.6</x:v>
      </x:c>
      <x:c r="D142" t="str">
        <x:v>2.4</x:v>
      </x:c>
      <x:c r="E142" t="str">
        <x:v>Iris-virginica</x:v>
      </x:c>
    </x:row>
    <x:row r="143">
      <x:c r="A143" t="str">
        <x:v>6.9</x:v>
      </x:c>
      <x:c r="B143" t="str">
        <x:v>3.1</x:v>
      </x:c>
      <x:c r="C143" t="str">
        <x:v>5.1</x:v>
      </x:c>
      <x:c r="D143" t="str">
        <x:v>2.3</x:v>
      </x:c>
      <x:c r="E143" t="str">
        <x:v>Iris-virginica</x:v>
      </x:c>
    </x:row>
    <x:row r="144">
      <x:c r="A144" t="str">
        <x:v>5.8</x:v>
      </x:c>
      <x:c r="B144" t="str">
        <x:v>2.7</x:v>
      </x:c>
      <x:c r="C144" t="str">
        <x:v>5.1</x:v>
      </x:c>
      <x:c r="D144" t="str">
        <x:v>1.9</x:v>
      </x:c>
      <x:c r="E144" t="str">
        <x:v>Iris-virginica</x:v>
      </x:c>
    </x:row>
    <x:row r="145">
      <x:c r="A145" t="str">
        <x:v>6.8</x:v>
      </x:c>
      <x:c r="B145" t="str">
        <x:v>3.2</x:v>
      </x:c>
      <x:c r="C145" t="str">
        <x:v>5.9</x:v>
      </x:c>
      <x:c r="D145" t="str">
        <x:v>2.3</x:v>
      </x:c>
      <x:c r="E145" t="str">
        <x:v>Iris-virginica</x:v>
      </x:c>
    </x:row>
    <x:row r="146">
      <x:c r="A146" t="str">
        <x:v>6.7</x:v>
      </x:c>
      <x:c r="B146" t="str">
        <x:v>3.3</x:v>
      </x:c>
      <x:c r="C146" t="str">
        <x:v>5.7</x:v>
      </x:c>
      <x:c r="D146" t="str">
        <x:v>2.5</x:v>
      </x:c>
      <x:c r="E146" t="str">
        <x:v>Iris-virginica</x:v>
      </x:c>
    </x:row>
    <x:row r="147">
      <x:c r="A147" t="str">
        <x:v>6.7</x:v>
      </x:c>
      <x:c r="B147" t="str">
        <x:v>3</x:v>
      </x:c>
      <x:c r="C147" t="str">
        <x:v>5.2</x:v>
      </x:c>
      <x:c r="D147" t="str">
        <x:v>2.3</x:v>
      </x:c>
      <x:c r="E147" t="str">
        <x:v>Iris-virginica</x:v>
      </x:c>
    </x:row>
    <x:row r="148">
      <x:c r="A148" t="str">
        <x:v>6.3</x:v>
      </x:c>
      <x:c r="B148" t="str">
        <x:v>2.5</x:v>
      </x:c>
      <x:c r="C148" t="str">
        <x:v>5</x:v>
      </x:c>
      <x:c r="D148" t="str">
        <x:v>1.9</x:v>
      </x:c>
      <x:c r="E148" t="str">
        <x:v>Iris-virginica</x:v>
      </x:c>
    </x:row>
    <x:row r="149">
      <x:c r="A149" t="str">
        <x:v>6.5</x:v>
      </x:c>
      <x:c r="B149" t="str">
        <x:v>3</x:v>
      </x:c>
      <x:c r="C149" t="str">
        <x:v>5.2</x:v>
      </x:c>
      <x:c r="D149" t="str">
        <x:v>2</x:v>
      </x:c>
      <x:c r="E149" t="str">
        <x:v>Iris-virginica</x:v>
      </x:c>
    </x:row>
    <x:row r="150">
      <x:c r="A150" t="str">
        <x:v>6.2</x:v>
      </x:c>
      <x:c r="B150" t="str">
        <x:v>3.4</x:v>
      </x:c>
      <x:c r="C150" t="str">
        <x:v>5.4</x:v>
      </x:c>
      <x:c r="D150" t="str">
        <x:v>2.3</x:v>
      </x:c>
      <x:c r="E150" t="str">
        <x:v>Iris-virginica</x:v>
      </x:c>
    </x:row>
    <x:row r="151">
      <x:c r="A151" t="str">
        <x:v>5.9</x:v>
      </x:c>
      <x:c r="B151" t="str">
        <x:v>3</x:v>
      </x:c>
      <x:c r="C151" t="str">
        <x:v>5.1</x:v>
      </x:c>
      <x:c r="D151" t="str">
        <x:v>1.8</x:v>
      </x:c>
      <x:c r="E151" t="str">
        <x:v>Iris-virginica</x:v>
      </x:c>
    </x:row>
  </x:sheetData>
  <x:pageMargins left="0.7" right="0.7" top="0.75" bottom="0.75" header="0.3" footer="0.3"/>
  <x:tableParts count="1">
    <x:tablePart xmlns:r="http://schemas.openxmlformats.org/officeDocument/2006/relationships" r:id="R5b7e23de362e45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0" t="str">
        <x:v>id</x:v>
      </x:c>
      <x:c r="B1" s="20" t="str">
        <x:v>sepall</x:v>
      </x:c>
      <x:c r="C1" s="20" t="str">
        <x:v>sepalw</x:v>
      </x:c>
      <x:c r="D1" s="20" t="str">
        <x:v>petall</x:v>
      </x:c>
      <x:c r="E1" s="20" t="str">
        <x:v>petalw</x:v>
      </x:c>
      <x:c r="F1" s="20" t="str">
        <x:v>clase</x:v>
      </x:c>
    </x:row>
    <x:row r="2">
      <x:c r="A2" t="n">
        <x:v>1</x:v>
      </x:c>
      <x:c r="B2" t="str">
        <x:v>chico</x:v>
      </x:c>
      <x:c r="C2" t="str">
        <x:v>chico</x:v>
      </x:c>
      <x:c r="D2" t="str">
        <x:v>chico</x:v>
      </x:c>
      <x:c r="E2" t="str">
        <x:v>chico</x:v>
      </x:c>
      <x:c r="F2" t="str">
        <x:v>Iris-setosa</x:v>
      </x:c>
    </x:row>
    <x:row r="3">
      <x:c r="A3" t="n">
        <x:v>2</x:v>
      </x:c>
      <x:c r="B3" t="str">
        <x:v>chico</x:v>
      </x:c>
      <x:c r="C3" t="str">
        <x:v>chico</x:v>
      </x:c>
      <x:c r="D3" t="str">
        <x:v>chico</x:v>
      </x:c>
      <x:c r="E3" t="str">
        <x:v>chico</x:v>
      </x:c>
      <x:c r="F3" t="str">
        <x:v>Iris-setosa</x:v>
      </x:c>
    </x:row>
    <x:row r="4">
      <x:c r="A4" t="n">
        <x:v>3</x:v>
      </x:c>
      <x:c r="B4" t="str">
        <x:v>chico</x:v>
      </x:c>
      <x:c r="C4" t="str">
        <x:v>grande</x:v>
      </x:c>
      <x:c r="D4" t="str">
        <x:v>chico</x:v>
      </x:c>
      <x:c r="E4" t="str">
        <x:v>chico</x:v>
      </x:c>
      <x:c r="F4" t="str">
        <x:v>Iris-setosa</x:v>
      </x:c>
    </x:row>
    <x:row r="5">
      <x:c r="A5" t="n">
        <x:v>4</x:v>
      </x:c>
      <x:c r="B5" t="str">
        <x:v>chico</x:v>
      </x:c>
      <x:c r="C5" t="str">
        <x:v>grande</x:v>
      </x:c>
      <x:c r="D5" t="str">
        <x:v>chico</x:v>
      </x:c>
      <x:c r="E5" t="str">
        <x:v>chico</x:v>
      </x:c>
      <x:c r="F5" t="str">
        <x:v>Iris-setosa</x:v>
      </x:c>
    </x:row>
    <x:row r="6">
      <x:c r="A6" t="n">
        <x:v>5</x:v>
      </x:c>
      <x:c r="B6" t="str">
        <x:v>chico</x:v>
      </x:c>
      <x:c r="C6" t="str">
        <x:v>grande</x:v>
      </x:c>
      <x:c r="D6" t="str">
        <x:v>chico</x:v>
      </x:c>
      <x:c r="E6" t="str">
        <x:v>chico</x:v>
      </x:c>
      <x:c r="F6" t="str">
        <x:v>Iris-setosa</x:v>
      </x:c>
    </x:row>
    <x:row r="7">
      <x:c r="A7" t="n">
        <x:v>6</x:v>
      </x:c>
      <x:c r="B7" t="str">
        <x:v>chico</x:v>
      </x:c>
      <x:c r="C7" t="str">
        <x:v>grande</x:v>
      </x:c>
      <x:c r="D7" t="str">
        <x:v>chico</x:v>
      </x:c>
      <x:c r="E7" t="str">
        <x:v>chico</x:v>
      </x:c>
      <x:c r="F7" t="str">
        <x:v>Iris-setosa</x:v>
      </x:c>
    </x:row>
    <x:row r="8">
      <x:c r="A8" t="n">
        <x:v>7</x:v>
      </x:c>
      <x:c r="B8" t="str">
        <x:v>chico</x:v>
      </x:c>
      <x:c r="C8" t="str">
        <x:v>grande</x:v>
      </x:c>
      <x:c r="D8" t="str">
        <x:v>chico</x:v>
      </x:c>
      <x:c r="E8" t="str">
        <x:v>chico</x:v>
      </x:c>
      <x:c r="F8" t="str">
        <x:v>Iris-setosa</x:v>
      </x:c>
    </x:row>
    <x:row r="9">
      <x:c r="A9" t="n">
        <x:v>8</x:v>
      </x:c>
      <x:c r="B9" t="str">
        <x:v>chico</x:v>
      </x:c>
      <x:c r="C9" t="str">
        <x:v>grande</x:v>
      </x:c>
      <x:c r="D9" t="str">
        <x:v>chico</x:v>
      </x:c>
      <x:c r="E9" t="str">
        <x:v>chico</x:v>
      </x:c>
      <x:c r="F9" t="str">
        <x:v>Iris-setosa</x:v>
      </x:c>
    </x:row>
    <x:row r="10">
      <x:c r="A10" t="n">
        <x:v>9</x:v>
      </x:c>
      <x:c r="B10" t="str">
        <x:v>chico</x:v>
      </x:c>
      <x:c r="C10" t="str">
        <x:v>grande</x:v>
      </x:c>
      <x:c r="D10" t="str">
        <x:v>chico</x:v>
      </x:c>
      <x:c r="E10" t="str">
        <x:v>chico</x:v>
      </x:c>
      <x:c r="F10" t="str">
        <x:v>Iris-setosa</x:v>
      </x:c>
    </x:row>
    <x:row r="11">
      <x:c r="A11" t="n">
        <x:v>10</x:v>
      </x:c>
      <x:c r="B11" t="str">
        <x:v>chico</x:v>
      </x:c>
      <x:c r="C11" t="str">
        <x:v>grande</x:v>
      </x:c>
      <x:c r="D11" t="str">
        <x:v>chico</x:v>
      </x:c>
      <x:c r="E11" t="str">
        <x:v>chico</x:v>
      </x:c>
      <x:c r="F11" t="str">
        <x:v>Iris-setosa</x:v>
      </x:c>
    </x:row>
    <x:row r="12">
      <x:c r="A12" t="n">
        <x:v>11</x:v>
      </x:c>
      <x:c r="B12" t="str">
        <x:v>chico</x:v>
      </x:c>
      <x:c r="C12" t="str">
        <x:v>grande</x:v>
      </x:c>
      <x:c r="D12" t="str">
        <x:v>chico</x:v>
      </x:c>
      <x:c r="E12" t="str">
        <x:v>chico</x:v>
      </x:c>
      <x:c r="F12" t="str">
        <x:v>Iris-setosa</x:v>
      </x:c>
    </x:row>
    <x:row r="13">
      <x:c r="A13" t="n">
        <x:v>12</x:v>
      </x:c>
      <x:c r="B13" t="str">
        <x:v>chico</x:v>
      </x:c>
      <x:c r="C13" t="str">
        <x:v>grande</x:v>
      </x:c>
      <x:c r="D13" t="str">
        <x:v>chico</x:v>
      </x:c>
      <x:c r="E13" t="str">
        <x:v>chico</x:v>
      </x:c>
      <x:c r="F13" t="str">
        <x:v>Iris-setosa</x:v>
      </x:c>
    </x:row>
    <x:row r="14">
      <x:c r="A14" t="n">
        <x:v>13</x:v>
      </x:c>
      <x:c r="B14" t="str">
        <x:v>chico</x:v>
      </x:c>
      <x:c r="C14" t="str">
        <x:v>grande</x:v>
      </x:c>
      <x:c r="D14" t="str">
        <x:v>chico</x:v>
      </x:c>
      <x:c r="E14" t="str">
        <x:v>chico</x:v>
      </x:c>
      <x:c r="F14" t="str">
        <x:v>Iris-setosa</x:v>
      </x:c>
    </x:row>
    <x:row r="15">
      <x:c r="A15" t="n">
        <x:v>14</x:v>
      </x:c>
      <x:c r="B15" t="str">
        <x:v>chico</x:v>
      </x:c>
      <x:c r="C15" t="str">
        <x:v>grande</x:v>
      </x:c>
      <x:c r="D15" t="str">
        <x:v>chico</x:v>
      </x:c>
      <x:c r="E15" t="str">
        <x:v>chico</x:v>
      </x:c>
      <x:c r="F15" t="str">
        <x:v>Iris-setosa</x:v>
      </x:c>
    </x:row>
    <x:row r="16">
      <x:c r="A16" t="n">
        <x:v>15</x:v>
      </x:c>
      <x:c r="B16" t="str">
        <x:v>chico</x:v>
      </x:c>
      <x:c r="C16" t="str">
        <x:v>grande</x:v>
      </x:c>
      <x:c r="D16" t="str">
        <x:v>chico</x:v>
      </x:c>
      <x:c r="E16" t="str">
        <x:v>chico</x:v>
      </x:c>
      <x:c r="F16" t="str">
        <x:v>Iris-setosa</x:v>
      </x:c>
    </x:row>
    <x:row r="17">
      <x:c r="A17" t="n">
        <x:v>16</x:v>
      </x:c>
      <x:c r="B17" t="str">
        <x:v>chico</x:v>
      </x:c>
      <x:c r="C17" t="str">
        <x:v>grande</x:v>
      </x:c>
      <x:c r="D17" t="str">
        <x:v>chico</x:v>
      </x:c>
      <x:c r="E17" t="str">
        <x:v>chico</x:v>
      </x:c>
      <x:c r="F17" t="str">
        <x:v>Iris-setosa</x:v>
      </x:c>
    </x:row>
    <x:row r="18">
      <x:c r="A18" t="n">
        <x:v>17</x:v>
      </x:c>
      <x:c r="B18" t="str">
        <x:v>chico</x:v>
      </x:c>
      <x:c r="C18" t="str">
        <x:v>grande</x:v>
      </x:c>
      <x:c r="D18" t="str">
        <x:v>chico</x:v>
      </x:c>
      <x:c r="E18" t="str">
        <x:v>chico</x:v>
      </x:c>
      <x:c r="F18" t="str">
        <x:v>Iris-setosa</x:v>
      </x:c>
    </x:row>
    <x:row r="19">
      <x:c r="A19" t="n">
        <x:v>18</x:v>
      </x:c>
      <x:c r="B19" t="str">
        <x:v>chico</x:v>
      </x:c>
      <x:c r="C19" t="str">
        <x:v>grande</x:v>
      </x:c>
      <x:c r="D19" t="str">
        <x:v>chico</x:v>
      </x:c>
      <x:c r="E19" t="str">
        <x:v>chico</x:v>
      </x:c>
      <x:c r="F19" t="str">
        <x:v>Iris-setosa</x:v>
      </x:c>
    </x:row>
    <x:row r="20">
      <x:c r="A20" t="n">
        <x:v>19</x:v>
      </x:c>
      <x:c r="B20" t="str">
        <x:v>chico</x:v>
      </x:c>
      <x:c r="C20" t="str">
        <x:v>grande</x:v>
      </x:c>
      <x:c r="D20" t="str">
        <x:v>chico</x:v>
      </x:c>
      <x:c r="E20" t="str">
        <x:v>chico</x:v>
      </x:c>
      <x:c r="F20" t="str">
        <x:v>Iris-setosa</x:v>
      </x:c>
    </x:row>
    <x:row r="21">
      <x:c r="A21" t="n">
        <x:v>20</x:v>
      </x:c>
      <x:c r="B21" t="str">
        <x:v>chico</x:v>
      </x:c>
      <x:c r="C21" t="str">
        <x:v>grande</x:v>
      </x:c>
      <x:c r="D21" t="str">
        <x:v>chico</x:v>
      </x:c>
      <x:c r="E21" t="str">
        <x:v>chico</x:v>
      </x:c>
      <x:c r="F21" t="str">
        <x:v>Iris-setosa</x:v>
      </x:c>
    </x:row>
    <x:row r="22">
      <x:c r="A22" t="n">
        <x:v>21</x:v>
      </x:c>
      <x:c r="B22" t="str">
        <x:v>chico</x:v>
      </x:c>
      <x:c r="C22" t="str">
        <x:v>grande</x:v>
      </x:c>
      <x:c r="D22" t="str">
        <x:v>chico</x:v>
      </x:c>
      <x:c r="E22" t="str">
        <x:v>chico</x:v>
      </x:c>
      <x:c r="F22" t="str">
        <x:v>Iris-setosa</x:v>
      </x:c>
    </x:row>
    <x:row r="23">
      <x:c r="A23" t="n">
        <x:v>22</x:v>
      </x:c>
      <x:c r="B23" t="str">
        <x:v>chico</x:v>
      </x:c>
      <x:c r="C23" t="str">
        <x:v>grande</x:v>
      </x:c>
      <x:c r="D23" t="str">
        <x:v>chico</x:v>
      </x:c>
      <x:c r="E23" t="str">
        <x:v>chico</x:v>
      </x:c>
      <x:c r="F23" t="str">
        <x:v>Iris-setosa</x:v>
      </x:c>
    </x:row>
    <x:row r="24">
      <x:c r="A24" t="n">
        <x:v>23</x:v>
      </x:c>
      <x:c r="B24" t="str">
        <x:v>chico</x:v>
      </x:c>
      <x:c r="C24" t="str">
        <x:v>grande</x:v>
      </x:c>
      <x:c r="D24" t="str">
        <x:v>chico</x:v>
      </x:c>
      <x:c r="E24" t="str">
        <x:v>chico</x:v>
      </x:c>
      <x:c r="F24" t="str">
        <x:v>Iris-setosa</x:v>
      </x:c>
    </x:row>
    <x:row r="25">
      <x:c r="A25" t="n">
        <x:v>24</x:v>
      </x:c>
      <x:c r="B25" t="str">
        <x:v>chico</x:v>
      </x:c>
      <x:c r="C25" t="str">
        <x:v>grande</x:v>
      </x:c>
      <x:c r="D25" t="str">
        <x:v>chico</x:v>
      </x:c>
      <x:c r="E25" t="str">
        <x:v>chico</x:v>
      </x:c>
      <x:c r="F25" t="str">
        <x:v>Iris-setosa</x:v>
      </x:c>
    </x:row>
    <x:row r="26">
      <x:c r="A26" t="n">
        <x:v>25</x:v>
      </x:c>
      <x:c r="B26" t="str">
        <x:v>chico</x:v>
      </x:c>
      <x:c r="C26" t="str">
        <x:v>grande</x:v>
      </x:c>
      <x:c r="D26" t="str">
        <x:v>chico</x:v>
      </x:c>
      <x:c r="E26" t="str">
        <x:v>chico</x:v>
      </x:c>
      <x:c r="F26" t="str">
        <x:v>Iris-setosa</x:v>
      </x:c>
    </x:row>
    <x:row r="27">
      <x:c r="A27" t="n">
        <x:v>26</x:v>
      </x:c>
      <x:c r="B27" t="str">
        <x:v>chico</x:v>
      </x:c>
      <x:c r="C27" t="str">
        <x:v>grande</x:v>
      </x:c>
      <x:c r="D27" t="str">
        <x:v>chico</x:v>
      </x:c>
      <x:c r="E27" t="str">
        <x:v>chico</x:v>
      </x:c>
      <x:c r="F27" t="str">
        <x:v>Iris-setosa</x:v>
      </x:c>
    </x:row>
    <x:row r="28">
      <x:c r="A28" t="n">
        <x:v>27</x:v>
      </x:c>
      <x:c r="B28" t="str">
        <x:v>chico</x:v>
      </x:c>
      <x:c r="C28" t="str">
        <x:v>grande</x:v>
      </x:c>
      <x:c r="D28" t="str">
        <x:v>chico</x:v>
      </x:c>
      <x:c r="E28" t="str">
        <x:v>chico</x:v>
      </x:c>
      <x:c r="F28" t="str">
        <x:v>Iris-setosa</x:v>
      </x:c>
    </x:row>
    <x:row r="29">
      <x:c r="A29" t="n">
        <x:v>28</x:v>
      </x:c>
      <x:c r="B29" t="str">
        <x:v>chico</x:v>
      </x:c>
      <x:c r="C29" t="str">
        <x:v>grande</x:v>
      </x:c>
      <x:c r="D29" t="str">
        <x:v>chico</x:v>
      </x:c>
      <x:c r="E29" t="str">
        <x:v>chico</x:v>
      </x:c>
      <x:c r="F29" t="str">
        <x:v>Iris-setosa</x:v>
      </x:c>
    </x:row>
    <x:row r="30">
      <x:c r="A30" t="n">
        <x:v>29</x:v>
      </x:c>
      <x:c r="B30" t="str">
        <x:v>chico</x:v>
      </x:c>
      <x:c r="C30" t="str">
        <x:v>grande</x:v>
      </x:c>
      <x:c r="D30" t="str">
        <x:v>chico</x:v>
      </x:c>
      <x:c r="E30" t="str">
        <x:v>chico</x:v>
      </x:c>
      <x:c r="F30" t="str">
        <x:v>Iris-setosa</x:v>
      </x:c>
    </x:row>
    <x:row r="31">
      <x:c r="A31" t="n">
        <x:v>30</x:v>
      </x:c>
      <x:c r="B31" t="str">
        <x:v>chico</x:v>
      </x:c>
      <x:c r="C31" t="str">
        <x:v>mediano</x:v>
      </x:c>
      <x:c r="D31" t="str">
        <x:v>chico</x:v>
      </x:c>
      <x:c r="E31" t="str">
        <x:v>chico</x:v>
      </x:c>
      <x:c r="F31" t="str">
        <x:v>Iris-setosa</x:v>
      </x:c>
    </x:row>
    <x:row r="32">
      <x:c r="A32" t="n">
        <x:v>31</x:v>
      </x:c>
      <x:c r="B32" t="str">
        <x:v>chico</x:v>
      </x:c>
      <x:c r="C32" t="str">
        <x:v>mediano</x:v>
      </x:c>
      <x:c r="D32" t="str">
        <x:v>chico</x:v>
      </x:c>
      <x:c r="E32" t="str">
        <x:v>chico</x:v>
      </x:c>
      <x:c r="F32" t="str">
        <x:v>Iris-setosa</x:v>
      </x:c>
    </x:row>
    <x:row r="33">
      <x:c r="A33" t="n">
        <x:v>32</x:v>
      </x:c>
      <x:c r="B33" t="str">
        <x:v>chico</x:v>
      </x:c>
      <x:c r="C33" t="str">
        <x:v>mediano</x:v>
      </x:c>
      <x:c r="D33" t="str">
        <x:v>chico</x:v>
      </x:c>
      <x:c r="E33" t="str">
        <x:v>chico</x:v>
      </x:c>
      <x:c r="F33" t="str">
        <x:v>Iris-setosa</x:v>
      </x:c>
    </x:row>
    <x:row r="34">
      <x:c r="A34" t="n">
        <x:v>33</x:v>
      </x:c>
      <x:c r="B34" t="str">
        <x:v>chico</x:v>
      </x:c>
      <x:c r="C34" t="str">
        <x:v>mediano</x:v>
      </x:c>
      <x:c r="D34" t="str">
        <x:v>chico</x:v>
      </x:c>
      <x:c r="E34" t="str">
        <x:v>chico</x:v>
      </x:c>
      <x:c r="F34" t="str">
        <x:v>Iris-setosa</x:v>
      </x:c>
    </x:row>
    <x:row r="35">
      <x:c r="A35" t="n">
        <x:v>34</x:v>
      </x:c>
      <x:c r="B35" t="str">
        <x:v>chico</x:v>
      </x:c>
      <x:c r="C35" t="str">
        <x:v>mediano</x:v>
      </x:c>
      <x:c r="D35" t="str">
        <x:v>chico</x:v>
      </x:c>
      <x:c r="E35" t="str">
        <x:v>chico</x:v>
      </x:c>
      <x:c r="F35" t="str">
        <x:v>Iris-setosa</x:v>
      </x:c>
    </x:row>
    <x:row r="36">
      <x:c r="A36" t="n">
        <x:v>35</x:v>
      </x:c>
      <x:c r="B36" t="str">
        <x:v>chico</x:v>
      </x:c>
      <x:c r="C36" t="str">
        <x:v>mediano</x:v>
      </x:c>
      <x:c r="D36" t="str">
        <x:v>chico</x:v>
      </x:c>
      <x:c r="E36" t="str">
        <x:v>chico</x:v>
      </x:c>
      <x:c r="F36" t="str">
        <x:v>Iris-setosa</x:v>
      </x:c>
    </x:row>
    <x:row r="37">
      <x:c r="A37" t="n">
        <x:v>36</x:v>
      </x:c>
      <x:c r="B37" t="str">
        <x:v>chico</x:v>
      </x:c>
      <x:c r="C37" t="str">
        <x:v>mediano</x:v>
      </x:c>
      <x:c r="D37" t="str">
        <x:v>chico</x:v>
      </x:c>
      <x:c r="E37" t="str">
        <x:v>chico</x:v>
      </x:c>
      <x:c r="F37" t="str">
        <x:v>Iris-setosa</x:v>
      </x:c>
    </x:row>
    <x:row r="38">
      <x:c r="A38" t="n">
        <x:v>37</x:v>
      </x:c>
      <x:c r="B38" t="str">
        <x:v>chico</x:v>
      </x:c>
      <x:c r="C38" t="str">
        <x:v>mediano</x:v>
      </x:c>
      <x:c r="D38" t="str">
        <x:v>chico</x:v>
      </x:c>
      <x:c r="E38" t="str">
        <x:v>chico</x:v>
      </x:c>
      <x:c r="F38" t="str">
        <x:v>Iris-setosa</x:v>
      </x:c>
    </x:row>
    <x:row r="39">
      <x:c r="A39" t="n">
        <x:v>38</x:v>
      </x:c>
      <x:c r="B39" t="str">
        <x:v>chico</x:v>
      </x:c>
      <x:c r="C39" t="str">
        <x:v>mediano</x:v>
      </x:c>
      <x:c r="D39" t="str">
        <x:v>chico</x:v>
      </x:c>
      <x:c r="E39" t="str">
        <x:v>chico</x:v>
      </x:c>
      <x:c r="F39" t="str">
        <x:v>Iris-setosa</x:v>
      </x:c>
    </x:row>
    <x:row r="40">
      <x:c r="A40" t="n">
        <x:v>39</x:v>
      </x:c>
      <x:c r="B40" t="str">
        <x:v>chico</x:v>
      </x:c>
      <x:c r="C40" t="str">
        <x:v>mediano</x:v>
      </x:c>
      <x:c r="D40" t="str">
        <x:v>chico</x:v>
      </x:c>
      <x:c r="E40" t="str">
        <x:v>chico</x:v>
      </x:c>
      <x:c r="F40" t="str">
        <x:v>Iris-setosa</x:v>
      </x:c>
    </x:row>
    <x:row r="41">
      <x:c r="A41" t="n">
        <x:v>40</x:v>
      </x:c>
      <x:c r="B41" t="str">
        <x:v>chico</x:v>
      </x:c>
      <x:c r="C41" t="str">
        <x:v>mediano</x:v>
      </x:c>
      <x:c r="D41" t="str">
        <x:v>chico</x:v>
      </x:c>
      <x:c r="E41" t="str">
        <x:v>chico</x:v>
      </x:c>
      <x:c r="F41" t="str">
        <x:v>Iris-setosa</x:v>
      </x:c>
    </x:row>
    <x:row r="42">
      <x:c r="A42" t="n">
        <x:v>41</x:v>
      </x:c>
      <x:c r="B42" t="str">
        <x:v>chico</x:v>
      </x:c>
      <x:c r="C42" t="str">
        <x:v>mediano</x:v>
      </x:c>
      <x:c r="D42" t="str">
        <x:v>chico</x:v>
      </x:c>
      <x:c r="E42" t="str">
        <x:v>chico</x:v>
      </x:c>
      <x:c r="F42" t="str">
        <x:v>Iris-setosa</x:v>
      </x:c>
    </x:row>
    <x:row r="43">
      <x:c r="A43" t="n">
        <x:v>42</x:v>
      </x:c>
      <x:c r="B43" t="str">
        <x:v>chico</x:v>
      </x:c>
      <x:c r="C43" t="str">
        <x:v>mediano</x:v>
      </x:c>
      <x:c r="D43" t="str">
        <x:v>chico</x:v>
      </x:c>
      <x:c r="E43" t="str">
        <x:v>chico</x:v>
      </x:c>
      <x:c r="F43" t="str">
        <x:v>Iris-setosa</x:v>
      </x:c>
    </x:row>
    <x:row r="44">
      <x:c r="A44" t="n">
        <x:v>43</x:v>
      </x:c>
      <x:c r="B44" t="str">
        <x:v>chico</x:v>
      </x:c>
      <x:c r="C44" t="str">
        <x:v>mediano</x:v>
      </x:c>
      <x:c r="D44" t="str">
        <x:v>chico</x:v>
      </x:c>
      <x:c r="E44" t="str">
        <x:v>chico</x:v>
      </x:c>
      <x:c r="F44" t="str">
        <x:v>Iris-setosa</x:v>
      </x:c>
    </x:row>
    <x:row r="45">
      <x:c r="A45" t="n">
        <x:v>44</x:v>
      </x:c>
      <x:c r="B45" t="str">
        <x:v>chico</x:v>
      </x:c>
      <x:c r="C45" t="str">
        <x:v>mediano</x:v>
      </x:c>
      <x:c r="D45" t="str">
        <x:v>chico</x:v>
      </x:c>
      <x:c r="E45" t="str">
        <x:v>chico</x:v>
      </x:c>
      <x:c r="F45" t="str">
        <x:v>Iris-setosa</x:v>
      </x:c>
    </x:row>
    <x:row r="46">
      <x:c r="A46" t="n">
        <x:v>45</x:v>
      </x:c>
      <x:c r="B46" t="str">
        <x:v>chico</x:v>
      </x:c>
      <x:c r="C46" t="str">
        <x:v>mediano</x:v>
      </x:c>
      <x:c r="D46" t="str">
        <x:v>chico</x:v>
      </x:c>
      <x:c r="E46" t="str">
        <x:v>chico</x:v>
      </x:c>
      <x:c r="F46" t="str">
        <x:v>Iris-setosa</x:v>
      </x:c>
    </x:row>
    <x:row r="47">
      <x:c r="A47" t="n">
        <x:v>46</x:v>
      </x:c>
      <x:c r="B47" t="str">
        <x:v>chico</x:v>
      </x:c>
      <x:c r="C47" t="str">
        <x:v>chico</x:v>
      </x:c>
      <x:c r="D47" t="str">
        <x:v>mediano</x:v>
      </x:c>
      <x:c r="E47" t="str">
        <x:v>grande</x:v>
      </x:c>
      <x:c r="F47" t="str">
        <x:v>Iris-virginica</x:v>
      </x:c>
    </x:row>
    <x:row r="48">
      <x:c r="A48" t="n">
        <x:v>47</x:v>
      </x:c>
      <x:c r="B48" t="str">
        <x:v>chico</x:v>
      </x:c>
      <x:c r="C48" t="str">
        <x:v>chico</x:v>
      </x:c>
      <x:c r="D48" t="str">
        <x:v>chico</x:v>
      </x:c>
      <x:c r="E48" t="str">
        <x:v>mediano</x:v>
      </x:c>
      <x:c r="F48" t="str">
        <x:v>Iris-versicolor</x:v>
      </x:c>
    </x:row>
    <x:row r="49">
      <x:c r="A49" t="n">
        <x:v>48</x:v>
      </x:c>
      <x:c r="B49" t="str">
        <x:v>chico</x:v>
      </x:c>
      <x:c r="C49" t="str">
        <x:v>chico</x:v>
      </x:c>
      <x:c r="D49" t="str">
        <x:v>mediano</x:v>
      </x:c>
      <x:c r="E49" t="str">
        <x:v>mediano</x:v>
      </x:c>
      <x:c r="F49" t="str">
        <x:v>Iris-versicolor</x:v>
      </x:c>
    </x:row>
    <x:row r="50">
      <x:c r="A50" t="n">
        <x:v>49</x:v>
      </x:c>
      <x:c r="B50" t="str">
        <x:v>chico</x:v>
      </x:c>
      <x:c r="C50" t="str">
        <x:v>chico</x:v>
      </x:c>
      <x:c r="D50" t="str">
        <x:v>mediano</x:v>
      </x:c>
      <x:c r="E50" t="str">
        <x:v>mediano</x:v>
      </x:c>
      <x:c r="F50" t="str">
        <x:v>Iris-versicolor</x:v>
      </x:c>
    </x:row>
    <x:row r="51">
      <x:c r="A51" t="n">
        <x:v>50</x:v>
      </x:c>
      <x:c r="B51" t="str">
        <x:v>chico</x:v>
      </x:c>
      <x:c r="C51" t="str">
        <x:v>chico</x:v>
      </x:c>
      <x:c r="D51" t="str">
        <x:v>mediano</x:v>
      </x:c>
      <x:c r="E51" t="str">
        <x:v>mediano</x:v>
      </x:c>
      <x:c r="F51" t="str">
        <x:v>Iris-versicolor</x:v>
      </x:c>
    </x:row>
    <x:row r="52">
      <x:c r="A52" t="n">
        <x:v>51</x:v>
      </x:c>
      <x:c r="B52" t="str">
        <x:v>chico</x:v>
      </x:c>
      <x:c r="C52" t="str">
        <x:v>chico</x:v>
      </x:c>
      <x:c r="D52" t="str">
        <x:v>mediano</x:v>
      </x:c>
      <x:c r="E52" t="str">
        <x:v>mediano</x:v>
      </x:c>
      <x:c r="F52" t="str">
        <x:v>Iris-versicolor</x:v>
      </x:c>
    </x:row>
    <x:row r="53">
      <x:c r="A53" t="n">
        <x:v>52</x:v>
      </x:c>
      <x:c r="B53" t="str">
        <x:v>chico</x:v>
      </x:c>
      <x:c r="C53" t="str">
        <x:v>mediano</x:v>
      </x:c>
      <x:c r="D53" t="str">
        <x:v>mediano</x:v>
      </x:c>
      <x:c r="E53" t="str">
        <x:v>mediano</x:v>
      </x:c>
      <x:c r="F53" t="str">
        <x:v>Iris-versicolor</x:v>
      </x:c>
    </x:row>
    <x:row r="54">
      <x:c r="A54" t="n">
        <x:v>53</x:v>
      </x:c>
      <x:c r="B54" t="str">
        <x:v>grande</x:v>
      </x:c>
      <x:c r="C54" t="str">
        <x:v>chico</x:v>
      </x:c>
      <x:c r="D54" t="str">
        <x:v>grande</x:v>
      </x:c>
      <x:c r="E54" t="str">
        <x:v>grande</x:v>
      </x:c>
      <x:c r="F54" t="str">
        <x:v>Iris-virginica</x:v>
      </x:c>
    </x:row>
    <x:row r="55">
      <x:c r="A55" t="n">
        <x:v>54</x:v>
      </x:c>
      <x:c r="B55" t="str">
        <x:v>grande</x:v>
      </x:c>
      <x:c r="C55" t="str">
        <x:v>chico</x:v>
      </x:c>
      <x:c r="D55" t="str">
        <x:v>grande</x:v>
      </x:c>
      <x:c r="E55" t="str">
        <x:v>grande</x:v>
      </x:c>
      <x:c r="F55" t="str">
        <x:v>Iris-virginica</x:v>
      </x:c>
    </x:row>
    <x:row r="56">
      <x:c r="A56" t="n">
        <x:v>55</x:v>
      </x:c>
      <x:c r="B56" t="str">
        <x:v>grande</x:v>
      </x:c>
      <x:c r="C56" t="str">
        <x:v>chico</x:v>
      </x:c>
      <x:c r="D56" t="str">
        <x:v>grande</x:v>
      </x:c>
      <x:c r="E56" t="str">
        <x:v>grande</x:v>
      </x:c>
      <x:c r="F56" t="str">
        <x:v>Iris-virginica</x:v>
      </x:c>
    </x:row>
    <x:row r="57">
      <x:c r="A57" t="n">
        <x:v>56</x:v>
      </x:c>
      <x:c r="B57" t="str">
        <x:v>grande</x:v>
      </x:c>
      <x:c r="C57" t="str">
        <x:v>chico</x:v>
      </x:c>
      <x:c r="D57" t="str">
        <x:v>grande</x:v>
      </x:c>
      <x:c r="E57" t="str">
        <x:v>grande</x:v>
      </x:c>
      <x:c r="F57" t="str">
        <x:v>Iris-virginica</x:v>
      </x:c>
    </x:row>
    <x:row r="58">
      <x:c r="A58" t="n">
        <x:v>57</x:v>
      </x:c>
      <x:c r="B58" t="str">
        <x:v>grande</x:v>
      </x:c>
      <x:c r="C58" t="str">
        <x:v>chico</x:v>
      </x:c>
      <x:c r="D58" t="str">
        <x:v>grande</x:v>
      </x:c>
      <x:c r="E58" t="str">
        <x:v>grande</x:v>
      </x:c>
      <x:c r="F58" t="str">
        <x:v>Iris-virginica</x:v>
      </x:c>
    </x:row>
    <x:row r="59">
      <x:c r="A59" t="n">
        <x:v>58</x:v>
      </x:c>
      <x:c r="B59" t="str">
        <x:v>grande</x:v>
      </x:c>
      <x:c r="C59" t="str">
        <x:v>chico</x:v>
      </x:c>
      <x:c r="D59" t="str">
        <x:v>grande</x:v>
      </x:c>
      <x:c r="E59" t="str">
        <x:v>grande</x:v>
      </x:c>
      <x:c r="F59" t="str">
        <x:v>Iris-virginica</x:v>
      </x:c>
    </x:row>
    <x:row r="60">
      <x:c r="A60" t="n">
        <x:v>59</x:v>
      </x:c>
      <x:c r="B60" t="str">
        <x:v>grande</x:v>
      </x:c>
      <x:c r="C60" t="str">
        <x:v>chico</x:v>
      </x:c>
      <x:c r="D60" t="str">
        <x:v>grande</x:v>
      </x:c>
      <x:c r="E60" t="str">
        <x:v>grande</x:v>
      </x:c>
      <x:c r="F60" t="str">
        <x:v>Iris-virginica</x:v>
      </x:c>
    </x:row>
    <x:row r="61">
      <x:c r="A61" t="n">
        <x:v>60</x:v>
      </x:c>
      <x:c r="B61" t="str">
        <x:v>grande</x:v>
      </x:c>
      <x:c r="C61" t="str">
        <x:v>chico</x:v>
      </x:c>
      <x:c r="D61" t="str">
        <x:v>grande</x:v>
      </x:c>
      <x:c r="E61" t="str">
        <x:v>grande</x:v>
      </x:c>
      <x:c r="F61" t="str">
        <x:v>Iris-virginica</x:v>
      </x:c>
    </x:row>
    <x:row r="62">
      <x:c r="A62" t="n">
        <x:v>61</x:v>
      </x:c>
      <x:c r="B62" t="str">
        <x:v>grande</x:v>
      </x:c>
      <x:c r="C62" t="str">
        <x:v>chico</x:v>
      </x:c>
      <x:c r="D62" t="str">
        <x:v>grande</x:v>
      </x:c>
      <x:c r="E62" t="str">
        <x:v>grande</x:v>
      </x:c>
      <x:c r="F62" t="str">
        <x:v>Iris-virginica</x:v>
      </x:c>
    </x:row>
    <x:row r="63">
      <x:c r="A63" t="n">
        <x:v>62</x:v>
      </x:c>
      <x:c r="B63" t="str">
        <x:v>grande</x:v>
      </x:c>
      <x:c r="C63" t="str">
        <x:v>chico</x:v>
      </x:c>
      <x:c r="D63" t="str">
        <x:v>grande</x:v>
      </x:c>
      <x:c r="E63" t="str">
        <x:v>grande</x:v>
      </x:c>
      <x:c r="F63" t="str">
        <x:v>Iris-virginica</x:v>
      </x:c>
    </x:row>
    <x:row r="64">
      <x:c r="A64" t="n">
        <x:v>63</x:v>
      </x:c>
      <x:c r="B64" t="str">
        <x:v>grande</x:v>
      </x:c>
      <x:c r="C64" t="str">
        <x:v>chico</x:v>
      </x:c>
      <x:c r="D64" t="str">
        <x:v>grande</x:v>
      </x:c>
      <x:c r="E64" t="str">
        <x:v>grande</x:v>
      </x:c>
      <x:c r="F64" t="str">
        <x:v>Iris-virginica</x:v>
      </x:c>
    </x:row>
    <x:row r="65">
      <x:c r="A65" t="n">
        <x:v>64</x:v>
      </x:c>
      <x:c r="B65" t="str">
        <x:v>grande</x:v>
      </x:c>
      <x:c r="C65" t="str">
        <x:v>grande</x:v>
      </x:c>
      <x:c r="D65" t="str">
        <x:v>grande</x:v>
      </x:c>
      <x:c r="E65" t="str">
        <x:v>grande</x:v>
      </x:c>
      <x:c r="F65" t="str">
        <x:v>Iris-virginica</x:v>
      </x:c>
    </x:row>
    <x:row r="66">
      <x:c r="A66" t="n">
        <x:v>65</x:v>
      </x:c>
      <x:c r="B66" t="str">
        <x:v>grande</x:v>
      </x:c>
      <x:c r="C66" t="str">
        <x:v>grande</x:v>
      </x:c>
      <x:c r="D66" t="str">
        <x:v>grande</x:v>
      </x:c>
      <x:c r="E66" t="str">
        <x:v>grande</x:v>
      </x:c>
      <x:c r="F66" t="str">
        <x:v>Iris-virginica</x:v>
      </x:c>
    </x:row>
    <x:row r="67">
      <x:c r="A67" t="n">
        <x:v>66</x:v>
      </x:c>
      <x:c r="B67" t="str">
        <x:v>grande</x:v>
      </x:c>
      <x:c r="C67" t="str">
        <x:v>grande</x:v>
      </x:c>
      <x:c r="D67" t="str">
        <x:v>grande</x:v>
      </x:c>
      <x:c r="E67" t="str">
        <x:v>grande</x:v>
      </x:c>
      <x:c r="F67" t="str">
        <x:v>Iris-virginica</x:v>
      </x:c>
    </x:row>
    <x:row r="68">
      <x:c r="A68" t="n">
        <x:v>67</x:v>
      </x:c>
      <x:c r="B68" t="str">
        <x:v>grande</x:v>
      </x:c>
      <x:c r="C68" t="str">
        <x:v>grande</x:v>
      </x:c>
      <x:c r="D68" t="str">
        <x:v>grande</x:v>
      </x:c>
      <x:c r="E68" t="str">
        <x:v>grande</x:v>
      </x:c>
      <x:c r="F68" t="str">
        <x:v>Iris-virginica</x:v>
      </x:c>
    </x:row>
    <x:row r="69">
      <x:c r="A69" t="n">
        <x:v>68</x:v>
      </x:c>
      <x:c r="B69" t="str">
        <x:v>grande</x:v>
      </x:c>
      <x:c r="C69" t="str">
        <x:v>grande</x:v>
      </x:c>
      <x:c r="D69" t="str">
        <x:v>grande</x:v>
      </x:c>
      <x:c r="E69" t="str">
        <x:v>grande</x:v>
      </x:c>
      <x:c r="F69" t="str">
        <x:v>Iris-virginica</x:v>
      </x:c>
    </x:row>
    <x:row r="70">
      <x:c r="A70" t="n">
        <x:v>69</x:v>
      </x:c>
      <x:c r="B70" t="str">
        <x:v>grande</x:v>
      </x:c>
      <x:c r="C70" t="str">
        <x:v>grande</x:v>
      </x:c>
      <x:c r="D70" t="str">
        <x:v>grande</x:v>
      </x:c>
      <x:c r="E70" t="str">
        <x:v>grande</x:v>
      </x:c>
      <x:c r="F70" t="str">
        <x:v>Iris-virginica</x:v>
      </x:c>
    </x:row>
    <x:row r="71">
      <x:c r="A71" t="n">
        <x:v>70</x:v>
      </x:c>
      <x:c r="B71" t="str">
        <x:v>grande</x:v>
      </x:c>
      <x:c r="C71" t="str">
        <x:v>grande</x:v>
      </x:c>
      <x:c r="D71" t="str">
        <x:v>grande</x:v>
      </x:c>
      <x:c r="E71" t="str">
        <x:v>grande</x:v>
      </x:c>
      <x:c r="F71" t="str">
        <x:v>Iris-virginica</x:v>
      </x:c>
    </x:row>
    <x:row r="72">
      <x:c r="A72" t="n">
        <x:v>71</x:v>
      </x:c>
      <x:c r="B72" t="str">
        <x:v>grande</x:v>
      </x:c>
      <x:c r="C72" t="str">
        <x:v>grande</x:v>
      </x:c>
      <x:c r="D72" t="str">
        <x:v>mediano</x:v>
      </x:c>
      <x:c r="E72" t="str">
        <x:v>grande</x:v>
      </x:c>
      <x:c r="F72" t="str">
        <x:v>Iris-versicolor</x:v>
      </x:c>
    </x:row>
    <x:row r="73">
      <x:c r="A73" t="n">
        <x:v>72</x:v>
      </x:c>
      <x:c r="B73" t="str">
        <x:v>grande</x:v>
      </x:c>
      <x:c r="C73" t="str">
        <x:v>mediano</x:v>
      </x:c>
      <x:c r="D73" t="str">
        <x:v>grande</x:v>
      </x:c>
      <x:c r="E73" t="str">
        <x:v>grande</x:v>
      </x:c>
      <x:c r="F73" t="str">
        <x:v>Iris-versicolor</x:v>
      </x:c>
    </x:row>
    <x:row r="74">
      <x:c r="A74" t="n">
        <x:v>73</x:v>
      </x:c>
      <x:c r="B74" t="str">
        <x:v>grande</x:v>
      </x:c>
      <x:c r="C74" t="str">
        <x:v>mediano</x:v>
      </x:c>
      <x:c r="D74" t="str">
        <x:v>grande</x:v>
      </x:c>
      <x:c r="E74" t="str">
        <x:v>grande</x:v>
      </x:c>
      <x:c r="F74" t="str">
        <x:v>Iris-virginica</x:v>
      </x:c>
    </x:row>
    <x:row r="75">
      <x:c r="A75" t="n">
        <x:v>74</x:v>
      </x:c>
      <x:c r="B75" t="str">
        <x:v>grande</x:v>
      </x:c>
      <x:c r="C75" t="str">
        <x:v>mediano</x:v>
      </x:c>
      <x:c r="D75" t="str">
        <x:v>grande</x:v>
      </x:c>
      <x:c r="E75" t="str">
        <x:v>grande</x:v>
      </x:c>
      <x:c r="F75" t="str">
        <x:v>Iris-virginica</x:v>
      </x:c>
    </x:row>
    <x:row r="76">
      <x:c r="A76" t="n">
        <x:v>75</x:v>
      </x:c>
      <x:c r="B76" t="str">
        <x:v>grande</x:v>
      </x:c>
      <x:c r="C76" t="str">
        <x:v>mediano</x:v>
      </x:c>
      <x:c r="D76" t="str">
        <x:v>grande</x:v>
      </x:c>
      <x:c r="E76" t="str">
        <x:v>grande</x:v>
      </x:c>
      <x:c r="F76" t="str">
        <x:v>Iris-virginica</x:v>
      </x:c>
    </x:row>
    <x:row r="77">
      <x:c r="A77" t="n">
        <x:v>76</x:v>
      </x:c>
      <x:c r="B77" t="str">
        <x:v>grande</x:v>
      </x:c>
      <x:c r="C77" t="str">
        <x:v>mediano</x:v>
      </x:c>
      <x:c r="D77" t="str">
        <x:v>grande</x:v>
      </x:c>
      <x:c r="E77" t="str">
        <x:v>grande</x:v>
      </x:c>
      <x:c r="F77" t="str">
        <x:v>Iris-virginica</x:v>
      </x:c>
    </x:row>
    <x:row r="78">
      <x:c r="A78" t="n">
        <x:v>77</x:v>
      </x:c>
      <x:c r="B78" t="str">
        <x:v>grande</x:v>
      </x:c>
      <x:c r="C78" t="str">
        <x:v>mediano</x:v>
      </x:c>
      <x:c r="D78" t="str">
        <x:v>grande</x:v>
      </x:c>
      <x:c r="E78" t="str">
        <x:v>grande</x:v>
      </x:c>
      <x:c r="F78" t="str">
        <x:v>Iris-virginica</x:v>
      </x:c>
    </x:row>
    <x:row r="79">
      <x:c r="A79" t="n">
        <x:v>78</x:v>
      </x:c>
      <x:c r="B79" t="str">
        <x:v>grande</x:v>
      </x:c>
      <x:c r="C79" t="str">
        <x:v>mediano</x:v>
      </x:c>
      <x:c r="D79" t="str">
        <x:v>grande</x:v>
      </x:c>
      <x:c r="E79" t="str">
        <x:v>grande</x:v>
      </x:c>
      <x:c r="F79" t="str">
        <x:v>Iris-virginica</x:v>
      </x:c>
    </x:row>
    <x:row r="80">
      <x:c r="A80" t="n">
        <x:v>79</x:v>
      </x:c>
      <x:c r="B80" t="str">
        <x:v>grande</x:v>
      </x:c>
      <x:c r="C80" t="str">
        <x:v>mediano</x:v>
      </x:c>
      <x:c r="D80" t="str">
        <x:v>grande</x:v>
      </x:c>
      <x:c r="E80" t="str">
        <x:v>grande</x:v>
      </x:c>
      <x:c r="F80" t="str">
        <x:v>Iris-virginica</x:v>
      </x:c>
    </x:row>
    <x:row r="81">
      <x:c r="A81" t="n">
        <x:v>80</x:v>
      </x:c>
      <x:c r="B81" t="str">
        <x:v>grande</x:v>
      </x:c>
      <x:c r="C81" t="str">
        <x:v>mediano</x:v>
      </x:c>
      <x:c r="D81" t="str">
        <x:v>grande</x:v>
      </x:c>
      <x:c r="E81" t="str">
        <x:v>grande</x:v>
      </x:c>
      <x:c r="F81" t="str">
        <x:v>Iris-virginica</x:v>
      </x:c>
    </x:row>
    <x:row r="82">
      <x:c r="A82" t="n">
        <x:v>81</x:v>
      </x:c>
      <x:c r="B82" t="str">
        <x:v>grande</x:v>
      </x:c>
      <x:c r="C82" t="str">
        <x:v>mediano</x:v>
      </x:c>
      <x:c r="D82" t="str">
        <x:v>grande</x:v>
      </x:c>
      <x:c r="E82" t="str">
        <x:v>grande</x:v>
      </x:c>
      <x:c r="F82" t="str">
        <x:v>Iris-virginica</x:v>
      </x:c>
    </x:row>
    <x:row r="83">
      <x:c r="A83" t="n">
        <x:v>82</x:v>
      </x:c>
      <x:c r="B83" t="str">
        <x:v>grande</x:v>
      </x:c>
      <x:c r="C83" t="str">
        <x:v>mediano</x:v>
      </x:c>
      <x:c r="D83" t="str">
        <x:v>grande</x:v>
      </x:c>
      <x:c r="E83" t="str">
        <x:v>grande</x:v>
      </x:c>
      <x:c r="F83" t="str">
        <x:v>Iris-virginica</x:v>
      </x:c>
    </x:row>
    <x:row r="84">
      <x:c r="A84" t="n">
        <x:v>83</x:v>
      </x:c>
      <x:c r="B84" t="str">
        <x:v>grande</x:v>
      </x:c>
      <x:c r="C84" t="str">
        <x:v>mediano</x:v>
      </x:c>
      <x:c r="D84" t="str">
        <x:v>grande</x:v>
      </x:c>
      <x:c r="E84" t="str">
        <x:v>grande</x:v>
      </x:c>
      <x:c r="F84" t="str">
        <x:v>Iris-virginica</x:v>
      </x:c>
    </x:row>
    <x:row r="85">
      <x:c r="A85" t="n">
        <x:v>84</x:v>
      </x:c>
      <x:c r="B85" t="str">
        <x:v>grande</x:v>
      </x:c>
      <x:c r="C85" t="str">
        <x:v>mediano</x:v>
      </x:c>
      <x:c r="D85" t="str">
        <x:v>grande</x:v>
      </x:c>
      <x:c r="E85" t="str">
        <x:v>grande</x:v>
      </x:c>
      <x:c r="F85" t="str">
        <x:v>Iris-virginica</x:v>
      </x:c>
    </x:row>
    <x:row r="86">
      <x:c r="A86" t="n">
        <x:v>85</x:v>
      </x:c>
      <x:c r="B86" t="str">
        <x:v>grande</x:v>
      </x:c>
      <x:c r="C86" t="str">
        <x:v>mediano</x:v>
      </x:c>
      <x:c r="D86" t="str">
        <x:v>grande</x:v>
      </x:c>
      <x:c r="E86" t="str">
        <x:v>grande</x:v>
      </x:c>
      <x:c r="F86" t="str">
        <x:v>Iris-virginica</x:v>
      </x:c>
    </x:row>
    <x:row r="87">
      <x:c r="A87" t="n">
        <x:v>86</x:v>
      </x:c>
      <x:c r="B87" t="str">
        <x:v>grande</x:v>
      </x:c>
      <x:c r="C87" t="str">
        <x:v>mediano</x:v>
      </x:c>
      <x:c r="D87" t="str">
        <x:v>grande</x:v>
      </x:c>
      <x:c r="E87" t="str">
        <x:v>grande</x:v>
      </x:c>
      <x:c r="F87" t="str">
        <x:v>Iris-virginica</x:v>
      </x:c>
    </x:row>
    <x:row r="88">
      <x:c r="A88" t="n">
        <x:v>87</x:v>
      </x:c>
      <x:c r="B88" t="str">
        <x:v>grande</x:v>
      </x:c>
      <x:c r="C88" t="str">
        <x:v>mediano</x:v>
      </x:c>
      <x:c r="D88" t="str">
        <x:v>grande</x:v>
      </x:c>
      <x:c r="E88" t="str">
        <x:v>grande</x:v>
      </x:c>
      <x:c r="F88" t="str">
        <x:v>Iris-virginica</x:v>
      </x:c>
    </x:row>
    <x:row r="89">
      <x:c r="A89" t="n">
        <x:v>88</x:v>
      </x:c>
      <x:c r="B89" t="str">
        <x:v>grande</x:v>
      </x:c>
      <x:c r="C89" t="str">
        <x:v>mediano</x:v>
      </x:c>
      <x:c r="D89" t="str">
        <x:v>grande</x:v>
      </x:c>
      <x:c r="E89" t="str">
        <x:v>grande</x:v>
      </x:c>
      <x:c r="F89" t="str">
        <x:v>Iris-virginica</x:v>
      </x:c>
    </x:row>
    <x:row r="90">
      <x:c r="A90" t="n">
        <x:v>89</x:v>
      </x:c>
      <x:c r="B90" t="str">
        <x:v>grande</x:v>
      </x:c>
      <x:c r="C90" t="str">
        <x:v>mediano</x:v>
      </x:c>
      <x:c r="D90" t="str">
        <x:v>grande</x:v>
      </x:c>
      <x:c r="E90" t="str">
        <x:v>grande</x:v>
      </x:c>
      <x:c r="F90" t="str">
        <x:v>Iris-virginica</x:v>
      </x:c>
    </x:row>
    <x:row r="91">
      <x:c r="A91" t="n">
        <x:v>90</x:v>
      </x:c>
      <x:c r="B91" t="str">
        <x:v>grande</x:v>
      </x:c>
      <x:c r="C91" t="str">
        <x:v>mediano</x:v>
      </x:c>
      <x:c r="D91" t="str">
        <x:v>grande</x:v>
      </x:c>
      <x:c r="E91" t="str">
        <x:v>grande</x:v>
      </x:c>
      <x:c r="F91" t="str">
        <x:v>Iris-virginica</x:v>
      </x:c>
    </x:row>
    <x:row r="92">
      <x:c r="A92" t="n">
        <x:v>91</x:v>
      </x:c>
      <x:c r="B92" t="str">
        <x:v>grande</x:v>
      </x:c>
      <x:c r="C92" t="str">
        <x:v>chico</x:v>
      </x:c>
      <x:c r="D92" t="str">
        <x:v>grande</x:v>
      </x:c>
      <x:c r="E92" t="str">
        <x:v>mediano</x:v>
      </x:c>
      <x:c r="F92" t="str">
        <x:v>Iris-versicolor</x:v>
      </x:c>
    </x:row>
    <x:row r="93">
      <x:c r="A93" t="n">
        <x:v>92</x:v>
      </x:c>
      <x:c r="B93" t="str">
        <x:v>grande</x:v>
      </x:c>
      <x:c r="C93" t="str">
        <x:v>chico</x:v>
      </x:c>
      <x:c r="D93" t="str">
        <x:v>grande</x:v>
      </x:c>
      <x:c r="E93" t="str">
        <x:v>mediano</x:v>
      </x:c>
      <x:c r="F93" t="str">
        <x:v>Iris-virginica</x:v>
      </x:c>
    </x:row>
    <x:row r="94">
      <x:c r="A94" t="n">
        <x:v>93</x:v>
      </x:c>
      <x:c r="B94" t="str">
        <x:v>grande</x:v>
      </x:c>
      <x:c r="C94" t="str">
        <x:v>chico</x:v>
      </x:c>
      <x:c r="D94" t="str">
        <x:v>mediano</x:v>
      </x:c>
      <x:c r="E94" t="str">
        <x:v>mediano</x:v>
      </x:c>
      <x:c r="F94" t="str">
        <x:v>Iris-versicolor</x:v>
      </x:c>
    </x:row>
    <x:row r="95">
      <x:c r="A95" t="n">
        <x:v>94</x:v>
      </x:c>
      <x:c r="B95" t="str">
        <x:v>grande</x:v>
      </x:c>
      <x:c r="C95" t="str">
        <x:v>chico</x:v>
      </x:c>
      <x:c r="D95" t="str">
        <x:v>mediano</x:v>
      </x:c>
      <x:c r="E95" t="str">
        <x:v>mediano</x:v>
      </x:c>
      <x:c r="F95" t="str">
        <x:v>Iris-versicolor</x:v>
      </x:c>
    </x:row>
    <x:row r="96">
      <x:c r="A96" t="n">
        <x:v>95</x:v>
      </x:c>
      <x:c r="B96" t="str">
        <x:v>grande</x:v>
      </x:c>
      <x:c r="C96" t="str">
        <x:v>chico</x:v>
      </x:c>
      <x:c r="D96" t="str">
        <x:v>mediano</x:v>
      </x:c>
      <x:c r="E96" t="str">
        <x:v>mediano</x:v>
      </x:c>
      <x:c r="F96" t="str">
        <x:v>Iris-versicolor</x:v>
      </x:c>
    </x:row>
    <x:row r="97">
      <x:c r="A97" t="n">
        <x:v>96</x:v>
      </x:c>
      <x:c r="B97" t="str">
        <x:v>grande</x:v>
      </x:c>
      <x:c r="C97" t="str">
        <x:v>chico</x:v>
      </x:c>
      <x:c r="D97" t="str">
        <x:v>mediano</x:v>
      </x:c>
      <x:c r="E97" t="str">
        <x:v>mediano</x:v>
      </x:c>
      <x:c r="F97" t="str">
        <x:v>Iris-versicolor</x:v>
      </x:c>
    </x:row>
    <x:row r="98">
      <x:c r="A98" t="n">
        <x:v>97</x:v>
      </x:c>
      <x:c r="B98" t="str">
        <x:v>grande</x:v>
      </x:c>
      <x:c r="C98" t="str">
        <x:v>chico</x:v>
      </x:c>
      <x:c r="D98" t="str">
        <x:v>mediano</x:v>
      </x:c>
      <x:c r="E98" t="str">
        <x:v>mediano</x:v>
      </x:c>
      <x:c r="F98" t="str">
        <x:v>Iris-versicolor</x:v>
      </x:c>
    </x:row>
    <x:row r="99">
      <x:c r="A99" t="n">
        <x:v>98</x:v>
      </x:c>
      <x:c r="B99" t="str">
        <x:v>grande</x:v>
      </x:c>
      <x:c r="C99" t="str">
        <x:v>mediano</x:v>
      </x:c>
      <x:c r="D99" t="str">
        <x:v>grande</x:v>
      </x:c>
      <x:c r="E99" t="str">
        <x:v>mediano</x:v>
      </x:c>
      <x:c r="F99" t="str">
        <x:v>Iris-versicolor</x:v>
      </x:c>
    </x:row>
    <x:row r="100">
      <x:c r="A100" t="n">
        <x:v>99</x:v>
      </x:c>
      <x:c r="B100" t="str">
        <x:v>grande</x:v>
      </x:c>
      <x:c r="C100" t="str">
        <x:v>mediano</x:v>
      </x:c>
      <x:c r="D100" t="str">
        <x:v>mediano</x:v>
      </x:c>
      <x:c r="E100" t="str">
        <x:v>mediano</x:v>
      </x:c>
      <x:c r="F100" t="str">
        <x:v>Iris-versicolor</x:v>
      </x:c>
    </x:row>
    <x:row r="101">
      <x:c r="A101" t="n">
        <x:v>100</x:v>
      </x:c>
      <x:c r="B101" t="str">
        <x:v>grande</x:v>
      </x:c>
      <x:c r="C101" t="str">
        <x:v>mediano</x:v>
      </x:c>
      <x:c r="D101" t="str">
        <x:v>mediano</x:v>
      </x:c>
      <x:c r="E101" t="str">
        <x:v>mediano</x:v>
      </x:c>
      <x:c r="F101" t="str">
        <x:v>Iris-versicolor</x:v>
      </x:c>
    </x:row>
    <x:row r="102">
      <x:c r="A102" t="n">
        <x:v>101</x:v>
      </x:c>
      <x:c r="B102" t="str">
        <x:v>grande</x:v>
      </x:c>
      <x:c r="C102" t="str">
        <x:v>mediano</x:v>
      </x:c>
      <x:c r="D102" t="str">
        <x:v>mediano</x:v>
      </x:c>
      <x:c r="E102" t="str">
        <x:v>mediano</x:v>
      </x:c>
      <x:c r="F102" t="str">
        <x:v>Iris-versicolor</x:v>
      </x:c>
    </x:row>
    <x:row r="103">
      <x:c r="A103" t="n">
        <x:v>102</x:v>
      </x:c>
      <x:c r="B103" t="str">
        <x:v>grande</x:v>
      </x:c>
      <x:c r="C103" t="str">
        <x:v>mediano</x:v>
      </x:c>
      <x:c r="D103" t="str">
        <x:v>mediano</x:v>
      </x:c>
      <x:c r="E103" t="str">
        <x:v>mediano</x:v>
      </x:c>
      <x:c r="F103" t="str">
        <x:v>Iris-versicolor</x:v>
      </x:c>
    </x:row>
    <x:row r="104">
      <x:c r="A104" t="n">
        <x:v>103</x:v>
      </x:c>
      <x:c r="B104" t="str">
        <x:v>grande</x:v>
      </x:c>
      <x:c r="C104" t="str">
        <x:v>mediano</x:v>
      </x:c>
      <x:c r="D104" t="str">
        <x:v>mediano</x:v>
      </x:c>
      <x:c r="E104" t="str">
        <x:v>mediano</x:v>
      </x:c>
      <x:c r="F104" t="str">
        <x:v>Iris-versicolor</x:v>
      </x:c>
    </x:row>
    <x:row r="105">
      <x:c r="A105" t="n">
        <x:v>104</x:v>
      </x:c>
      <x:c r="B105" t="str">
        <x:v>mediano</x:v>
      </x:c>
      <x:c r="C105" t="str">
        <x:v>grande</x:v>
      </x:c>
      <x:c r="D105" t="str">
        <x:v>chico</x:v>
      </x:c>
      <x:c r="E105" t="str">
        <x:v>chico</x:v>
      </x:c>
      <x:c r="F105" t="str">
        <x:v>Iris-setosa</x:v>
      </x:c>
    </x:row>
    <x:row r="106">
      <x:c r="A106" t="n">
        <x:v>105</x:v>
      </x:c>
      <x:c r="B106" t="str">
        <x:v>mediano</x:v>
      </x:c>
      <x:c r="C106" t="str">
        <x:v>grande</x:v>
      </x:c>
      <x:c r="D106" t="str">
        <x:v>chico</x:v>
      </x:c>
      <x:c r="E106" t="str">
        <x:v>chico</x:v>
      </x:c>
      <x:c r="F106" t="str">
        <x:v>Iris-setosa</x:v>
      </x:c>
    </x:row>
    <x:row r="107">
      <x:c r="A107" t="n">
        <x:v>106</x:v>
      </x:c>
      <x:c r="B107" t="str">
        <x:v>mediano</x:v>
      </x:c>
      <x:c r="C107" t="str">
        <x:v>grande</x:v>
      </x:c>
      <x:c r="D107" t="str">
        <x:v>chico</x:v>
      </x:c>
      <x:c r="E107" t="str">
        <x:v>chico</x:v>
      </x:c>
      <x:c r="F107" t="str">
        <x:v>Iris-setosa</x:v>
      </x:c>
    </x:row>
    <x:row r="108">
      <x:c r="A108" t="n">
        <x:v>107</x:v>
      </x:c>
      <x:c r="B108" t="str">
        <x:v>mediano</x:v>
      </x:c>
      <x:c r="C108" t="str">
        <x:v>grande</x:v>
      </x:c>
      <x:c r="D108" t="str">
        <x:v>chico</x:v>
      </x:c>
      <x:c r="E108" t="str">
        <x:v>chico</x:v>
      </x:c>
      <x:c r="F108" t="str">
        <x:v>Iris-setosa</x:v>
      </x:c>
    </x:row>
    <x:row r="109">
      <x:c r="A109" t="n">
        <x:v>108</x:v>
      </x:c>
      <x:c r="B109" t="str">
        <x:v>mediano</x:v>
      </x:c>
      <x:c r="C109" t="str">
        <x:v>grande</x:v>
      </x:c>
      <x:c r="D109" t="str">
        <x:v>chico</x:v>
      </x:c>
      <x:c r="E109" t="str">
        <x:v>chico</x:v>
      </x:c>
      <x:c r="F109" t="str">
        <x:v>Iris-setosa</x:v>
      </x:c>
    </x:row>
    <x:row r="110">
      <x:c r="A110" t="n">
        <x:v>109</x:v>
      </x:c>
      <x:c r="B110" t="str">
        <x:v>mediano</x:v>
      </x:c>
      <x:c r="C110" t="str">
        <x:v>chico</x:v>
      </x:c>
      <x:c r="D110" t="str">
        <x:v>grande</x:v>
      </x:c>
      <x:c r="E110" t="str">
        <x:v>grande</x:v>
      </x:c>
      <x:c r="F110" t="str">
        <x:v>Iris-versicolor</x:v>
      </x:c>
    </x:row>
    <x:row r="111">
      <x:c r="A111" t="n">
        <x:v>110</x:v>
      </x:c>
      <x:c r="B111" t="str">
        <x:v>mediano</x:v>
      </x:c>
      <x:c r="C111" t="str">
        <x:v>chico</x:v>
      </x:c>
      <x:c r="D111" t="str">
        <x:v>grande</x:v>
      </x:c>
      <x:c r="E111" t="str">
        <x:v>grande</x:v>
      </x:c>
      <x:c r="F111" t="str">
        <x:v>Iris-virginica</x:v>
      </x:c>
    </x:row>
    <x:row r="112">
      <x:c r="A112" t="n">
        <x:v>111</x:v>
      </x:c>
      <x:c r="B112" t="str">
        <x:v>mediano</x:v>
      </x:c>
      <x:c r="C112" t="str">
        <x:v>chico</x:v>
      </x:c>
      <x:c r="D112" t="str">
        <x:v>grande</x:v>
      </x:c>
      <x:c r="E112" t="str">
        <x:v>grande</x:v>
      </x:c>
      <x:c r="F112" t="str">
        <x:v>Iris-virginica</x:v>
      </x:c>
    </x:row>
    <x:row r="113">
      <x:c r="A113" t="n">
        <x:v>112</x:v>
      </x:c>
      <x:c r="B113" t="str">
        <x:v>mediano</x:v>
      </x:c>
      <x:c r="C113" t="str">
        <x:v>chico</x:v>
      </x:c>
      <x:c r="D113" t="str">
        <x:v>grande</x:v>
      </x:c>
      <x:c r="E113" t="str">
        <x:v>grande</x:v>
      </x:c>
      <x:c r="F113" t="str">
        <x:v>Iris-virginica</x:v>
      </x:c>
    </x:row>
    <x:row r="114">
      <x:c r="A114" t="n">
        <x:v>113</x:v>
      </x:c>
      <x:c r="B114" t="str">
        <x:v>mediano</x:v>
      </x:c>
      <x:c r="C114" t="str">
        <x:v>chico</x:v>
      </x:c>
      <x:c r="D114" t="str">
        <x:v>grande</x:v>
      </x:c>
      <x:c r="E114" t="str">
        <x:v>grande</x:v>
      </x:c>
      <x:c r="F114" t="str">
        <x:v>Iris-virginica</x:v>
      </x:c>
    </x:row>
    <x:row r="115">
      <x:c r="A115" t="n">
        <x:v>114</x:v>
      </x:c>
      <x:c r="B115" t="str">
        <x:v>mediano</x:v>
      </x:c>
      <x:c r="C115" t="str">
        <x:v>chico</x:v>
      </x:c>
      <x:c r="D115" t="str">
        <x:v>grande</x:v>
      </x:c>
      <x:c r="E115" t="str">
        <x:v>grande</x:v>
      </x:c>
      <x:c r="F115" t="str">
        <x:v>Iris-virginica</x:v>
      </x:c>
    </x:row>
    <x:row r="116">
      <x:c r="A116" t="n">
        <x:v>115</x:v>
      </x:c>
      <x:c r="B116" t="str">
        <x:v>mediano</x:v>
      </x:c>
      <x:c r="C116" t="str">
        <x:v>chico</x:v>
      </x:c>
      <x:c r="D116" t="str">
        <x:v>mediano</x:v>
      </x:c>
      <x:c r="E116" t="str">
        <x:v>grande</x:v>
      </x:c>
      <x:c r="F116" t="str">
        <x:v>Iris-virginica</x:v>
      </x:c>
    </x:row>
    <x:row r="117">
      <x:c r="A117" t="n">
        <x:v>116</x:v>
      </x:c>
      <x:c r="B117" t="str">
        <x:v>mediano</x:v>
      </x:c>
      <x:c r="C117" t="str">
        <x:v>grande</x:v>
      </x:c>
      <x:c r="D117" t="str">
        <x:v>grande</x:v>
      </x:c>
      <x:c r="E117" t="str">
        <x:v>grande</x:v>
      </x:c>
      <x:c r="F117" t="str">
        <x:v>Iris-virginica</x:v>
      </x:c>
    </x:row>
    <x:row r="118">
      <x:c r="A118" t="n">
        <x:v>117</x:v>
      </x:c>
      <x:c r="B118" t="str">
        <x:v>mediano</x:v>
      </x:c>
      <x:c r="C118" t="str">
        <x:v>grande</x:v>
      </x:c>
      <x:c r="D118" t="str">
        <x:v>mediano</x:v>
      </x:c>
      <x:c r="E118" t="str">
        <x:v>grande</x:v>
      </x:c>
      <x:c r="F118" t="str">
        <x:v>Iris-versicolor</x:v>
      </x:c>
    </x:row>
    <x:row r="119">
      <x:c r="A119" t="n">
        <x:v>118</x:v>
      </x:c>
      <x:c r="B119" t="str">
        <x:v>mediano</x:v>
      </x:c>
      <x:c r="C119" t="str">
        <x:v>mediano</x:v>
      </x:c>
      <x:c r="D119" t="str">
        <x:v>grande</x:v>
      </x:c>
      <x:c r="E119" t="str">
        <x:v>grande</x:v>
      </x:c>
      <x:c r="F119" t="str">
        <x:v>Iris-virginica</x:v>
      </x:c>
    </x:row>
    <x:row r="120">
      <x:c r="A120" t="n">
        <x:v>119</x:v>
      </x:c>
      <x:c r="B120" t="str">
        <x:v>mediano</x:v>
      </x:c>
      <x:c r="C120" t="str">
        <x:v>mediano</x:v>
      </x:c>
      <x:c r="D120" t="str">
        <x:v>grande</x:v>
      </x:c>
      <x:c r="E120" t="str">
        <x:v>grande</x:v>
      </x:c>
      <x:c r="F120" t="str">
        <x:v>Iris-virginica</x:v>
      </x:c>
    </x:row>
    <x:row r="121">
      <x:c r="A121" t="n">
        <x:v>120</x:v>
      </x:c>
      <x:c r="B121" t="str">
        <x:v>mediano</x:v>
      </x:c>
      <x:c r="C121" t="str">
        <x:v>mediano</x:v>
      </x:c>
      <x:c r="D121" t="str">
        <x:v>mediano</x:v>
      </x:c>
      <x:c r="E121" t="str">
        <x:v>grande</x:v>
      </x:c>
      <x:c r="F121" t="str">
        <x:v>Iris-versicolor</x:v>
      </x:c>
    </x:row>
    <x:row r="122">
      <x:c r="A122" t="n">
        <x:v>121</x:v>
      </x:c>
      <x:c r="B122" t="str">
        <x:v>mediano</x:v>
      </x:c>
      <x:c r="C122" t="str">
        <x:v>mediano</x:v>
      </x:c>
      <x:c r="D122" t="str">
        <x:v>mediano</x:v>
      </x:c>
      <x:c r="E122" t="str">
        <x:v>grande</x:v>
      </x:c>
      <x:c r="F122" t="str">
        <x:v>Iris-virginica</x:v>
      </x:c>
    </x:row>
    <x:row r="123">
      <x:c r="A123" t="n">
        <x:v>122</x:v>
      </x:c>
      <x:c r="B123" t="str">
        <x:v>mediano</x:v>
      </x:c>
      <x:c r="C123" t="str">
        <x:v>chico</x:v>
      </x:c>
      <x:c r="D123" t="str">
        <x:v>grande</x:v>
      </x:c>
      <x:c r="E123" t="str">
        <x:v>mediano</x:v>
      </x:c>
      <x:c r="F123" t="str">
        <x:v>Iris-virginica</x:v>
      </x:c>
    </x:row>
    <x:row r="124">
      <x:c r="A124" t="n">
        <x:v>123</x:v>
      </x:c>
      <x:c r="B124" t="str">
        <x:v>mediano</x:v>
      </x:c>
      <x:c r="C124" t="str">
        <x:v>chico</x:v>
      </x:c>
      <x:c r="D124" t="str">
        <x:v>grande</x:v>
      </x:c>
      <x:c r="E124" t="str">
        <x:v>mediano</x:v>
      </x:c>
      <x:c r="F124" t="str">
        <x:v>Iris-virginica</x:v>
      </x:c>
    </x:row>
    <x:row r="125">
      <x:c r="A125" t="n">
        <x:v>124</x:v>
      </x:c>
      <x:c r="B125" t="str">
        <x:v>mediano</x:v>
      </x:c>
      <x:c r="C125" t="str">
        <x:v>chico</x:v>
      </x:c>
      <x:c r="D125" t="str">
        <x:v>mediano</x:v>
      </x:c>
      <x:c r="E125" t="str">
        <x:v>mediano</x:v>
      </x:c>
      <x:c r="F125" t="str">
        <x:v>Iris-versicolor</x:v>
      </x:c>
    </x:row>
    <x:row r="126">
      <x:c r="A126" t="n">
        <x:v>125</x:v>
      </x:c>
      <x:c r="B126" t="str">
        <x:v>mediano</x:v>
      </x:c>
      <x:c r="C126" t="str">
        <x:v>chico</x:v>
      </x:c>
      <x:c r="D126" t="str">
        <x:v>mediano</x:v>
      </x:c>
      <x:c r="E126" t="str">
        <x:v>mediano</x:v>
      </x:c>
      <x:c r="F126" t="str">
        <x:v>Iris-versicolor</x:v>
      </x:c>
    </x:row>
    <x:row r="127">
      <x:c r="A127" t="n">
        <x:v>126</x:v>
      </x:c>
      <x:c r="B127" t="str">
        <x:v>mediano</x:v>
      </x:c>
      <x:c r="C127" t="str">
        <x:v>chico</x:v>
      </x:c>
      <x:c r="D127" t="str">
        <x:v>mediano</x:v>
      </x:c>
      <x:c r="E127" t="str">
        <x:v>mediano</x:v>
      </x:c>
      <x:c r="F127" t="str">
        <x:v>Iris-versicolor</x:v>
      </x:c>
    </x:row>
    <x:row r="128">
      <x:c r="A128" t="n">
        <x:v>127</x:v>
      </x:c>
      <x:c r="B128" t="str">
        <x:v>mediano</x:v>
      </x:c>
      <x:c r="C128" t="str">
        <x:v>chico</x:v>
      </x:c>
      <x:c r="D128" t="str">
        <x:v>mediano</x:v>
      </x:c>
      <x:c r="E128" t="str">
        <x:v>mediano</x:v>
      </x:c>
      <x:c r="F128" t="str">
        <x:v>Iris-versicolor</x:v>
      </x:c>
    </x:row>
    <x:row r="129">
      <x:c r="A129" t="n">
        <x:v>128</x:v>
      </x:c>
      <x:c r="B129" t="str">
        <x:v>mediano</x:v>
      </x:c>
      <x:c r="C129" t="str">
        <x:v>chico</x:v>
      </x:c>
      <x:c r="D129" t="str">
        <x:v>mediano</x:v>
      </x:c>
      <x:c r="E129" t="str">
        <x:v>mediano</x:v>
      </x:c>
      <x:c r="F129" t="str">
        <x:v>Iris-versicolor</x:v>
      </x:c>
    </x:row>
    <x:row r="130">
      <x:c r="A130" t="n">
        <x:v>129</x:v>
      </x:c>
      <x:c r="B130" t="str">
        <x:v>mediano</x:v>
      </x:c>
      <x:c r="C130" t="str">
        <x:v>chico</x:v>
      </x:c>
      <x:c r="D130" t="str">
        <x:v>mediano</x:v>
      </x:c>
      <x:c r="E130" t="str">
        <x:v>mediano</x:v>
      </x:c>
      <x:c r="F130" t="str">
        <x:v>Iris-versicolor</x:v>
      </x:c>
    </x:row>
    <x:row r="131">
      <x:c r="A131" t="n">
        <x:v>130</x:v>
      </x:c>
      <x:c r="B131" t="str">
        <x:v>mediano</x:v>
      </x:c>
      <x:c r="C131" t="str">
        <x:v>chico</x:v>
      </x:c>
      <x:c r="D131" t="str">
        <x:v>mediano</x:v>
      </x:c>
      <x:c r="E131" t="str">
        <x:v>mediano</x:v>
      </x:c>
      <x:c r="F131" t="str">
        <x:v>Iris-versicolor</x:v>
      </x:c>
    </x:row>
    <x:row r="132">
      <x:c r="A132" t="n">
        <x:v>131</x:v>
      </x:c>
      <x:c r="B132" t="str">
        <x:v>mediano</x:v>
      </x:c>
      <x:c r="C132" t="str">
        <x:v>chico</x:v>
      </x:c>
      <x:c r="D132" t="str">
        <x:v>mediano</x:v>
      </x:c>
      <x:c r="E132" t="str">
        <x:v>mediano</x:v>
      </x:c>
      <x:c r="F132" t="str">
        <x:v>Iris-versicolor</x:v>
      </x:c>
    </x:row>
    <x:row r="133">
      <x:c r="A133" t="n">
        <x:v>132</x:v>
      </x:c>
      <x:c r="B133" t="str">
        <x:v>mediano</x:v>
      </x:c>
      <x:c r="C133" t="str">
        <x:v>chico</x:v>
      </x:c>
      <x:c r="D133" t="str">
        <x:v>mediano</x:v>
      </x:c>
      <x:c r="E133" t="str">
        <x:v>mediano</x:v>
      </x:c>
      <x:c r="F133" t="str">
        <x:v>Iris-versicolor</x:v>
      </x:c>
    </x:row>
    <x:row r="134">
      <x:c r="A134" t="n">
        <x:v>133</x:v>
      </x:c>
      <x:c r="B134" t="str">
        <x:v>mediano</x:v>
      </x:c>
      <x:c r="C134" t="str">
        <x:v>chico</x:v>
      </x:c>
      <x:c r="D134" t="str">
        <x:v>mediano</x:v>
      </x:c>
      <x:c r="E134" t="str">
        <x:v>mediano</x:v>
      </x:c>
      <x:c r="F134" t="str">
        <x:v>Iris-versicolor</x:v>
      </x:c>
    </x:row>
    <x:row r="135">
      <x:c r="A135" t="n">
        <x:v>134</x:v>
      </x:c>
      <x:c r="B135" t="str">
        <x:v>mediano</x:v>
      </x:c>
      <x:c r="C135" t="str">
        <x:v>chico</x:v>
      </x:c>
      <x:c r="D135" t="str">
        <x:v>mediano</x:v>
      </x:c>
      <x:c r="E135" t="str">
        <x:v>mediano</x:v>
      </x:c>
      <x:c r="F135" t="str">
        <x:v>Iris-versicolor</x:v>
      </x:c>
    </x:row>
    <x:row r="136">
      <x:c r="A136" t="n">
        <x:v>135</x:v>
      </x:c>
      <x:c r="B136" t="str">
        <x:v>mediano</x:v>
      </x:c>
      <x:c r="C136" t="str">
        <x:v>chico</x:v>
      </x:c>
      <x:c r="D136" t="str">
        <x:v>mediano</x:v>
      </x:c>
      <x:c r="E136" t="str">
        <x:v>mediano</x:v>
      </x:c>
      <x:c r="F136" t="str">
        <x:v>Iris-versicolor</x:v>
      </x:c>
    </x:row>
    <x:row r="137">
      <x:c r="A137" t="n">
        <x:v>136</x:v>
      </x:c>
      <x:c r="B137" t="str">
        <x:v>mediano</x:v>
      </x:c>
      <x:c r="C137" t="str">
        <x:v>chico</x:v>
      </x:c>
      <x:c r="D137" t="str">
        <x:v>mediano</x:v>
      </x:c>
      <x:c r="E137" t="str">
        <x:v>mediano</x:v>
      </x:c>
      <x:c r="F137" t="str">
        <x:v>Iris-versicolor</x:v>
      </x:c>
    </x:row>
    <x:row r="138">
      <x:c r="A138" t="n">
        <x:v>137</x:v>
      </x:c>
      <x:c r="B138" t="str">
        <x:v>mediano</x:v>
      </x:c>
      <x:c r="C138" t="str">
        <x:v>chico</x:v>
      </x:c>
      <x:c r="D138" t="str">
        <x:v>mediano</x:v>
      </x:c>
      <x:c r="E138" t="str">
        <x:v>mediano</x:v>
      </x:c>
      <x:c r="F138" t="str">
        <x:v>Iris-versicolor</x:v>
      </x:c>
    </x:row>
    <x:row r="139">
      <x:c r="A139" t="n">
        <x:v>138</x:v>
      </x:c>
      <x:c r="B139" t="str">
        <x:v>mediano</x:v>
      </x:c>
      <x:c r="C139" t="str">
        <x:v>chico</x:v>
      </x:c>
      <x:c r="D139" t="str">
        <x:v>mediano</x:v>
      </x:c>
      <x:c r="E139" t="str">
        <x:v>mediano</x:v>
      </x:c>
      <x:c r="F139" t="str">
        <x:v>Iris-versicolor</x:v>
      </x:c>
    </x:row>
    <x:row r="140">
      <x:c r="A140" t="n">
        <x:v>139</x:v>
      </x:c>
      <x:c r="B140" t="str">
        <x:v>mediano</x:v>
      </x:c>
      <x:c r="C140" t="str">
        <x:v>chico</x:v>
      </x:c>
      <x:c r="D140" t="str">
        <x:v>mediano</x:v>
      </x:c>
      <x:c r="E140" t="str">
        <x:v>mediano</x:v>
      </x:c>
      <x:c r="F140" t="str">
        <x:v>Iris-versicolor</x:v>
      </x:c>
    </x:row>
    <x:row r="141">
      <x:c r="A141" t="n">
        <x:v>140</x:v>
      </x:c>
      <x:c r="B141" t="str">
        <x:v>mediano</x:v>
      </x:c>
      <x:c r="C141" t="str">
        <x:v>chico</x:v>
      </x:c>
      <x:c r="D141" t="str">
        <x:v>mediano</x:v>
      </x:c>
      <x:c r="E141" t="str">
        <x:v>mediano</x:v>
      </x:c>
      <x:c r="F141" t="str">
        <x:v>Iris-versicolor</x:v>
      </x:c>
    </x:row>
    <x:row r="142">
      <x:c r="A142" t="n">
        <x:v>141</x:v>
      </x:c>
      <x:c r="B142" t="str">
        <x:v>mediano</x:v>
      </x:c>
      <x:c r="C142" t="str">
        <x:v>chico</x:v>
      </x:c>
      <x:c r="D142" t="str">
        <x:v>mediano</x:v>
      </x:c>
      <x:c r="E142" t="str">
        <x:v>mediano</x:v>
      </x:c>
      <x:c r="F142" t="str">
        <x:v>Iris-versicolor</x:v>
      </x:c>
    </x:row>
    <x:row r="143">
      <x:c r="A143" t="n">
        <x:v>142</x:v>
      </x:c>
      <x:c r="B143" t="str">
        <x:v>mediano</x:v>
      </x:c>
      <x:c r="C143" t="str">
        <x:v>chico</x:v>
      </x:c>
      <x:c r="D143" t="str">
        <x:v>mediano</x:v>
      </x:c>
      <x:c r="E143" t="str">
        <x:v>mediano</x:v>
      </x:c>
      <x:c r="F143" t="str">
        <x:v>Iris-versicolor</x:v>
      </x:c>
    </x:row>
    <x:row r="144">
      <x:c r="A144" t="n">
        <x:v>143</x:v>
      </x:c>
      <x:c r="B144" t="str">
        <x:v>mediano</x:v>
      </x:c>
      <x:c r="C144" t="str">
        <x:v>chico</x:v>
      </x:c>
      <x:c r="D144" t="str">
        <x:v>mediano</x:v>
      </x:c>
      <x:c r="E144" t="str">
        <x:v>mediano</x:v>
      </x:c>
      <x:c r="F144" t="str">
        <x:v>Iris-versicolor</x:v>
      </x:c>
    </x:row>
    <x:row r="145">
      <x:c r="A145" t="n">
        <x:v>144</x:v>
      </x:c>
      <x:c r="B145" t="str">
        <x:v>mediano</x:v>
      </x:c>
      <x:c r="C145" t="str">
        <x:v>chico</x:v>
      </x:c>
      <x:c r="D145" t="str">
        <x:v>mediano</x:v>
      </x:c>
      <x:c r="E145" t="str">
        <x:v>mediano</x:v>
      </x:c>
      <x:c r="F145" t="str">
        <x:v>Iris-versicolor</x:v>
      </x:c>
    </x:row>
    <x:row r="146">
      <x:c r="A146" t="n">
        <x:v>145</x:v>
      </x:c>
      <x:c r="B146" t="str">
        <x:v>mediano</x:v>
      </x:c>
      <x:c r="C146" t="str">
        <x:v>chico</x:v>
      </x:c>
      <x:c r="D146" t="str">
        <x:v>mediano</x:v>
      </x:c>
      <x:c r="E146" t="str">
        <x:v>mediano</x:v>
      </x:c>
      <x:c r="F146" t="str">
        <x:v>Iris-versicolor</x:v>
      </x:c>
    </x:row>
    <x:row r="147">
      <x:c r="A147" t="n">
        <x:v>146</x:v>
      </x:c>
      <x:c r="B147" t="str">
        <x:v>mediano</x:v>
      </x:c>
      <x:c r="C147" t="str">
        <x:v>mediano</x:v>
      </x:c>
      <x:c r="D147" t="str">
        <x:v>mediano</x:v>
      </x:c>
      <x:c r="E147" t="str">
        <x:v>mediano</x:v>
      </x:c>
      <x:c r="F147" t="str">
        <x:v>Iris-versicolor</x:v>
      </x:c>
    </x:row>
    <x:row r="148">
      <x:c r="A148" t="n">
        <x:v>147</x:v>
      </x:c>
      <x:c r="B148" t="str">
        <x:v>mediano</x:v>
      </x:c>
      <x:c r="C148" t="str">
        <x:v>mediano</x:v>
      </x:c>
      <x:c r="D148" t="str">
        <x:v>mediano</x:v>
      </x:c>
      <x:c r="E148" t="str">
        <x:v>mediano</x:v>
      </x:c>
      <x:c r="F148" t="str">
        <x:v>Iris-versicolor</x:v>
      </x:c>
    </x:row>
    <x:row r="149">
      <x:c r="A149" t="n">
        <x:v>148</x:v>
      </x:c>
      <x:c r="B149" t="str">
        <x:v>mediano</x:v>
      </x:c>
      <x:c r="C149" t="str">
        <x:v>mediano</x:v>
      </x:c>
      <x:c r="D149" t="str">
        <x:v>mediano</x:v>
      </x:c>
      <x:c r="E149" t="str">
        <x:v>mediano</x:v>
      </x:c>
      <x:c r="F149" t="str">
        <x:v>Iris-versicolor</x:v>
      </x:c>
    </x:row>
    <x:row r="150">
      <x:c r="A150" t="n">
        <x:v>149</x:v>
      </x:c>
      <x:c r="B150" t="str">
        <x:v>mediano</x:v>
      </x:c>
      <x:c r="C150" t="str">
        <x:v>mediano</x:v>
      </x:c>
      <x:c r="D150" t="str">
        <x:v>mediano</x:v>
      </x:c>
      <x:c r="E150" t="str">
        <x:v>mediano</x:v>
      </x:c>
      <x:c r="F150" t="str">
        <x:v>Iris-versicolor</x:v>
      </x:c>
    </x:row>
    <x:row r="151">
      <x:c r="A151" t="n">
        <x:v>150</x:v>
      </x:c>
      <x:c r="B151" t="str">
        <x:v>mediano</x:v>
      </x:c>
      <x:c r="C151" t="str">
        <x:v>mediano</x:v>
      </x:c>
      <x:c r="D151" t="str">
        <x:v>mediano</x:v>
      </x:c>
      <x:c r="E151" t="str">
        <x:v>mediano</x:v>
      </x:c>
      <x:c r="F151" t="str">
        <x:v>Iris-versicolor</x:v>
      </x:c>
    </x:row>
  </x:sheetData>
  <x:pageMargins left="0.7" right="0.7" top="0.75" bottom="0.75" header="0.3" footer="0.3"/>
  <x:tableParts count="1">
    <x:tablePart xmlns:r="http://schemas.openxmlformats.org/officeDocument/2006/relationships" r:id="R9402594efe844ed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5" t="str">
        <x:v>Paso 1: entropía inicial y ganancia de información para elegir el nodo raíz</x:v>
      </x:c>
      <x:c r="G1" s="40"/>
      <x:c r="H1" s="40"/>
      <x:c r="I1" s="40"/>
    </x:row>
    <x:row r="3">
      <x:c r="A3" s="20" t="str">
        <x:v>Clase</x:v>
      </x:c>
      <x:c r="B3" s="20" t="str">
        <x:v>Conteo</x:v>
      </x:c>
    </x:row>
    <x:row r="4">
      <x:c r="A4" t="str">
        <x:v>Iris-setosa</x:v>
      </x:c>
      <x:c r="B4" t="n">
        <x:f>COUNTIF(disc_a1!$F$2:$F$151,A4)</x:f>
        <x:v>50</x:v>
      </x:c>
    </x:row>
    <x:row r="5">
      <x:c r="A5" t="str">
        <x:v>Iris-virginica</x:v>
      </x:c>
      <x:c r="B5" t="n">
        <x:f>COUNTIF(disc_a1!$F$2:$F$151,A5)</x:f>
        <x:v>50</x:v>
      </x:c>
    </x:row>
    <x:row r="6">
      <x:c r="A6" t="str">
        <x:v>Iris-versicolor</x:v>
      </x:c>
      <x:c r="B6" t="n">
        <x:f>COUNTIF(disc_a1!$F$2:$F$151,A6)</x:f>
        <x:v>50</x:v>
      </x:c>
    </x:row>
    <x:row r="7">
      <x:c r="A7" s="31" t="str">
        <x:v>Total</x:v>
      </x:c>
      <x:c r="B7" t="n">
        <x:f>SUM(B4:B6)</x:f>
        <x:v>150</x:v>
      </x:c>
    </x:row>
    <x:row r="8">
      <x:c r="A8" s="31" t="str">
        <x:v>Entropía(S)</x:v>
      </x:c>
      <x:c r="B8" s="40" t="n">
        <x:f>-(B4/B7)*LOG(B4/B7,2)-(B5/B7)*LOG(B5/B7,2)-(B6/B7)*LOG(B6/B7,2)</x:f>
        <x:v>1.584962500721156</x:v>
      </x:c>
      <x:c r="C8" s="40"/>
      <x:c r="D8" s="40"/>
    </x:row>
    <x:row r="9">
      <x:c r="A9" s="31" t="str">
        <x:v>Nodo raíz elegido</x:v>
      </x:c>
      <x:c r="B9" s="42" t="str">
        <x:v>petalw</x:v>
      </x:c>
      <x:c r="C9" s="40"/>
      <x:c r="D9" s="40"/>
    </x:row>
    <x:row r="10">
      <x:c r="B10" s="40"/>
      <x:c r="C10" s="40"/>
      <x:c r="D10" s="40"/>
    </x:row>
    <x:row r="11">
      <x:c r="A11" s="20" t="str">
        <x:v>Atributo</x:v>
      </x:c>
      <x:c r="B11" s="43" t="str">
        <x:v>Valor</x:v>
      </x:c>
      <x:c r="C11" s="43" t="str">
        <x:v>Total Sv</x:v>
      </x:c>
      <x:c r="D11" s="43" t="str">
        <x:v>Setosa</x:v>
      </x:c>
      <x:c r="E11" s="20" t="str">
        <x:v>Virginica</x:v>
      </x:c>
      <x:c r="F11" s="20" t="str">
        <x:v>Versicolor</x:v>
      </x:c>
      <x:c r="G11" s="20" t="str">
        <x:v>Entropía(Sv)</x:v>
      </x:c>
      <x:c r="H11" s="20" t="str">
        <x:v>Peso |Sv|/|S|</x:v>
      </x:c>
      <x:c r="I11" s="20" t="str">
        <x:v>Peso*Entropía</x:v>
      </x:c>
    </x:row>
    <x:row r="12">
      <x:c r="A12" t="str">
        <x:v>sepall</x:v>
      </x:c>
      <x:c r="B12" s="40" t="str">
        <x:v>chico</x:v>
      </x:c>
      <x:c r="C12" s="40" t="n">
        <x:f>COUNTIF(disc_a1!$B$2:$B$151,B12)</x:f>
        <x:v>52</x:v>
      </x:c>
      <x:c r="D12" s="40" t="n">
        <x:f>COUNTIFS(disc_a1!$B$2:$B$151,$B12,disc_a1!$F$2:$F$151,"Iris-setosa")</x:f>
        <x:v>45</x:v>
      </x:c>
      <x:c r="E12" t="n">
        <x:f>COUNTIFS(disc_a1!$B$2:$B$151,$B12,disc_a1!$F$2:$F$151,"Iris-virginica")</x:f>
        <x:v>1</x:v>
      </x:c>
      <x:c r="F12" t="n">
        <x:f>COUNTIFS(disc_a1!$B$2:$B$151,$B12,disc_a1!$F$2:$F$151,"Iris-versicolor")</x:f>
        <x:v>6</x:v>
      </x:c>
      <x:c r="G12" t="n">
        <x:f>IF(C12=0,0,IF(D12=0,0,-(D12/C12)*LOG(D12/C12,2))+IF(E12=0,0,-(E12/C12)*LOG(E12/C12,2))+IF(F12=0,0,-(F12/C12)*LOG(F12/C12,2)))</x:f>
        <x:v>0.6496096346956632</x:v>
      </x:c>
      <x:c r="H12" t="n">
        <x:f>C12/$B$7</x:f>
        <x:v>0.3466666666666667</x:v>
      </x:c>
      <x:c r="I12" t="n">
        <x:f>H12*G12</x:f>
        <x:v>0.2251980066944966</x:v>
      </x:c>
    </x:row>
    <x:row r="13">
      <x:c r="A13" t="str">
        <x:v>sepall</x:v>
      </x:c>
      <x:c r="B13" s="40" t="str">
        <x:v>mediano</x:v>
      </x:c>
      <x:c r="C13" s="40" t="n">
        <x:f>COUNTIF(disc_a1!$B$2:$B$151,B13)</x:f>
        <x:v>47</x:v>
      </x:c>
      <x:c r="D13" s="40" t="n">
        <x:f>COUNTIFS(disc_a1!$B$2:$B$151,$B13,disc_a1!$F$2:$F$151,"Iris-setosa")</x:f>
        <x:v>5</x:v>
      </x:c>
      <x:c r="E13" t="n">
        <x:f>COUNTIFS(disc_a1!$B$2:$B$151,$B13,disc_a1!$F$2:$F$151,"Iris-virginica")</x:f>
        <x:v>12</x:v>
      </x:c>
      <x:c r="F13" t="n">
        <x:f>COUNTIFS(disc_a1!$B$2:$B$151,$B13,disc_a1!$F$2:$F$151,"Iris-versicolor")</x:f>
        <x:v>30</x:v>
      </x:c>
      <x:c r="G13" t="n">
        <x:f>IF(C13=0,0,IF(D13=0,0,-(D13/C13)*LOG(D13/C13,2))+IF(E13=0,0,-(E13/C13)*LOG(E13/C13,2))+IF(F13=0,0,-(F13/C13)*LOG(F13/C13,2)))</x:f>
        <x:v>1.2602078229255897</x:v>
      </x:c>
      <x:c r="H13" t="n">
        <x:f>C13/$B$7</x:f>
        <x:v>0.31333333333333335</x:v>
      </x:c>
      <x:c r="I13" t="n">
        <x:f>H13*G13</x:f>
        <x:v>0.39486511785001815</x:v>
      </x:c>
    </x:row>
    <x:row r="14">
      <x:c r="A14" t="str">
        <x:v>sepall</x:v>
      </x:c>
      <x:c r="B14" s="40" t="str">
        <x:v>grande</x:v>
      </x:c>
      <x:c r="C14" s="40" t="n">
        <x:f>COUNTIF(disc_a1!$B$2:$B$151,B14)</x:f>
        <x:v>51</x:v>
      </x:c>
      <x:c r="D14" s="40" t="n">
        <x:f>COUNTIFS(disc_a1!$B$2:$B$151,$B14,disc_a1!$F$2:$F$151,"Iris-setosa")</x:f>
        <x:v>0</x:v>
      </x:c>
      <x:c r="E14" t="n">
        <x:f>COUNTIFS(disc_a1!$B$2:$B$151,$B14,disc_a1!$F$2:$F$151,"Iris-virginica")</x:f>
        <x:v>37</x:v>
      </x:c>
      <x:c r="F14" t="n">
        <x:f>COUNTIFS(disc_a1!$B$2:$B$151,$B14,disc_a1!$F$2:$F$151,"Iris-versicolor")</x:f>
        <x:v>14</x:v>
      </x:c>
      <x:c r="G14" t="n">
        <x:f>IF(C14=0,0,IF(D14=0,0,-(D14/C14)*LOG(D14/C14,2))+IF(E14=0,0,-(E14/C14)*LOG(E14/C14,2))+IF(F14=0,0,-(F14/C14)*LOG(F14/C14,2)))</x:f>
        <x:v>0.8478617451660526</x:v>
      </x:c>
      <x:c r="H14" t="n">
        <x:f>C14/$B$7</x:f>
        <x:v>0.34</x:v>
      </x:c>
      <x:c r="I14" t="n">
        <x:f>H14*G14</x:f>
        <x:v>0.2882729933564579</x:v>
      </x:c>
    </x:row>
    <x:row r="15">
      <x:c r="A15" t="str">
        <x:v>sepalw</x:v>
      </x:c>
      <x:c r="B15" s="40" t="str">
        <x:v>chico</x:v>
      </x:c>
      <x:c r="C15" s="40" t="n">
        <x:f>COUNTIF(disc_a1!$C$2:$C$151,B15)</x:f>
        <x:v>57</x:v>
      </x:c>
      <x:c r="D15" s="40" t="n">
        <x:f>COUNTIFS(disc_a1!$C$2:$C$151,$B15,disc_a1!$F$2:$F$151,"Iris-setosa")</x:f>
        <x:v>2</x:v>
      </x:c>
      <x:c r="E15" t="n">
        <x:f>COUNTIFS(disc_a1!$C$2:$C$151,$B15,disc_a1!$F$2:$F$151,"Iris-virginica")</x:f>
        <x:v>21</x:v>
      </x:c>
      <x:c r="F15" t="n">
        <x:f>COUNTIFS(disc_a1!$C$2:$C$151,$B15,disc_a1!$F$2:$F$151,"Iris-versicolor")</x:f>
        <x:v>34</x:v>
      </x:c>
      <x:c r="G15" t="n">
        <x:f>IF(C15=0,0,IF(D15=0,0,-(D15/C15)*LOG(D15/C15,2))+IF(E15=0,0,-(E15/C15)*LOG(E15/C15,2))+IF(F15=0,0,-(F15/C15)*LOG(F15/C15,2)))</x:f>
        <x:v>1.1449531285355223</x:v>
      </x:c>
      <x:c r="H15" t="n">
        <x:f>C15/$B$7</x:f>
        <x:v>0.38</x:v>
      </x:c>
      <x:c r="I15" t="n">
        <x:f>H15*G15</x:f>
        <x:v>0.4350821888434985</x:v>
      </x:c>
    </x:row>
    <x:row r="16">
      <x:c r="A16" t="str">
        <x:v>sepalw</x:v>
      </x:c>
      <x:c r="B16" s="40" t="str">
        <x:v>mediano</x:v>
      </x:c>
      <x:c r="C16" s="40" t="n">
        <x:f>COUNTIF(disc_a1!$C$2:$C$151,B16)</x:f>
        <x:v>51</x:v>
      </x:c>
      <x:c r="D16" s="40" t="n">
        <x:f>COUNTIFS(disc_a1!$C$2:$C$151,$B16,disc_a1!$F$2:$F$151,"Iris-setosa")</x:f>
        <x:v>16</x:v>
      </x:c>
      <x:c r="E16" t="n">
        <x:f>COUNTIFS(disc_a1!$C$2:$C$151,$B16,disc_a1!$F$2:$F$151,"Iris-virginica")</x:f>
        <x:v>21</x:v>
      </x:c>
      <x:c r="F16" t="n">
        <x:f>COUNTIFS(disc_a1!$C$2:$C$151,$B16,disc_a1!$F$2:$F$151,"Iris-versicolor")</x:f>
        <x:v>14</x:v>
      </x:c>
      <x:c r="G16" t="n">
        <x:f>IF(C16=0,0,IF(D16=0,0,-(D16/C16)*LOG(D16/C16,2))+IF(E16=0,0,-(E16/C16)*LOG(E16/C16,2))+IF(F16=0,0,-(F16/C16)*LOG(F16/C16,2)))</x:f>
        <x:v>1.5637658363408993</x:v>
      </x:c>
      <x:c r="H16" t="n">
        <x:f>C16/$B$7</x:f>
        <x:v>0.34</x:v>
      </x:c>
      <x:c r="I16" t="n">
        <x:f>H16*G16</x:f>
        <x:v>0.5316803843559058</x:v>
      </x:c>
    </x:row>
    <x:row r="17">
      <x:c r="A17" t="str">
        <x:v>sepalw</x:v>
      </x:c>
      <x:c r="B17" s="40" t="str">
        <x:v>grande</x:v>
      </x:c>
      <x:c r="C17" s="40" t="n">
        <x:f>COUNTIF(disc_a1!$C$2:$C$151,B17)</x:f>
        <x:v>42</x:v>
      </x:c>
      <x:c r="D17" s="40" t="n">
        <x:f>COUNTIFS(disc_a1!$C$2:$C$151,$B17,disc_a1!$F$2:$F$151,"Iris-setosa")</x:f>
        <x:v>32</x:v>
      </x:c>
      <x:c r="E17" t="n">
        <x:f>COUNTIFS(disc_a1!$C$2:$C$151,$B17,disc_a1!$F$2:$F$151,"Iris-virginica")</x:f>
        <x:v>8</x:v>
      </x:c>
      <x:c r="F17" t="n">
        <x:f>COUNTIFS(disc_a1!$C$2:$C$151,$B17,disc_a1!$F$2:$F$151,"Iris-versicolor")</x:f>
        <x:v>2</x:v>
      </x:c>
      <x:c r="G17" t="n">
        <x:f>IF(C17=0,0,IF(D17=0,0,-(D17/C17)*LOG(D17/C17,2))+IF(E17=0,0,-(E17/C17)*LOG(E17/C17,2))+IF(F17=0,0,-(F17/C17)*LOG(F17/C17,2)))</x:f>
        <x:v>0.9637459942073318</x:v>
      </x:c>
      <x:c r="H17" t="n">
        <x:f>C17/$B$7</x:f>
        <x:v>0.28</x:v>
      </x:c>
      <x:c r="I17" t="n">
        <x:f>H17*G17</x:f>
        <x:v>0.26984887837805294</x:v>
      </x:c>
    </x:row>
    <x:row r="18">
      <x:c r="A18" t="str">
        <x:v>petall</x:v>
      </x:c>
      <x:c r="B18" s="40" t="str">
        <x:v>chico</x:v>
      </x:c>
      <x:c r="C18" s="40" t="n">
        <x:f>COUNTIF(disc_a1!$D$2:$D$151,B18)</x:f>
        <x:v>51</x:v>
      </x:c>
      <x:c r="D18" s="40" t="n">
        <x:f>COUNTIFS(disc_a1!$D$2:$D$151,$B18,disc_a1!$F$2:$F$151,"Iris-setosa")</x:f>
        <x:v>50</x:v>
      </x:c>
      <x:c r="E18" t="n">
        <x:f>COUNTIFS(disc_a1!$D$2:$D$151,$B18,disc_a1!$F$2:$F$151,"Iris-virginica")</x:f>
        <x:v>0</x:v>
      </x:c>
      <x:c r="F18" t="n">
        <x:f>COUNTIFS(disc_a1!$D$2:$D$151,$B18,disc_a1!$F$2:$F$151,"Iris-versicolor")</x:f>
        <x:v>1</x:v>
      </x:c>
      <x:c r="G18" t="n">
        <x:f>IF(C18=0,0,IF(D18=0,0,-(D18/C18)*LOG(D18/C18,2))+IF(E18=0,0,-(E18/C18)*LOG(E18/C18,2))+IF(F18=0,0,-(F18/C18)*LOG(F18/C18,2)))</x:f>
        <x:v>0.1392329990550989</x:v>
      </x:c>
      <x:c r="H18" t="n">
        <x:f>C18/$B$7</x:f>
        <x:v>0.34</x:v>
      </x:c>
      <x:c r="I18" t="n">
        <x:f>H18*G18</x:f>
        <x:v>0.04733921967873363</x:v>
      </x:c>
    </x:row>
    <x:row r="19">
      <x:c r="A19" t="str">
        <x:v>petall</x:v>
      </x:c>
      <x:c r="B19" s="40" t="str">
        <x:v>mediano</x:v>
      </x:c>
      <x:c r="C19" s="40" t="n">
        <x:f>COUNTIF(disc_a1!$D$2:$D$151,B19)</x:f>
        <x:v>48</x:v>
      </x:c>
      <x:c r="D19" s="40" t="n">
        <x:f>COUNTIFS(disc_a1!$D$2:$D$151,$B19,disc_a1!$F$2:$F$151,"Iris-setosa")</x:f>
        <x:v>0</x:v>
      </x:c>
      <x:c r="E19" t="n">
        <x:f>COUNTIFS(disc_a1!$D$2:$D$151,$B19,disc_a1!$F$2:$F$151,"Iris-virginica")</x:f>
        <x:v>3</x:v>
      </x:c>
      <x:c r="F19" t="n">
        <x:f>COUNTIFS(disc_a1!$D$2:$D$151,$B19,disc_a1!$F$2:$F$151,"Iris-versicolor")</x:f>
        <x:v>45</x:v>
      </x:c>
      <x:c r="G19" t="n">
        <x:f>IF(C19=0,0,IF(D19=0,0,-(D19/C19)*LOG(D19/C19,2))+IF(E19=0,0,-(E19/C19)*LOG(E19/C19,2))+IF(F19=0,0,-(F19/C19)*LOG(F19/C19,2)))</x:f>
        <x:v>0.3372900666170139</x:v>
      </x:c>
      <x:c r="H19" t="n">
        <x:f>C19/$B$7</x:f>
        <x:v>0.32</x:v>
      </x:c>
      <x:c r="I19" t="n">
        <x:f>H19*G19</x:f>
        <x:v>0.10793282131744444</x:v>
      </x:c>
    </x:row>
    <x:row r="20">
      <x:c r="A20" t="str">
        <x:v>petall</x:v>
      </x:c>
      <x:c r="B20" s="40" t="str">
        <x:v>grande</x:v>
      </x:c>
      <x:c r="C20" s="40" t="n">
        <x:f>COUNTIF(disc_a1!$D$2:$D$151,B20)</x:f>
        <x:v>51</x:v>
      </x:c>
      <x:c r="D20" s="40" t="n">
        <x:f>COUNTIFS(disc_a1!$D$2:$D$151,$B20,disc_a1!$F$2:$F$151,"Iris-setosa")</x:f>
        <x:v>0</x:v>
      </x:c>
      <x:c r="E20" t="n">
        <x:f>COUNTIFS(disc_a1!$D$2:$D$151,$B20,disc_a1!$F$2:$F$151,"Iris-virginica")</x:f>
        <x:v>47</x:v>
      </x:c>
      <x:c r="F20" t="n">
        <x:f>COUNTIFS(disc_a1!$D$2:$D$151,$B20,disc_a1!$F$2:$F$151,"Iris-versicolor")</x:f>
        <x:v>4</x:v>
      </x:c>
      <x:c r="G20" t="n">
        <x:f>IF(C20=0,0,IF(D20=0,0,-(D20/C20)*LOG(D20/C20,2))+IF(E20=0,0,-(E20/C20)*LOG(E20/C20,2))+IF(F20=0,0,-(F20/C20)*LOG(F20/C20,2)))</x:f>
        <x:v>0.3966277727783789</x:v>
      </x:c>
      <x:c r="H20" t="n">
        <x:f>C20/$B$7</x:f>
        <x:v>0.34</x:v>
      </x:c>
      <x:c r="I20" t="n">
        <x:f>H20*G20</x:f>
        <x:v>0.13485344274464883</x:v>
      </x:c>
    </x:row>
    <x:row r="21">
      <x:c r="A21" t="str">
        <x:v>petalw</x:v>
      </x:c>
      <x:c r="B21" s="40" t="str">
        <x:v>chico</x:v>
      </x:c>
      <x:c r="C21" s="40" t="n">
        <x:f>COUNTIF(disc_a1!$E$2:$E$151,B21)</x:f>
        <x:v>50</x:v>
      </x:c>
      <x:c r="D21" s="40" t="n">
        <x:f>COUNTIFS(disc_a1!$E$2:$E$151,$B21,disc_a1!$F$2:$F$151,"Iris-setosa")</x:f>
        <x:v>50</x:v>
      </x:c>
      <x:c r="E21" t="n">
        <x:f>COUNTIFS(disc_a1!$E$2:$E$151,$B21,disc_a1!$F$2:$F$151,"Iris-virginica")</x:f>
        <x:v>0</x:v>
      </x:c>
      <x:c r="F21" t="n">
        <x:f>COUNTIFS(disc_a1!$E$2:$E$151,$B21,disc_a1!$F$2:$F$151,"Iris-versicolor")</x:f>
        <x:v>0</x:v>
      </x:c>
      <x:c r="G21" t="n">
        <x:f>IF(C21=0,0,IF(D21=0,0,-(D21/C21)*LOG(D21/C21,2))+IF(E21=0,0,-(E21/C21)*LOG(E21/C21,2))+IF(F21=0,0,-(F21/C21)*LOG(F21/C21,2)))</x:f>
        <x:v>0</x:v>
      </x:c>
      <x:c r="H21" t="n">
        <x:f>C21/$B$7</x:f>
        <x:v>0.3333333333333333</x:v>
      </x:c>
      <x:c r="I21" t="n">
        <x:f>H21*G21</x:f>
        <x:v>0</x:v>
      </x:c>
    </x:row>
    <x:row r="22">
      <x:c r="A22" t="str">
        <x:v>petalw</x:v>
      </x:c>
      <x:c r="B22" s="40" t="str">
        <x:v>mediano</x:v>
      </x:c>
      <x:c r="C22" s="40" t="n">
        <x:f>COUNTIF(disc_a1!$E$2:$E$151,B22)</x:f>
        <x:v>48</x:v>
      </x:c>
      <x:c r="D22" s="40" t="n">
        <x:f>COUNTIFS(disc_a1!$E$2:$E$151,$B22,disc_a1!$F$2:$F$151,"Iris-setosa")</x:f>
        <x:v>0</x:v>
      </x:c>
      <x:c r="E22" t="n">
        <x:f>COUNTIFS(disc_a1!$E$2:$E$151,$B22,disc_a1!$F$2:$F$151,"Iris-virginica")</x:f>
        <x:v>3</x:v>
      </x:c>
      <x:c r="F22" t="n">
        <x:f>COUNTIFS(disc_a1!$E$2:$E$151,$B22,disc_a1!$F$2:$F$151,"Iris-versicolor")</x:f>
        <x:v>45</x:v>
      </x:c>
      <x:c r="G22" t="n">
        <x:f>IF(C22=0,0,IF(D22=0,0,-(D22/C22)*LOG(D22/C22,2))+IF(E22=0,0,-(E22/C22)*LOG(E22/C22,2))+IF(F22=0,0,-(F22/C22)*LOG(F22/C22,2)))</x:f>
        <x:v>0.3372900666170139</x:v>
      </x:c>
      <x:c r="H22" t="n">
        <x:f>C22/$B$7</x:f>
        <x:v>0.32</x:v>
      </x:c>
      <x:c r="I22" t="n">
        <x:f>H22*G22</x:f>
        <x:v>0.10793282131744444</x:v>
      </x:c>
    </x:row>
    <x:row r="23">
      <x:c r="A23" t="str">
        <x:v>petalw</x:v>
      </x:c>
      <x:c r="B23" s="40" t="str">
        <x:v>grande</x:v>
      </x:c>
      <x:c r="C23" s="40" t="n">
        <x:f>COUNTIF(disc_a1!$E$2:$E$151,B23)</x:f>
        <x:v>52</x:v>
      </x:c>
      <x:c r="D23" s="40" t="n">
        <x:f>COUNTIFS(disc_a1!$E$2:$E$151,$B23,disc_a1!$F$2:$F$151,"Iris-setosa")</x:f>
        <x:v>0</x:v>
      </x:c>
      <x:c r="E23" t="n">
        <x:f>COUNTIFS(disc_a1!$E$2:$E$151,$B23,disc_a1!$F$2:$F$151,"Iris-virginica")</x:f>
        <x:v>47</x:v>
      </x:c>
      <x:c r="F23" t="n">
        <x:f>COUNTIFS(disc_a1!$E$2:$E$151,$B23,disc_a1!$F$2:$F$151,"Iris-versicolor")</x:f>
        <x:v>5</x:v>
      </x:c>
      <x:c r="G23" t="n">
        <x:f>IF(C23=0,0,IF(D23=0,0,-(D23/C23)*LOG(D23/C23,2))+IF(E23=0,0,-(E23/C23)*LOG(E23/C23,2))+IF(F23=0,0,-(F23/C23)*LOG(F23/C23,2)))</x:f>
        <x:v>0.4566836315394428</x:v>
      </x:c>
      <x:c r="H23" t="n">
        <x:f>C23/$B$7</x:f>
        <x:v>0.3466666666666667</x:v>
      </x:c>
      <x:c r="I23" t="n">
        <x:f>H23*G23</x:f>
        <x:v>0.15831699226700685</x:v>
      </x:c>
    </x:row>
    <x:row r="24">
      <x:c r="B24" s="40"/>
      <x:c r="C24" s="40"/>
      <x:c r="D24" s="40"/>
    </x:row>
    <x:row r="25">
      <x:c r="B25" s="40"/>
      <x:c r="C25" s="40"/>
      <x:c r="D25" s="40"/>
    </x:row>
    <x:row r="26">
      <x:c r="A26" s="20" t="str">
        <x:v>Atributo</x:v>
      </x:c>
      <x:c r="B26" s="43" t="str">
        <x:v>Entropía(S)</x:v>
      </x:c>
      <x:c r="C26" s="43" t="str">
        <x:v>Suma ponderada</x:v>
      </x:c>
      <x:c r="D26" s="43" t="str">
        <x:v>Gain(S,A)</x:v>
      </x:c>
    </x:row>
    <x:row r="27">
      <x:c r="A27" t="str">
        <x:v>sepall</x:v>
      </x:c>
      <x:c r="B27" s="40" t="n">
        <x:f>$B$8</x:f>
        <x:v>1.584962500721156</x:v>
      </x:c>
      <x:c r="C27" s="40" t="n">
        <x:f>SUMIF($A$12:$A$23,A27,$I$12:$I$23)</x:f>
        <x:v>0.9083361179009726</x:v>
      </x:c>
      <x:c r="D27" s="40" t="n">
        <x:f>B27-C27</x:f>
        <x:v>0.6766263828201835</x:v>
      </x:c>
    </x:row>
    <x:row r="28">
      <x:c r="A28" t="str">
        <x:v>sepalw</x:v>
      </x:c>
      <x:c r="B28" s="40" t="n">
        <x:f>$B$8</x:f>
        <x:v>1.584962500721156</x:v>
      </x:c>
      <x:c r="C28" s="40" t="n">
        <x:f>SUMIF($A$12:$A$23,A28,$I$12:$I$23)</x:f>
        <x:v>1.236611451577457</x:v>
      </x:c>
      <x:c r="D28" s="40" t="n">
        <x:f>B28-C28</x:f>
        <x:v>0.34835104914369897</x:v>
      </x:c>
    </x:row>
    <x:row r="29">
      <x:c r="A29" t="str">
        <x:v>petall</x:v>
      </x:c>
      <x:c r="B29" s="40" t="n">
        <x:f>$B$8</x:f>
        <x:v>1.584962500721156</x:v>
      </x:c>
      <x:c r="C29" s="40" t="n">
        <x:f>SUMIF($A$12:$A$23,A29,$I$12:$I$23)</x:f>
        <x:v>0.2901254837408269</x:v>
      </x:c>
      <x:c r="D29" s="40" t="n">
        <x:f>B29-C29</x:f>
        <x:v>1.2948370169803292</x:v>
      </x:c>
    </x:row>
    <x:row r="30">
      <x:c r="A30" t="str">
        <x:v>petalw</x:v>
      </x:c>
      <x:c r="B30" s="40" t="n">
        <x:f>$B$8</x:f>
        <x:v>1.584962500721156</x:v>
      </x:c>
      <x:c r="C30" s="40" t="n">
        <x:f>SUMIF($A$12:$A$23,A30,$I$12:$I$23)</x:f>
        <x:v>0.2662498135844513</x:v>
      </x:c>
      <x:c r="D30" s="40" t="n">
        <x:f>B30-C30</x:f>
        <x:v>1.3187126871367048</x:v>
      </x:c>
    </x:row>
    <x:row r="31">
      <x:c r="B31" s="40"/>
      <x:c r="C31" s="40"/>
      <x:c r="D31" s="40"/>
    </x:row>
    <x:row r="32">
      <x:c r="A32" s="37" t="str">
        <x:v>Mayor ganancia</x:v>
      </x:c>
      <x:c r="B32" s="42" t="n">
        <x:f>MAX(D27:D30)</x:f>
        <x:v>1.3187126871367048</x:v>
      </x:c>
      <x:c r="C32" s="42" t="str">
        <x:v>Nodo raíz</x:v>
      </x:c>
      <x:c r="D32" s="42" t="str">
        <x:f>INDEX(A27:A30,MATCH(B32,D27:D30,0))</x:f>
        <x:v>petalw</x:v>
      </x:c>
    </x:row>
    <x:row r="33">
      <x:c r="B33" s="40"/>
      <x:c r="C33" s="40"/>
      <x:c r="D33" s="40"/>
    </x:row>
    <x:row r="34">
      <x:c r="B34" s="40"/>
      <x:c r="C34" s="40"/>
      <x:c r="D34" s="40"/>
    </x:row>
    <x:row r="35">
      <x:c r="B35" s="40"/>
      <x:c r="C35" s="40"/>
      <x:c r="D35" s="40"/>
    </x:row>
    <x:row r="36">
      <x:c r="B36" s="40"/>
      <x:c r="C36" s="40"/>
      <x:c r="D36" s="40"/>
    </x:row>
    <x:row r="37">
      <x:c r="B37" s="40"/>
      <x:c r="C37" s="40"/>
      <x:c r="D37" s="40"/>
    </x:row>
    <x:row r="38">
      <x:c r="B38" s="40"/>
      <x:c r="C38" s="40"/>
      <x:c r="D38" s="40"/>
    </x:row>
    <x:row r="39">
      <x:c r="B39" s="40"/>
      <x:c r="C39" s="40"/>
      <x:c r="D39" s="40"/>
    </x:row>
    <x:row r="40">
      <x:c r="B40" s="40"/>
      <x:c r="C40" s="40"/>
      <x:c r="D40" s="40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5" t="str">
        <x:v>Paso 2: resumen de ramas principales del árbol ID3</x:v>
      </x:c>
      <x:c r="F1" s="40"/>
      <x:c r="G1" s="40"/>
      <x:c r="H1" s="40"/>
    </x:row>
    <x:row r="3">
      <x:c r="A3" s="20" t="str">
        <x:v>Rama/Subrama</x:v>
      </x:c>
      <x:c r="B3" s="20" t="str">
        <x:v>n</x:v>
      </x:c>
      <x:c r="C3" s="20" t="str">
        <x:v>Conteos por clase</x:v>
      </x:c>
      <x:c r="D3" s="20" t="str">
        <x:v>Tipo</x:v>
      </x:c>
      <x:c r="E3" s="20" t="str">
        <x:v>Atributo / Clase elegida</x:v>
      </x:c>
      <x:c r="F3" s="20" t="str">
        <x:v>Entropía base</x:v>
      </x:c>
      <x:c r="G3" s="20" t="str">
        <x:v>Suma ponderada</x:v>
      </x:c>
      <x:c r="H3" s="20" t="str">
        <x:v>Ganancia</x:v>
      </x:c>
    </x:row>
    <x:row r="4">
      <x:c r="A4" s="26" t="str">
        <x:v>petalw=chico</x:v>
      </x:c>
      <x:c r="B4" s="26" t="n">
        <x:v>50</x:v>
      </x:c>
      <x:c r="C4" s="26" t="str">
        <x:v>setosa=50</x:v>
      </x:c>
      <x:c r="D4" s="26" t="str">
        <x:v>HOJA</x:v>
      </x:c>
      <x:c r="E4" s="26" t="str">
        <x:v>Iris-setosa</x:v>
      </x:c>
      <x:c r="F4" s="26" t="str"/>
      <x:c r="G4" s="26" t="str"/>
      <x:c r="H4" s="26" t="str"/>
    </x:row>
    <x:row r="5">
      <x:c r="A5" s="26" t="str">
        <x:v>petalw=mediano</x:v>
      </x:c>
      <x:c r="B5" s="26" t="n">
        <x:v>48</x:v>
      </x:c>
      <x:c r="C5" s="26" t="str">
        <x:v>versicolor=45, virginica=3</x:v>
      </x:c>
      <x:c r="D5" s="26" t="str">
        <x:v>DIVIDIR</x:v>
      </x:c>
      <x:c r="E5" s="26" t="str">
        <x:v>petall</x:v>
      </x:c>
      <x:c r="F5" s="26" t="n">
        <x:v>0.3372900666170139</x:v>
      </x:c>
      <x:c r="G5" s="26" t="str"/>
      <x:c r="H5" s="26" t="str"/>
    </x:row>
    <x:row r="6">
      <x:c r="A6" s="26" t="str"/>
      <x:c r="B6" s="26" t="str"/>
      <x:c r="C6" s="26" t="str"/>
      <x:c r="D6" s="26" t="str">
        <x:v>Gain(sepall)</x:v>
      </x:c>
      <x:c r="E6" s="26" t="str">
        <x:v>sepall</x:v>
      </x:c>
      <x:c r="F6" s="26" t="n">
        <x:v>0.3372900666170139</x:v>
      </x:c>
      <x:c r="G6" s="26" t="n">
        <x:v>0.3247010964055472</x:v>
      </x:c>
      <x:c r="H6" s="26" t="n">
        <x:v>0.01258897021146671</x:v>
      </x:c>
    </x:row>
    <x:row r="7">
      <x:c r="A7" s="26" t="str"/>
      <x:c r="B7" s="26" t="str"/>
      <x:c r="C7" s="26" t="str"/>
      <x:c r="D7" s="26" t="str">
        <x:v>Gain(sepalw)</x:v>
      </x:c>
      <x:c r="E7" s="26" t="str">
        <x:v>sepalw</x:v>
      </x:c>
      <x:c r="F7" s="26" t="n">
        <x:v>0.3372900666170139</x:v>
      </x:c>
      <x:c r="G7" s="26" t="n">
        <x:v>0.3103626377277253</x:v>
      </x:c>
      <x:c r="H7" s="26" t="n">
        <x:v>0.026927428889288563</x:v>
      </x:c>
    </x:row>
    <x:row r="8">
      <x:c r="A8" s="26" t="str"/>
      <x:c r="B8" s="26" t="str"/>
      <x:c r="C8" s="26" t="str"/>
      <x:c r="D8" s="26" t="str">
        <x:v>Gain(petall)</x:v>
      </x:c>
      <x:c r="E8" s="26" t="str">
        <x:v>petall</x:v>
      </x:c>
      <x:c r="F8" s="26" t="n">
        <x:v>0.3372900666170139</x:v>
      </x:c>
      <x:c r="G8" s="26" t="n">
        <x:v>0.10114068692236132</x:v>
      </x:c>
      <x:c r="H8" s="26" t="n">
        <x:v>0.23614937969465255</x:v>
      </x:c>
    </x:row>
    <x:row r="9">
      <x:c r="A9" s="26" t="str">
        <x:v>  petall=chico</x:v>
      </x:c>
      <x:c r="B9" s="26" t="n">
        <x:v>1</x:v>
      </x:c>
      <x:c r="C9" s="26" t="str">
        <x:v>versicolor=1</x:v>
      </x:c>
      <x:c r="D9" s="26" t="str">
        <x:v>Hoja Iris-versicolor</x:v>
      </x:c>
      <x:c r="E9" s="26" t="str">
        <x:v>Iris-versicolor</x:v>
      </x:c>
      <x:c r="F9" s="26" t="n">
        <x:v>0</x:v>
      </x:c>
      <x:c r="G9" s="26" t="str"/>
      <x:c r="H9" s="26" t="str"/>
    </x:row>
    <x:row r="10">
      <x:c r="A10" s="26" t="str">
        <x:v>  petall=mediano</x:v>
      </x:c>
      <x:c r="B10" s="26" t="n">
        <x:v>42</x:v>
      </x:c>
      <x:c r="C10" s="26" t="str">
        <x:v>versicolor=42</x:v>
      </x:c>
      <x:c r="D10" s="26" t="str">
        <x:v>Hoja Iris-versicolor</x:v>
      </x:c>
      <x:c r="E10" s="26" t="str">
        <x:v>Iris-versicolor</x:v>
      </x:c>
      <x:c r="F10" s="26" t="n">
        <x:v>0</x:v>
      </x:c>
      <x:c r="G10" s="26" t="str"/>
      <x:c r="H10" s="26" t="str"/>
    </x:row>
    <x:row r="11">
      <x:c r="A11" s="26" t="str">
        <x:v>  petall=grande</x:v>
      </x:c>
      <x:c r="B11" s="26" t="n">
        <x:v>5</x:v>
      </x:c>
      <x:c r="C11" s="26" t="str">
        <x:v>versicolor=2, virginica=3</x:v>
      </x:c>
      <x:c r="D11" s="26" t="str">
        <x:v>Continuar / mayoría</x:v>
      </x:c>
      <x:c r="E11" s="26" t="str">
        <x:v>Iris-virginica</x:v>
      </x:c>
      <x:c r="F11" s="26" t="n">
        <x:v>0.9709505944546686</x:v>
      </x:c>
      <x:c r="G11" s="26" t="str"/>
      <x:c r="H11" s="26" t="str"/>
    </x:row>
    <x:row r="12">
      <x:c r="A12" s="26" t="str">
        <x:v>petalw=grande</x:v>
      </x:c>
      <x:c r="B12" s="26" t="n">
        <x:v>52</x:v>
      </x:c>
      <x:c r="C12" s="26" t="str">
        <x:v>virginica=47, versicolor=5</x:v>
      </x:c>
      <x:c r="D12" s="26" t="str">
        <x:v>DIVIDIR</x:v>
      </x:c>
      <x:c r="E12" s="26" t="str">
        <x:v>petall</x:v>
      </x:c>
      <x:c r="F12" s="26" t="n">
        <x:v>0.4566836315394428</x:v>
      </x:c>
      <x:c r="G12" s="26" t="str"/>
      <x:c r="H12" s="26" t="str"/>
    </x:row>
    <x:row r="13">
      <x:c r="A13" s="26" t="str"/>
      <x:c r="B13" s="26" t="str"/>
      <x:c r="C13" s="26" t="str"/>
      <x:c r="D13" s="26" t="str">
        <x:v>Gain(sepall)</x:v>
      </x:c>
      <x:c r="E13" s="26" t="str">
        <x:v>sepall</x:v>
      </x:c>
      <x:c r="F13" s="26" t="n">
        <x:v>0.4566836315394428</x:v>
      </x:c>
      <x:c r="G13" s="26" t="n">
        <x:v>0.41222102584096365</x:v>
      </x:c>
      <x:c r="H13" s="26" t="n">
        <x:v>0.04446260569847915</x:v>
      </x:c>
    </x:row>
    <x:row r="14">
      <x:c r="A14" s="26" t="str"/>
      <x:c r="B14" s="26" t="str"/>
      <x:c r="C14" s="26" t="str"/>
      <x:c r="D14" s="26" t="str">
        <x:v>Gain(sepalw)</x:v>
      </x:c>
      <x:c r="E14" s="26" t="str">
        <x:v>sepalw</x:v>
      </x:c>
      <x:c r="F14" s="26" t="n">
        <x:v>0.4566836315394428</x:v>
      </x:c>
      <x:c r="G14" s="26" t="n">
        <x:v>0.43604832287110495</x:v>
      </x:c>
      <x:c r="H14" s="26" t="n">
        <x:v>0.02063530866833785</x:v>
      </x:c>
    </x:row>
    <x:row r="15">
      <x:c r="A15" s="26" t="str"/>
      <x:c r="B15" s="26" t="str"/>
      <x:c r="C15" s="26" t="str"/>
      <x:c r="D15" s="26" t="str">
        <x:v>Gain(petall)</x:v>
      </x:c>
      <x:c r="E15" s="26" t="str">
        <x:v>petall</x:v>
      </x:c>
      <x:c r="F15" s="26" t="n">
        <x:v>0.4566836315394428</x:v>
      </x:c>
      <x:c r="G15" s="26" t="n">
        <x:v>0.34363189920349063</x:v>
      </x:c>
      <x:c r="H15" s="26" t="n">
        <x:v>0.11305173233595217</x:v>
      </x:c>
    </x:row>
    <x:row r="16">
      <x:c r="A16" s="26" t="str">
        <x:v>  petall=mediano</x:v>
      </x:c>
      <x:c r="B16" s="26" t="n">
        <x:v>6</x:v>
      </x:c>
      <x:c r="C16" s="26" t="str">
        <x:v>virginica=3, versicolor=3</x:v>
      </x:c>
      <x:c r="D16" s="26" t="str">
        <x:v>Continuar / mayoría</x:v>
      </x:c>
      <x:c r="E16" s="26" t="str">
        <x:v>Iris-virginica</x:v>
      </x:c>
      <x:c r="F16" s="26" t="n">
        <x:v>1</x:v>
      </x:c>
      <x:c r="G16" s="26" t="str"/>
      <x:c r="H16" s="26" t="str"/>
    </x:row>
    <x:row r="17">
      <x:c r="A17" s="26" t="str">
        <x:v>  petall=grande</x:v>
      </x:c>
      <x:c r="B17" s="26" t="n">
        <x:v>46</x:v>
      </x:c>
      <x:c r="C17" s="26" t="str">
        <x:v>virginica=44, versicolor=2</x:v>
      </x:c>
      <x:c r="D17" s="26" t="str">
        <x:v>Continuar / mayoría</x:v>
      </x:c>
      <x:c r="E17" s="26" t="str">
        <x:v>Iris-virginica</x:v>
      </x:c>
      <x:c r="F17" s="26" t="n">
        <x:v>0.2580186686648155</x:v>
      </x:c>
      <x:c r="G17" s="26" t="str"/>
      <x:c r="H17" s="26" t="str"/>
    </x:row>
    <x:row r="18">
      <x:c r="A18" s="26"/>
      <x:c r="B18" s="26"/>
      <x:c r="C18" s="26"/>
      <x:c r="D18" s="26"/>
      <x:c r="E18" s="26"/>
      <x:c r="F18" s="26"/>
      <x:c r="G18" s="26"/>
      <x:c r="H18" s="26"/>
    </x:row>
    <x:row r="19">
      <x:c r="A19" s="26"/>
      <x:c r="B19" s="26"/>
      <x:c r="C19" s="26"/>
      <x:c r="D19" s="26"/>
      <x:c r="E19" s="26"/>
      <x:c r="F19" s="26"/>
      <x:c r="G19" s="26"/>
      <x:c r="H19" s="26"/>
    </x:row>
    <x:row r="20">
      <x:c r="A20" s="26"/>
      <x:c r="B20" s="26"/>
      <x:c r="C20" s="26"/>
      <x:c r="D20" s="26"/>
      <x:c r="E20" s="26"/>
      <x:c r="F20" s="26"/>
      <x:c r="G20" s="26"/>
      <x:c r="H20" s="26"/>
    </x:row>
    <x:row r="21">
      <x:c r="A21" s="26"/>
      <x:c r="B21" s="26"/>
      <x:c r="C21" s="26"/>
      <x:c r="D21" s="26"/>
      <x:c r="E21" s="26"/>
      <x:c r="F21" s="26"/>
      <x:c r="G21" s="26"/>
      <x:c r="H21" s="26"/>
    </x:row>
    <x:row r="22">
      <x:c r="A22" s="26"/>
      <x:c r="B22" s="26"/>
      <x:c r="C22" s="26"/>
      <x:c r="D22" s="26"/>
      <x:c r="E22" s="26"/>
      <x:c r="F22" s="26"/>
      <x:c r="G22" s="26"/>
      <x:c r="H22" s="26"/>
    </x:row>
    <x:row r="23">
      <x:c r="A23" s="26"/>
      <x:c r="B23" s="26"/>
      <x:c r="C23" s="26"/>
      <x:c r="D23" s="26"/>
      <x:c r="E23" s="26"/>
      <x:c r="F23" s="26"/>
      <x:c r="G23" s="26"/>
      <x:c r="H23" s="26"/>
    </x:row>
    <x:row r="24">
      <x:c r="A24" s="26"/>
      <x:c r="B24" s="26"/>
      <x:c r="C24" s="26"/>
      <x:c r="D24" s="26"/>
      <x:c r="E24" s="26"/>
      <x:c r="F24" s="26"/>
      <x:c r="G24" s="26"/>
      <x:c r="H24" s="26"/>
    </x:row>
    <x:row r="25">
      <x:c r="A25" s="26"/>
      <x:c r="B25" s="26"/>
      <x:c r="C25" s="26"/>
      <x:c r="D25" s="26"/>
      <x:c r="E25" s="26"/>
      <x:c r="F25" s="26"/>
      <x:c r="G25" s="26"/>
      <x:c r="H25" s="26"/>
    </x:row>
    <x:row r="26">
      <x:c r="A26" s="26"/>
      <x:c r="B26" s="26"/>
      <x:c r="C26" s="26"/>
      <x:c r="D26" s="26"/>
      <x:c r="E26" s="26"/>
      <x:c r="F26" s="26"/>
      <x:c r="G26" s="26"/>
      <x:c r="H26" s="26"/>
    </x:row>
    <x:row r="27">
      <x:c r="A27" s="26"/>
      <x:c r="B27" s="26"/>
      <x:c r="C27" s="26"/>
      <x:c r="D27" s="26"/>
      <x:c r="E27" s="26"/>
      <x:c r="F27" s="26"/>
      <x:c r="G27" s="26"/>
      <x:c r="H27" s="26"/>
    </x:row>
    <x:row r="28">
      <x:c r="A28" s="26"/>
      <x:c r="B28" s="26"/>
      <x:c r="C28" s="26"/>
      <x:c r="D28" s="26"/>
      <x:c r="E28" s="26"/>
      <x:c r="F28" s="26"/>
      <x:c r="G28" s="26"/>
      <x:c r="H28" s="26"/>
    </x:row>
    <x:row r="29">
      <x:c r="A29" s="26"/>
      <x:c r="B29" s="26"/>
      <x:c r="C29" s="26"/>
      <x:c r="D29" s="26"/>
      <x:c r="E29" s="26"/>
      <x:c r="F29" s="26"/>
      <x:c r="G29" s="26"/>
      <x:c r="H29" s="26"/>
    </x:row>
    <x:row r="30">
      <x:c r="A30" s="26"/>
      <x:c r="B30" s="26"/>
      <x:c r="C30" s="26"/>
      <x:c r="D30" s="26"/>
      <x:c r="E30" s="26"/>
      <x:c r="F30" s="26"/>
      <x:c r="G30" s="26"/>
      <x:c r="H30" s="26"/>
    </x:row>
    <x:row r="31">
      <x:c r="A31" s="26"/>
      <x:c r="B31" s="26"/>
      <x:c r="C31" s="26"/>
      <x:c r="D31" s="26"/>
      <x:c r="E31" s="26"/>
      <x:c r="F31" s="26"/>
      <x:c r="G31" s="26"/>
      <x:c r="H31" s="26"/>
    </x:row>
    <x:row r="32">
      <x:c r="A32" s="26"/>
      <x:c r="B32" s="26"/>
      <x:c r="C32" s="26"/>
      <x:c r="D32" s="26"/>
      <x:c r="E32" s="26"/>
      <x:c r="F32" s="26"/>
      <x:c r="G32" s="26"/>
      <x:c r="H32" s="26"/>
    </x:row>
    <x:row r="33">
      <x:c r="A33" s="26"/>
      <x:c r="B33" s="26"/>
      <x:c r="C33" s="26"/>
      <x:c r="D33" s="26"/>
      <x:c r="E33" s="26"/>
      <x:c r="F33" s="26"/>
      <x:c r="G33" s="26"/>
      <x:c r="H33" s="26"/>
    </x:row>
    <x:row r="34">
      <x:c r="A34" s="26"/>
      <x:c r="B34" s="26"/>
      <x:c r="C34" s="26"/>
      <x:c r="D34" s="26"/>
      <x:c r="E34" s="26"/>
      <x:c r="F34" s="26"/>
      <x:c r="G34" s="26"/>
      <x:c r="H34" s="26"/>
    </x:row>
    <x:row r="35">
      <x:c r="A35" s="26"/>
      <x:c r="B35" s="26"/>
      <x:c r="C35" s="26"/>
      <x:c r="D35" s="26"/>
      <x:c r="E35" s="26"/>
      <x:c r="F35" s="26"/>
      <x:c r="G35" s="26"/>
      <x:c r="H35" s="26"/>
    </x:row>
    <x:row r="36">
      <x:c r="A36" s="26"/>
      <x:c r="B36" s="26"/>
      <x:c r="C36" s="26"/>
      <x:c r="D36" s="26"/>
      <x:c r="E36" s="26"/>
      <x:c r="F36" s="26"/>
      <x:c r="G36" s="26"/>
      <x:c r="H36" s="26"/>
    </x:row>
    <x:row r="37">
      <x:c r="A37" s="26"/>
      <x:c r="B37" s="26"/>
      <x:c r="C37" s="26"/>
      <x:c r="D37" s="26"/>
      <x:c r="E37" s="26"/>
      <x:c r="F37" s="26"/>
      <x:c r="G37" s="26"/>
      <x:c r="H37" s="26"/>
    </x:row>
    <x:row r="38">
      <x:c r="A38" s="26"/>
      <x:c r="B38" s="26"/>
      <x:c r="C38" s="26"/>
      <x:c r="D38" s="26"/>
      <x:c r="E38" s="26"/>
      <x:c r="F38" s="26"/>
      <x:c r="G38" s="26"/>
      <x:c r="H38" s="26"/>
    </x:row>
    <x:row r="39">
      <x:c r="A39" s="26"/>
      <x:c r="B39" s="26"/>
      <x:c r="C39" s="26"/>
      <x:c r="D39" s="26"/>
      <x:c r="E39" s="26"/>
      <x:c r="F39" s="26"/>
      <x:c r="G39" s="26"/>
      <x:c r="H39" s="26"/>
    </x:row>
    <x:row r="40">
      <x:c r="A40" s="26"/>
      <x:c r="B40" s="26"/>
      <x:c r="C40" s="26"/>
      <x:c r="D40" s="26"/>
      <x:c r="E40" s="26"/>
      <x:c r="F40" s="26"/>
      <x:c r="G40" s="26"/>
      <x:c r="H40" s="26"/>
    </x:row>
    <x:row r="41">
      <x:c r="A41" s="26"/>
      <x:c r="B41" s="26"/>
      <x:c r="C41" s="26"/>
      <x:c r="D41" s="26"/>
      <x:c r="E41" s="26"/>
      <x:c r="F41" s="26"/>
      <x:c r="G41" s="26"/>
      <x:c r="H41" s="26"/>
    </x:row>
    <x:row r="42">
      <x:c r="A42" s="26"/>
      <x:c r="B42" s="26"/>
      <x:c r="C42" s="26"/>
      <x:c r="D42" s="26"/>
      <x:c r="E42" s="26"/>
      <x:c r="F42" s="26"/>
      <x:c r="G42" s="26"/>
      <x:c r="H42" s="26"/>
    </x:row>
    <x:row r="43">
      <x:c r="A43" s="26"/>
      <x:c r="B43" s="26"/>
      <x:c r="C43" s="26"/>
      <x:c r="D43" s="26"/>
      <x:c r="E43" s="26"/>
      <x:c r="F43" s="26"/>
      <x:c r="G43" s="26"/>
      <x:c r="H43" s="26"/>
    </x:row>
    <x:row r="44">
      <x:c r="A44" s="26"/>
      <x:c r="B44" s="26"/>
      <x:c r="C44" s="26"/>
      <x:c r="D44" s="26"/>
      <x:c r="E44" s="26"/>
      <x:c r="F44" s="26"/>
      <x:c r="G44" s="26"/>
      <x:c r="H44" s="26"/>
    </x:row>
    <x:row r="45">
      <x:c r="A45" s="26"/>
      <x:c r="B45" s="26"/>
      <x:c r="C45" s="26"/>
      <x:c r="D45" s="26"/>
      <x:c r="E45" s="26"/>
      <x:c r="F45" s="26"/>
      <x:c r="G45" s="26"/>
      <x:c r="H45" s="26"/>
    </x:row>
    <x:row r="46">
      <x:c r="A46" s="26"/>
      <x:c r="B46" s="26"/>
      <x:c r="C46" s="26"/>
      <x:c r="D46" s="26"/>
      <x:c r="E46" s="26"/>
      <x:c r="F46" s="26"/>
      <x:c r="G46" s="26"/>
      <x:c r="H46" s="26"/>
    </x:row>
    <x:row r="47">
      <x:c r="A47" s="26"/>
      <x:c r="B47" s="26"/>
      <x:c r="C47" s="26"/>
      <x:c r="D47" s="26"/>
      <x:c r="E47" s="26"/>
      <x:c r="F47" s="26"/>
      <x:c r="G47" s="26"/>
      <x:c r="H47" s="26"/>
    </x:row>
    <x:row r="48">
      <x:c r="A48" s="26"/>
      <x:c r="B48" s="26"/>
      <x:c r="C48" s="26"/>
      <x:c r="D48" s="26"/>
      <x:c r="E48" s="26"/>
      <x:c r="F48" s="26"/>
      <x:c r="G48" s="26"/>
      <x:c r="H48" s="26"/>
    </x:row>
    <x:row r="49">
      <x:c r="A49" s="26"/>
      <x:c r="B49" s="26"/>
      <x:c r="C49" s="26"/>
      <x:c r="D49" s="26"/>
      <x:c r="E49" s="26"/>
      <x:c r="F49" s="26"/>
      <x:c r="G49" s="26"/>
      <x:c r="H49" s="26"/>
    </x:row>
    <x:row r="50">
      <x:c r="A50" s="26"/>
      <x:c r="B50" s="26"/>
      <x:c r="C50" s="26"/>
      <x:c r="D50" s="26"/>
      <x:c r="E50" s="26"/>
      <x:c r="F50" s="26"/>
      <x:c r="G50" s="26"/>
      <x:c r="H50" s="26"/>
    </x:row>
    <x:row r="51">
      <x:c r="A51" s="26"/>
      <x:c r="B51" s="26"/>
      <x:c r="C51" s="26"/>
      <x:c r="D51" s="26"/>
      <x:c r="E51" s="26"/>
      <x:c r="F51" s="26"/>
      <x:c r="G51" s="26"/>
      <x:c r="H51" s="26"/>
    </x:row>
    <x:row r="52">
      <x:c r="A52" s="26"/>
      <x:c r="B52" s="26"/>
      <x:c r="C52" s="26"/>
      <x:c r="D52" s="26"/>
      <x:c r="E52" s="26"/>
      <x:c r="F52" s="26"/>
      <x:c r="G52" s="26"/>
      <x:c r="H52" s="26"/>
    </x:row>
    <x:row r="53">
      <x:c r="A53" s="26"/>
      <x:c r="B53" s="26"/>
      <x:c r="C53" s="26"/>
      <x:c r="D53" s="26"/>
      <x:c r="E53" s="26"/>
      <x:c r="F53" s="26"/>
      <x:c r="G53" s="26"/>
      <x:c r="H53" s="26"/>
    </x:row>
    <x:row r="54">
      <x:c r="A54" s="26"/>
      <x:c r="B54" s="26"/>
      <x:c r="C54" s="26"/>
      <x:c r="D54" s="26"/>
      <x:c r="E54" s="26"/>
      <x:c r="F54" s="26"/>
      <x:c r="G54" s="26"/>
      <x:c r="H54" s="26"/>
    </x:row>
    <x:row r="55">
      <x:c r="A55" s="26"/>
      <x:c r="B55" s="26"/>
      <x:c r="C55" s="26"/>
      <x:c r="D55" s="26"/>
      <x:c r="E55" s="26"/>
      <x:c r="F55" s="26"/>
      <x:c r="G55" s="26"/>
      <x:c r="H55" s="26"/>
    </x:row>
    <x:row r="56">
      <x:c r="A56" s="26"/>
      <x:c r="B56" s="26"/>
      <x:c r="C56" s="26"/>
      <x:c r="D56" s="26"/>
      <x:c r="E56" s="26"/>
      <x:c r="F56" s="26"/>
      <x:c r="G56" s="26"/>
      <x:c r="H56" s="26"/>
    </x:row>
    <x:row r="57">
      <x:c r="A57" s="26"/>
      <x:c r="B57" s="26"/>
      <x:c r="C57" s="26"/>
      <x:c r="D57" s="26"/>
      <x:c r="E57" s="26"/>
      <x:c r="F57" s="26"/>
      <x:c r="G57" s="26"/>
      <x:c r="H57" s="26"/>
    </x:row>
    <x:row r="58">
      <x:c r="A58" s="26"/>
      <x:c r="B58" s="26"/>
      <x:c r="C58" s="26"/>
      <x:c r="D58" s="26"/>
      <x:c r="E58" s="26"/>
      <x:c r="F58" s="26"/>
      <x:c r="G58" s="26"/>
      <x:c r="H58" s="26"/>
    </x:row>
    <x:row r="59">
      <x:c r="A59" s="26"/>
      <x:c r="B59" s="26"/>
      <x:c r="C59" s="26"/>
      <x:c r="D59" s="26"/>
      <x:c r="E59" s="26"/>
      <x:c r="F59" s="26"/>
      <x:c r="G59" s="26"/>
      <x:c r="H59" s="26"/>
    </x:row>
    <x:row r="60">
      <x:c r="A60" s="26"/>
      <x:c r="B60" s="26"/>
      <x:c r="C60" s="26"/>
      <x:c r="D60" s="26"/>
      <x:c r="E60" s="26"/>
      <x:c r="F60" s="26"/>
      <x:c r="G60" s="26"/>
      <x:c r="H60" s="26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2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Árbol de decisión ID3 obtenido para Iris discretizado</x:v>
      </x:c>
    </x:row>
    <x:row r="3">
      <x:c r="A3" s="20" t="str">
        <x:v>Condición</x:v>
      </x:c>
      <x:c r="B3" s="20" t="str">
        <x:v>Clase predicha</x:v>
      </x:c>
      <x:c r="C3" s="20" t="str">
        <x:v>n</x:v>
      </x:c>
      <x:c r="D3" s="20" t="str">
        <x:v>Distribución de clases</x:v>
      </x:c>
    </x:row>
    <x:row r="4">
      <x:c r="A4" s="26" t="str">
        <x:v>petalw = chico</x:v>
      </x:c>
      <x:c r="B4" s="26" t="str">
        <x:v>Iris-setosa</x:v>
      </x:c>
      <x:c r="C4" s="26" t="n">
        <x:v>50</x:v>
      </x:c>
      <x:c r="D4" s="26" t="str">
        <x:v>setosa=50</x:v>
      </x:c>
    </x:row>
    <x:row r="5">
      <x:c r="A5" s="26" t="str">
        <x:v>petalw = mediano Y petall = chico</x:v>
      </x:c>
      <x:c r="B5" s="26" t="str">
        <x:v>Iris-versicolor</x:v>
      </x:c>
      <x:c r="C5" s="26" t="n">
        <x:v>1</x:v>
      </x:c>
      <x:c r="D5" s="26" t="str">
        <x:v>versicolor=1</x:v>
      </x:c>
    </x:row>
    <x:row r="6">
      <x:c r="A6" s="26" t="str">
        <x:v>petalw = mediano Y petall = mediano</x:v>
      </x:c>
      <x:c r="B6" s="26" t="str">
        <x:v>Iris-versicolor</x:v>
      </x:c>
      <x:c r="C6" s="26" t="n">
        <x:v>42</x:v>
      </x:c>
      <x:c r="D6" s="26" t="str">
        <x:v>versicolor=42</x:v>
      </x:c>
    </x:row>
    <x:row r="7">
      <x:c r="A7" s="26" t="str">
        <x:v>petalw = mediano Y petall = grande Y sepall = mediano</x:v>
      </x:c>
      <x:c r="B7" s="26" t="str">
        <x:v>Iris-virginica</x:v>
      </x:c>
      <x:c r="C7" s="26" t="n">
        <x:v>2</x:v>
      </x:c>
      <x:c r="D7" s="26" t="str">
        <x:v>virginica=2</x:v>
      </x:c>
    </x:row>
    <x:row r="8">
      <x:c r="A8" s="26" t="str">
        <x:v>petalw = mediano Y petall = grande Y sepall = grande Y sepalw = chico</x:v>
      </x:c>
      <x:c r="B8" s="26" t="str">
        <x:v>Iris-versicolor</x:v>
      </x:c>
      <x:c r="C8" s="26" t="n">
        <x:v>2</x:v>
      </x:c>
      <x:c r="D8" s="26" t="str">
        <x:v>versicolor=1, virginica=1</x:v>
      </x:c>
    </x:row>
    <x:row r="9">
      <x:c r="A9" s="26" t="str">
        <x:v>petalw = mediano Y petall = grande Y sepall = grande Y sepalw = mediano</x:v>
      </x:c>
      <x:c r="B9" s="26" t="str">
        <x:v>Iris-versicolor</x:v>
      </x:c>
      <x:c r="C9" s="26" t="n">
        <x:v>1</x:v>
      </x:c>
      <x:c r="D9" s="26" t="str">
        <x:v>versicolor=1</x:v>
      </x:c>
    </x:row>
    <x:row r="10">
      <x:c r="A10" s="26" t="str">
        <x:v>petalw = grande Y petall = mediano Y sepalw = chico</x:v>
      </x:c>
      <x:c r="B10" s="26" t="str">
        <x:v>Iris-virginica</x:v>
      </x:c>
      <x:c r="C10" s="26" t="n">
        <x:v>2</x:v>
      </x:c>
      <x:c r="D10" s="26" t="str">
        <x:v>virginica=2</x:v>
      </x:c>
    </x:row>
    <x:row r="11">
      <x:c r="A11" s="26" t="str">
        <x:v>petalw = grande Y petall = mediano Y sepalw = mediano Y sepall = mediano</x:v>
      </x:c>
      <x:c r="B11" s="26" t="str">
        <x:v>Iris-versicolor</x:v>
      </x:c>
      <x:c r="C11" s="26" t="n">
        <x:v>2</x:v>
      </x:c>
      <x:c r="D11" s="26" t="str">
        <x:v>versicolor=1, virginica=1</x:v>
      </x:c>
    </x:row>
    <x:row r="12">
      <x:c r="A12" s="26" t="str">
        <x:v>petalw = grande Y petall = mediano Y sepalw = grande</x:v>
      </x:c>
      <x:c r="B12" s="26" t="str">
        <x:v>Iris-versicolor</x:v>
      </x:c>
      <x:c r="C12" s="26" t="n">
        <x:v>2</x:v>
      </x:c>
      <x:c r="D12" s="26" t="str">
        <x:v>versicolor=2</x:v>
      </x:c>
    </x:row>
    <x:row r="13">
      <x:c r="A13" s="26" t="str">
        <x:v>petalw = grande Y petall = grande Y sepall = mediano Y sepalw = chico</x:v>
      </x:c>
      <x:c r="B13" s="26" t="str">
        <x:v>Iris-virginica</x:v>
      </x:c>
      <x:c r="C13" s="26" t="n">
        <x:v>6</x:v>
      </x:c>
      <x:c r="D13" s="26" t="str">
        <x:v>versicolor=1, virginica=5</x:v>
      </x:c>
    </x:row>
    <x:row r="14">
      <x:c r="A14" s="26" t="str">
        <x:v>petalw = grande Y petall = grande Y sepall = mediano Y sepalw = mediano</x:v>
      </x:c>
      <x:c r="B14" s="26" t="str">
        <x:v>Iris-virginica</x:v>
      </x:c>
      <x:c r="C14" s="26" t="n">
        <x:v>2</x:v>
      </x:c>
      <x:c r="D14" s="26" t="str">
        <x:v>virginica=2</x:v>
      </x:c>
    </x:row>
    <x:row r="15">
      <x:c r="A15" s="26" t="str">
        <x:v>petalw = grande Y petall = grande Y sepall = mediano Y sepalw = grande</x:v>
      </x:c>
      <x:c r="B15" s="26" t="str">
        <x:v>Iris-virginica</x:v>
      </x:c>
      <x:c r="C15" s="26" t="n">
        <x:v>1</x:v>
      </x:c>
      <x:c r="D15" s="26" t="str">
        <x:v>virginica=1</x:v>
      </x:c>
    </x:row>
    <x:row r="16">
      <x:c r="A16" s="26" t="str">
        <x:v>petalw = grande Y petall = grande Y sepall = grande Y sepalw = chico</x:v>
      </x:c>
      <x:c r="B16" s="26" t="str">
        <x:v>Iris-virginica</x:v>
      </x:c>
      <x:c r="C16" s="26" t="n">
        <x:v>11</x:v>
      </x:c>
      <x:c r="D16" s="26" t="str">
        <x:v>virginica=11</x:v>
      </x:c>
    </x:row>
    <x:row r="17">
      <x:c r="A17" s="26" t="str">
        <x:v>petalw = grande Y petall = grande Y sepall = grande Y sepalw = mediano</x:v>
      </x:c>
      <x:c r="B17" s="26" t="str">
        <x:v>Iris-virginica</x:v>
      </x:c>
      <x:c r="C17" s="26" t="n">
        <x:v>19</x:v>
      </x:c>
      <x:c r="D17" s="26" t="str">
        <x:v>versicolor=1, virginica=18</x:v>
      </x:c>
    </x:row>
    <x:row r="18">
      <x:c r="A18" s="26" t="str">
        <x:v>petalw = grande Y petall = grande Y sepall = grande Y sepalw = grande</x:v>
      </x:c>
      <x:c r="B18" s="26" t="str">
        <x:v>Iris-virginica</x:v>
      </x:c>
      <x:c r="C18" s="26" t="n">
        <x:v>7</x:v>
      </x:c>
      <x:c r="D18" s="26" t="str">
        <x:v>virginica=7</x:v>
      </x:c>
    </x:row>
    <x:row r="19">
      <x:c r="A19" s="26"/>
      <x:c r="B19" s="26"/>
      <x:c r="C19" s="26"/>
      <x:c r="D19" s="26"/>
    </x:row>
    <x:row r="20">
      <x:c r="A20" s="26"/>
      <x:c r="B20" s="26"/>
      <x:c r="C20" s="26"/>
      <x:c r="D20" s="26"/>
    </x:row>
    <x:row r="21">
      <x:c r="A21" s="49" t="str">
        <x:v>Representación compacta</x:v>
      </x:c>
      <x:c r="B21" s="26"/>
      <x:c r="C21" s="26"/>
      <x:c r="D21" s="26"/>
    </x:row>
    <x:row r="22">
      <x:c r="A22" s="56" t="str">
        <x:v>Vista de árbol simplificada</x:v>
      </x:c>
      <x:c r="B22" s="26"/>
      <x:c r="C22" s="26"/>
      <x:c r="D22" s="26"/>
    </x:row>
    <x:row r="23">
      <x:c r="A23" s="56" t="str">
        <x:v>petalw</x:v>
      </x:c>
      <x:c r="B23" s="26"/>
      <x:c r="C23" s="26"/>
      <x:c r="D23" s="26"/>
    </x:row>
    <x:row r="24">
      <x:c r="A24" s="56" t="str">
        <x:v>├─ chico → Iris-setosa</x:v>
      </x:c>
      <x:c r="B24" s="26"/>
      <x:c r="C24" s="26"/>
      <x:c r="D24" s="26"/>
    </x:row>
    <x:row r="25">
      <x:c r="A25" s="56" t="str">
        <x:v>├─ mediano → petall</x:v>
      </x:c>
      <x:c r="B25" s="26"/>
      <x:c r="C25" s="26"/>
      <x:c r="D25" s="26"/>
    </x:row>
    <x:row r="26">
      <x:c r="A26" s="56" t="str">
        <x:v>│  ├─ chico → Iris-versicolor</x:v>
      </x:c>
      <x:c r="B26" s="26"/>
      <x:c r="C26" s="26"/>
      <x:c r="D26" s="26"/>
    </x:row>
    <x:row r="27">
      <x:c r="A27" s="56" t="str">
        <x:v>│  ├─ mediano → Iris-versicolor</x:v>
      </x:c>
      <x:c r="B27" s="26"/>
      <x:c r="C27" s="26"/>
      <x:c r="D27" s="26"/>
    </x:row>
    <x:row r="28">
      <x:c r="A28" s="56" t="str">
        <x:v>│  └─ grande → sepall / sepalw</x:v>
      </x:c>
      <x:c r="B28" s="26"/>
      <x:c r="C28" s="26"/>
      <x:c r="D28" s="26"/>
    </x:row>
    <x:row r="29">
      <x:c r="A29" s="56" t="str">
        <x:v>└─ grande → petall</x:v>
      </x:c>
      <x:c r="B29" s="26"/>
      <x:c r="C29" s="26"/>
      <x:c r="D29" s="26"/>
    </x:row>
    <x:row r="30">
      <x:c r="A30" s="56" t="str">
        <x:v>   ├─ mediano → sepalw</x:v>
      </x:c>
      <x:c r="B30" s="26"/>
      <x:c r="C30" s="26"/>
      <x:c r="D30" s="26"/>
    </x:row>
    <x:row r="31">
      <x:c r="A31" s="56" t="str">
        <x:v>   └─ grande → sepall / sepalw</x:v>
      </x:c>
    </x:row>
    <x:row r="32">
      <x:c r="A32" s="56" t="str"/>
    </x:row>
    <x:row r="33">
      <x:c r="A33" s="56" t="str">
        <x:v>Nota: cuando un nodo ya no queda completamente puro y no hay más atributos útiles, se toma la clase mayoritaria del subconjunto.</x:v>
      </x:c>
    </x:row>
  </x:sheetData>
  <x:mergeCells>
    <x:mergeCell ref="A1:D1"/>
    <x:mergeCell ref="A21:D21"/>
  </x:mergeCells>
  <x:pageMargins left="0.7" right="0.7" top="0.75" bottom="0.75" header="0.3" footer="0.3"/>
</x:worksheet>
</file>