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dat/lang_bg/"/>
    </mc:Choice>
  </mc:AlternateContent>
  <xr:revisionPtr revIDLastSave="0" documentId="8_{0E454FBF-6A95-5045-B848-CEF6126B396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anguage Background Questionnai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6" i="1" l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5" i="1"/>
</calcChain>
</file>

<file path=xl/sharedStrings.xml><?xml version="1.0" encoding="utf-8"?>
<sst xmlns="http://schemas.openxmlformats.org/spreadsheetml/2006/main" count="815" uniqueCount="722">
  <si>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</si>
  <si>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</si>
  <si>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</si>
  <si>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</si>
  <si>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</si>
  <si>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</si>
  <si>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</si>
  <si>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</si>
  <si>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</si>
  <si>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</si>
  <si>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</si>
  <si>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</si>
  <si>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</si>
  <si>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</si>
  <si>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</si>
  <si>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</si>
  <si>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</si>
  <si>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Q2.1</t>
  </si>
  <si>
    <t>Q2.2</t>
  </si>
  <si>
    <t>Q2.3_1</t>
  </si>
  <si>
    <t>Q2.3_2</t>
  </si>
  <si>
    <t>Q2.3_3</t>
  </si>
  <si>
    <t>Q2.4</t>
  </si>
  <si>
    <t>Q2.4_3_TEXT</t>
  </si>
  <si>
    <t>Q2.5</t>
  </si>
  <si>
    <t>Q2.5_3_TEXT</t>
  </si>
  <si>
    <t>Q2.6</t>
  </si>
  <si>
    <t>Q2.6_3_TEXT</t>
  </si>
  <si>
    <t>Q2.7</t>
  </si>
  <si>
    <t>Q2.8</t>
  </si>
  <si>
    <t>Q2.9</t>
  </si>
  <si>
    <t>Q3.1_1</t>
  </si>
  <si>
    <t>Q3.1_2</t>
  </si>
  <si>
    <t>Q3.1_3</t>
  </si>
  <si>
    <t>Q3.1_4</t>
  </si>
  <si>
    <t>Q3.1_5</t>
  </si>
  <si>
    <t>Q3.1_6</t>
  </si>
  <si>
    <t>Q3.1_7</t>
  </si>
  <si>
    <t>Q3.1_8</t>
  </si>
  <si>
    <t>Q3.1_9</t>
  </si>
  <si>
    <t>Q3.1_9_TEXT</t>
  </si>
  <si>
    <t>Q4.1</t>
  </si>
  <si>
    <t>Q4.2_1</t>
  </si>
  <si>
    <t>Q4.3_1_1</t>
  </si>
  <si>
    <t>Q4.3_1_2</t>
  </si>
  <si>
    <t>Q4.3_1_3</t>
  </si>
  <si>
    <t>Q4.3_1_4</t>
  </si>
  <si>
    <t>Q4.3_1_5</t>
  </si>
  <si>
    <t>Q4.3_2_1</t>
  </si>
  <si>
    <t>Q4.3_2_2</t>
  </si>
  <si>
    <t>Q4.3_2_3</t>
  </si>
  <si>
    <t>Q4.3_2_4</t>
  </si>
  <si>
    <t>Q4.3_2_5</t>
  </si>
  <si>
    <t>Q4.3_3_1</t>
  </si>
  <si>
    <t>Q4.3_3_2</t>
  </si>
  <si>
    <t>Q4.3_3_3</t>
  </si>
  <si>
    <t>Q4.3_3_4</t>
  </si>
  <si>
    <t>Q4.3_3_5</t>
  </si>
  <si>
    <t>Q4.3_4_1</t>
  </si>
  <si>
    <t>Q4.3_4_2</t>
  </si>
  <si>
    <t>Q4.3_4_3</t>
  </si>
  <si>
    <t>Q4.3_4_4</t>
  </si>
  <si>
    <t>Q4.3_4_5</t>
  </si>
  <si>
    <t>Q4.4_1</t>
  </si>
  <si>
    <t>Q4.5_1</t>
  </si>
  <si>
    <t>Q5.1</t>
  </si>
  <si>
    <t>Q5.2_1</t>
  </si>
  <si>
    <t>Q5.3_1</t>
  </si>
  <si>
    <t>Q5.4_1</t>
  </si>
  <si>
    <t>Q5.5_1_1</t>
  </si>
  <si>
    <t>Q5.5_1_2</t>
  </si>
  <si>
    <t>Q5.5_1_3</t>
  </si>
  <si>
    <t>Q5.5_1_4</t>
  </si>
  <si>
    <t>Q5.5_1_5</t>
  </si>
  <si>
    <t>Q5.5_2_1</t>
  </si>
  <si>
    <t>Q5.5_2_2</t>
  </si>
  <si>
    <t>Q5.5_2_3</t>
  </si>
  <si>
    <t>Q5.5_2_4</t>
  </si>
  <si>
    <t>Q5.5_2_5</t>
  </si>
  <si>
    <t>Q5.5_3_1</t>
  </si>
  <si>
    <t>Q5.5_3_2</t>
  </si>
  <si>
    <t>Q5.5_3_3</t>
  </si>
  <si>
    <t>Q5.5_3_4</t>
  </si>
  <si>
    <t>Q5.5_3_5</t>
  </si>
  <si>
    <t>Q5.5_4_1</t>
  </si>
  <si>
    <t>Q5.5_4_2</t>
  </si>
  <si>
    <t>Q5.5_4_3</t>
  </si>
  <si>
    <t>Q5.5_4_4</t>
  </si>
  <si>
    <t>Q5.5_4_5</t>
  </si>
  <si>
    <t>Q5.6_1</t>
  </si>
  <si>
    <t>Q5.7_1</t>
  </si>
  <si>
    <t>Q6.1</t>
  </si>
  <si>
    <t>Q6.2</t>
  </si>
  <si>
    <t>Q6.3</t>
  </si>
  <si>
    <t>Q6.4</t>
  </si>
  <si>
    <t>Q6.5</t>
  </si>
  <si>
    <t>Q6.6</t>
  </si>
  <si>
    <t>Q6.7</t>
  </si>
  <si>
    <t>Q6.8</t>
  </si>
  <si>
    <t>Q6.9</t>
  </si>
  <si>
    <t>Q6.10</t>
  </si>
  <si>
    <t>Q6.11</t>
  </si>
  <si>
    <t>Q6.12</t>
  </si>
  <si>
    <t>Q7.1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</si>
  <si>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</si>
  <si>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</si>
  <si>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</si>
  <si>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</si>
  <si>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</si>
  <si>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</si>
  <si>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</si>
  <si>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</si>
  <si>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</si>
  <si>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Q49_10</t>
  </si>
  <si>
    <t>Q49_11</t>
  </si>
  <si>
    <t>Q49_12</t>
  </si>
  <si>
    <t>Q49_13</t>
  </si>
  <si>
    <t>Q49_14</t>
  </si>
  <si>
    <t>Q49_15</t>
  </si>
  <si>
    <t>Q49_16</t>
  </si>
  <si>
    <t>Q49_17</t>
  </si>
  <si>
    <t>Q49_18</t>
  </si>
  <si>
    <t>Q49_19</t>
  </si>
  <si>
    <t>Q49_20</t>
  </si>
  <si>
    <t>Q49_21</t>
  </si>
  <si>
    <t>Q49_22</t>
  </si>
  <si>
    <t>Q49_23</t>
  </si>
  <si>
    <t>Q49_24</t>
  </si>
  <si>
    <t>Q49_25</t>
  </si>
  <si>
    <t>Q49_26</t>
  </si>
  <si>
    <t>Q49_27</t>
  </si>
  <si>
    <t>Q49_28</t>
  </si>
  <si>
    <t>Q49_29</t>
  </si>
  <si>
    <t>Q49_30</t>
  </si>
  <si>
    <t>Q49_31</t>
  </si>
  <si>
    <t>Q49_32</t>
  </si>
  <si>
    <t>Q49_33</t>
  </si>
  <si>
    <t>Q49_34</t>
  </si>
  <si>
    <t>Q49_35</t>
  </si>
  <si>
    <t>Q49_36</t>
  </si>
  <si>
    <t>Q49_37</t>
  </si>
  <si>
    <t>Q49_38</t>
  </si>
  <si>
    <t>Q49_39</t>
  </si>
  <si>
    <t>Q49_40</t>
  </si>
  <si>
    <t>Q49_41</t>
  </si>
  <si>
    <t>Q49_42</t>
  </si>
  <si>
    <t>Q49_43</t>
  </si>
  <si>
    <t>Q49_44</t>
  </si>
  <si>
    <t>Q49_45</t>
  </si>
  <si>
    <t>Q49_46</t>
  </si>
  <si>
    <t>Q49_47</t>
  </si>
  <si>
    <t>Q49_48</t>
  </si>
  <si>
    <t>Q49_49</t>
  </si>
  <si>
    <t>Q49_50</t>
  </si>
  <si>
    <t>Q49_51</t>
  </si>
  <si>
    <t>Q49_52</t>
  </si>
  <si>
    <t>Q49_53</t>
  </si>
  <si>
    <t>Q49_54</t>
  </si>
  <si>
    <t>Q49_55</t>
  </si>
  <si>
    <t>Q49_56</t>
  </si>
  <si>
    <t>Q49_57</t>
  </si>
  <si>
    <t>Q49_58</t>
  </si>
  <si>
    <t>Q49_59</t>
  </si>
  <si>
    <t>Q49_60</t>
  </si>
  <si>
    <t>Q49_61</t>
  </si>
  <si>
    <t>Q49_62</t>
  </si>
  <si>
    <t>Q49_63</t>
  </si>
  <si>
    <t>Q49_64</t>
  </si>
  <si>
    <t>Q49_65</t>
  </si>
  <si>
    <t>Q49_66</t>
  </si>
  <si>
    <t>Q49_67</t>
  </si>
  <si>
    <t>Q49_68</t>
  </si>
  <si>
    <t>Q49_69</t>
  </si>
  <si>
    <t>Q49_70</t>
  </si>
  <si>
    <t>Q49_71</t>
  </si>
  <si>
    <t>Q49_72</t>
  </si>
  <si>
    <t>Q49_73</t>
  </si>
  <si>
    <t>Q49_74</t>
  </si>
  <si>
    <t>Q49_75</t>
  </si>
  <si>
    <t>Q49_76</t>
  </si>
  <si>
    <t>Q49_77</t>
  </si>
  <si>
    <t>Q49_78</t>
  </si>
  <si>
    <t>Q49_79</t>
  </si>
  <si>
    <t>Q49_80</t>
  </si>
  <si>
    <t>Q49_81</t>
  </si>
  <si>
    <t>Q49_82</t>
  </si>
  <si>
    <t>Q49_83</t>
  </si>
  <si>
    <t>Q49_84</t>
  </si>
  <si>
    <t>Q49_85</t>
  </si>
  <si>
    <t>Q49_86</t>
  </si>
  <si>
    <t>Q49_87</t>
  </si>
  <si>
    <t>Q49_88</t>
  </si>
  <si>
    <t>Q49_89</t>
  </si>
  <si>
    <t>Q49_90</t>
  </si>
  <si>
    <t>SC0</t>
  </si>
  <si>
    <t>SC1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</si>
  <si>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</si>
  <si>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</si>
  <si>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</si>
  <si>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</si>
  <si>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</si>
  <si>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</si>
  <si>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</si>
  <si>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</si>
  <si>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</si>
  <si>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</si>
  <si>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</si>
  <si>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</si>
  <si>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</si>
  <si>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</si>
  <si>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ID number</t>
  </si>
  <si>
    <t>Age</t>
  </si>
  <si>
    <t>Today‚Äôs date - Month</t>
  </si>
  <si>
    <t>Today‚Äôs date - Day</t>
  </si>
  <si>
    <t>Today‚Äôs date - Year</t>
  </si>
  <si>
    <t>Gender - Selected Choice</t>
  </si>
  <si>
    <t>Gender - Other - Text</t>
  </si>
  <si>
    <t>Sexual orientation - Selected Choice</t>
  </si>
  <si>
    <t>Sexual orientation - Other - Text</t>
  </si>
  <si>
    <t>Education - Selected Choice</t>
  </si>
  <si>
    <t>Education - Other - Text</t>
  </si>
  <si>
    <t>Handedness</t>
  </si>
  <si>
    <t>List of Countries</t>
  </si>
  <si>
    <t>Country of residence</t>
  </si>
  <si>
    <t>Please check all the language(s) you know. If there are other languages you know that aren't listed, please indicate in "other". - Selected Choice - English</t>
  </si>
  <si>
    <t>Please check all the language(s) you know. If there are other languages you know that aren't listed, please indicate in "other". - Selected Choice - Spanish</t>
  </si>
  <si>
    <t>Please check all the language(s) you know. If there are other languages you know that aren't listed, please indicate in "other". - Selected Choice - Hindi</t>
  </si>
  <si>
    <t>Please check all the language(s) you know. If there are other languages you know that aren't listed, please indicate in "other". - Selected Choice - Chinese mandarin</t>
  </si>
  <si>
    <t>Please check all the language(s) you know. If there are other languages you know that aren't listed, please indicate in "other". - Selected Choice - Korean</t>
  </si>
  <si>
    <t>Please check all the language(s) you know. If there are other languages you know that aren't listed, please indicate in "other". - Selected Choice - Hebrew</t>
  </si>
  <si>
    <t>Please check all the language(s) you know. If there are other languages you know that aren't listed, please indicate in "other". - Selected Choice - Russian</t>
  </si>
  <si>
    <t>Please check all the language(s) you know. If there are other languages you know that aren't listed, please indicate in "other". - Selected Choice - Arabic</t>
  </si>
  <si>
    <t>Please check all the language(s) you know. If there are other languages you know that aren't listed, please indicate in "other". - Selected Choice - Other</t>
  </si>
  <si>
    <t>Please check all the language(s) you know. If there are other languages you know that aren't listed, please indicate in "other". - Other - Text</t>
  </si>
  <si>
    <t>Is English your native language?</t>
  </si>
  <si>
    <t>How many years of classes (grammar, history, math, etc.) have you had in English (primary school through university)? - Years</t>
  </si>
  <si>
    <t>Rate your current ability of English in terms of listening, speaking, reading and writing. - Listening - Very poor</t>
  </si>
  <si>
    <t>Rate your current ability of English in terms of listening, speaking, reading and writing. - Listening - Poor</t>
  </si>
  <si>
    <t>Rate your current ability of English in terms of listening, speaking, reading and writing. - Listening - Average</t>
  </si>
  <si>
    <t>Rate your current ability of English in terms of listening, speaking, reading and writing. - Listening - Good</t>
  </si>
  <si>
    <t>Rate your current ability of English in terms of listening, speaking, reading and writing. - Listening - Very good</t>
  </si>
  <si>
    <t>Rate your current ability of English in terms of listening, speaking, reading and writing. - Speaking - Very poor</t>
  </si>
  <si>
    <t>Rate your current ability of English in terms of listening, speaking, reading and writing. - Speaking - Poor</t>
  </si>
  <si>
    <t>Rate your current ability of English in terms of listening, speaking, reading and writing. - Speaking - Average</t>
  </si>
  <si>
    <t>Rate your current ability of English in terms of listening, speaking, reading and writing. - Speaking - Good</t>
  </si>
  <si>
    <t>Rate your current ability of English in terms of listening, speaking, reading and writing. - Speaking - Very good</t>
  </si>
  <si>
    <t>Rate your current ability of English in terms of listening, speaking, reading and writing. - Reading - Poor</t>
  </si>
  <si>
    <t>Rate your current ability of English in terms of listening, speaking, reading and writing. - Reading - Average</t>
  </si>
  <si>
    <t>Rate your current ability of English in terms of listening, speaking, reading and writing. - Reading - Good</t>
  </si>
  <si>
    <t>Rate your current ability of English in terms of listening, speaking, reading and writing. - Reading - Very good</t>
  </si>
  <si>
    <t>Rate your current ability of English in terms of listening, speaking, reading and writing. - Writing - Very poor</t>
  </si>
  <si>
    <t>Rate your current ability of English in terms of listening, speaking, reading and writing. - Writing - Poor</t>
  </si>
  <si>
    <t>Rate your current ability of English in terms of listening, speaking, reading and writing. - Writing - Average</t>
  </si>
  <si>
    <t>Rate your current ability of English in terms of listening, speaking, reading and writing. - Writing - Good</t>
  </si>
  <si>
    <t>Rate your current ability of English in terms of listening, speaking, reading and writing. - Writing - Very good</t>
  </si>
  <si>
    <t>In an average week,  in all kinds of activities, what percentage of the time do you use in English? - Percentage</t>
  </si>
  <si>
    <t>Do you feel comfortable when you speak English?</t>
  </si>
  <si>
    <t>Is Spanish your native language?</t>
  </si>
  <si>
    <t>At what age did you start learning Spanish? - Age</t>
  </si>
  <si>
    <t>How many years of classes (grammar, history, math, etc.) have you had in Spanish (primary school through university)? - Years</t>
  </si>
  <si>
    <t>At what age did you start to feel comfortable using Spanish? - Age</t>
  </si>
  <si>
    <t>Rate your current ability of Spanish in terms of listening, speaking, reading and writing. - Speaking - Very poor</t>
  </si>
  <si>
    <t>Rate your current ability of Spanish in terms of listening, speaking, reading and writing. - Speaking - Poor</t>
  </si>
  <si>
    <t>Rate your current ability of Spanish in terms of listening, speaking, reading and writing. - Speaking - Average</t>
  </si>
  <si>
    <t>Rate your current ability of Spanish in terms of listening, speaking, reading and writing. - Speaking - Good</t>
  </si>
  <si>
    <t>Rate your current ability of Spanish in terms of listening, speaking, reading and writing. - Speaking - Very good</t>
  </si>
  <si>
    <t>Rate your current ability of Spanish in terms of listening, speaking, reading and writing. - Reading - Very poor</t>
  </si>
  <si>
    <t>Rate your current ability of Spanish in terms of listening, speaking, reading and writing. - Reading - Poor</t>
  </si>
  <si>
    <t>Rate your current ability of Spanish in terms of listening, speaking, reading and writing. - Reading - Average</t>
  </si>
  <si>
    <t>Rate your current ability of Spanish in terms of listening, speaking, reading and writing. - Reading - Good</t>
  </si>
  <si>
    <t>Rate your current ability of Spanish in terms of listening, speaking, reading and writing. - Reading - Very good</t>
  </si>
  <si>
    <t>Rate your current ability of Spanish in terms of listening, speaking, reading and writing. - Writing - Very poor</t>
  </si>
  <si>
    <t>Rate your current ability of Spanish in terms of listening, speaking, reading and writing. - Writing - Poor</t>
  </si>
  <si>
    <t>Rate your current ability of Spanish in terms of listening, speaking, reading and writing. - Writing - Average</t>
  </si>
  <si>
    <t>Rate your current ability of Spanish in terms of listening, speaking, reading and writing. - Writing - Good</t>
  </si>
  <si>
    <t>Rate your current ability of Spanish in terms of listening, speaking, reading and writing. - Writing - Very good</t>
  </si>
  <si>
    <t>In an average week,  in all kinds of activities, what percentage of the time do you use in Spanish? - Percentage</t>
  </si>
  <si>
    <t>Do you feel comfortable when you speak Spanish?</t>
  </si>
  <si>
    <t>Sometimes I do not remember or I cannot recall some English words when I am speaking in English.</t>
  </si>
  <si>
    <t>Sometimes I do not remember or I cannot recall some Spanish words when I am speaking in Spanish.</t>
  </si>
  <si>
    <t>I tend to switch languages during a conversation (for example, I switch from English to Spanish or vice versa).</t>
  </si>
  <si>
    <t>When I cannot recall a word in Spanish, I tend to immediately produce it in English.</t>
  </si>
  <si>
    <t>When I cannot recall a word in English, I tend to immediately produce it in Spanish.</t>
  </si>
  <si>
    <t>I do not realize when I switch the language during a conversation (e.g., from English to Spanish) or when I mix the two languages; I often realize it only if I am informed of the switch by another person.</t>
  </si>
  <si>
    <t>When I switch languages, I do it consciously.</t>
  </si>
  <si>
    <t>It is difficult for me to control the language switches I introduce during a conversation.</t>
  </si>
  <si>
    <t>Without intending to, I sometimes produce the Spanish word faster when I am speaking in English.</t>
  </si>
  <si>
    <t>Without intending to, I sometimes produce the English word faster when I am speaking in Spanish.</t>
  </si>
  <si>
    <t>There are situations in which I always switch between the two languages.</t>
  </si>
  <si>
    <t>There are certain topics or issues for which I normally switch between the two languages.</t>
  </si>
  <si>
    <t>Use the comment box below to indicate any additional answers to any of the questions above that you feel better describe your language background or usage.</t>
  </si>
  <si>
    <t>Tick the box next to the words you think are real word - terzo</t>
  </si>
  <si>
    <t>Tick the box next to the words you think are real word - pellizcar</t>
  </si>
  <si>
    <t>Tick the box next to the words you think are real word - pulmones</t>
  </si>
  <si>
    <t>Tick the box next to the words you think are real word - batill√≥n</t>
  </si>
  <si>
    <t>Tick the box next to the words you think are real word - zapato</t>
  </si>
  <si>
    <t>Tick the box next to the words you think are real word - tergiversar</t>
  </si>
  <si>
    <t>Tick the box next to the words you think are real word - p√©simo</t>
  </si>
  <si>
    <t>Tick the box next to the words you think are real word - cade√±a</t>
  </si>
  <si>
    <t>Tick the box next to the words you think are real word - hacha</t>
  </si>
  <si>
    <t>Tick the box next to the words you think are real word - antar</t>
  </si>
  <si>
    <t>Tick the box next to the words you think are real word - cenefa</t>
  </si>
  <si>
    <t>Tick the box next to the words you think are real word - asesinato</t>
  </si>
  <si>
    <t>Tick the box next to the words you think are real word - helar</t>
  </si>
  <si>
    <t>Tick the box next to the words you think are real word - yunque</t>
  </si>
  <si>
    <t>Tick the box next to the words you think are real word - regar</t>
  </si>
  <si>
    <t>Tick the box next to the words you think are real word - abracer</t>
  </si>
  <si>
    <t>Tick the box next to the words you think are real word - floroso</t>
  </si>
  <si>
    <t>Tick the box next to the words you think are real word - arsa</t>
  </si>
  <si>
    <t>Tick the box next to the words you think are real word - brecedad</t>
  </si>
  <si>
    <t>Tick the box next to the words you think are real word - √°vido</t>
  </si>
  <si>
    <t>Tick the box next to the words you think are real word - capillo</t>
  </si>
  <si>
    <t>Tick the box next to the words you think are real word - lacayo</t>
  </si>
  <si>
    <t>Tick the box next to the words you think are real word - lampera</t>
  </si>
  <si>
    <t>Tick the box next to the words you think are real word - l√°tigo</t>
  </si>
  <si>
    <t>Tick the box next to the words you think are real word - bisagra</t>
  </si>
  <si>
    <t>Tick the box next to the words you think are real word - secuestro</t>
  </si>
  <si>
    <t>Tick the box next to the words you think are real word - acutaci√≥n</t>
  </si>
  <si>
    <t>Tick the box next to the words you think are real word - merodear</t>
  </si>
  <si>
    <t>Tick the box next to the words you think are real word - decar</t>
  </si>
  <si>
    <t>Tick the box next to the words you think are real word - alardio</t>
  </si>
  <si>
    <t>Tick the box next to the words you think are real word - pandilla</t>
  </si>
  <si>
    <t>Tick the box next to the words you think are real word - fatacidad</t>
  </si>
  <si>
    <t>Tick the box next to the words you think are real word - pauca</t>
  </si>
  <si>
    <t>Tick the box next to the words you think are real word - aviso</t>
  </si>
  <si>
    <t>Tick the box next to the words you think are real word - rompido</t>
  </si>
  <si>
    <t>Tick the box next to the words you think are real word - loro</t>
  </si>
  <si>
    <t>Tick the box next to the words you think are real word - granuja</t>
  </si>
  <si>
    <t>Tick the box next to the words you think are real word - estornudar</t>
  </si>
  <si>
    <t>Tick the box next to the words you think are real word - torpe</t>
  </si>
  <si>
    <t>Tick the box next to the words you think are real word - alfombra</t>
  </si>
  <si>
    <t>Tick the box next to the words you think are real word - rebuscar</t>
  </si>
  <si>
    <t>Tick the box next to the words you think are real word - cadallo</t>
  </si>
  <si>
    <t>Tick the box next to the words you think are real word - canela</t>
  </si>
  <si>
    <t>Tick the box next to the words you think are real word - cuchara</t>
  </si>
  <si>
    <t>Tick the box next to the words you think are real word - jilguero</t>
  </si>
  <si>
    <t>Tick the box next to the words you think are real word - martillo</t>
  </si>
  <si>
    <t>Tick the box next to the words you think are real word - cartinar</t>
  </si>
  <si>
    <t>Tick the box next to the words you think are real word - ladr√≥n</t>
  </si>
  <si>
    <t>Tick the box next to the words you think are real word - ganar</t>
  </si>
  <si>
    <t>Tick the box next to the words you think are real word - flamida</t>
  </si>
  <si>
    <t>Tick the box next to the words you think are real word - candado</t>
  </si>
  <si>
    <t>Tick the box next to the words you think are real word - camisa</t>
  </si>
  <si>
    <t>Tick the box next to the words you think are real word - vegada</t>
  </si>
  <si>
    <t>Tick the box next to the words you think are real word - fomentar</t>
  </si>
  <si>
    <t>Tick the box next to the words you think are real word - nevar</t>
  </si>
  <si>
    <t>Tick the box next to the words you think are real word - musgo</t>
  </si>
  <si>
    <t>Tick the box next to the words you think are real word - taca√±o</t>
  </si>
  <si>
    <t>Tick the box next to the words you think are real word - plaudir</t>
  </si>
  <si>
    <t>Tick the box next to the words you think are real word - besar</t>
  </si>
  <si>
    <t>Tick the box next to the words you think are real word - matar</t>
  </si>
  <si>
    <t>Tick the box next to the words you think are real word - seda</t>
  </si>
  <si>
    <t>Tick the box next to the words you think are real word - flaco</t>
  </si>
  <si>
    <t>Tick the box next to the words you think are real word - esposante</t>
  </si>
  <si>
    <t>Tick the box next to the words you think are real word - orgulloso</t>
  </si>
  <si>
    <t>Tick the box next to the words you think are real word - bizcocho</t>
  </si>
  <si>
    <t>Tick the box next to the words you think are real word - hacido</t>
  </si>
  <si>
    <t>Tick the box next to the words you think are real word - cabello</t>
  </si>
  <si>
    <t>Tick the box next to the words you think are real word - alegre</t>
  </si>
  <si>
    <t>Tick the box next to the words you think are real word - engatusar</t>
  </si>
  <si>
    <t>Tick the box next to the words you think are real word - temblo</t>
  </si>
  <si>
    <t>Tick the box next to the words you think are real word - polvoriento</t>
  </si>
  <si>
    <t>Tick the box next to the words you think are real word - pemici√≥n</t>
  </si>
  <si>
    <t>Tick the box next to the words you think are real word - hervidor</t>
  </si>
  <si>
    <t>Tick the box next to the words you think are real word - cintro</t>
  </si>
  <si>
    <t>Tick the box next to the words you think are real word - yacer</t>
  </si>
  <si>
    <t>Tick the box next to the words you think are real word - atar</t>
  </si>
  <si>
    <t>Tick the box next to the words you think are real word - tibur√≥n</t>
  </si>
  <si>
    <t>Tick the box next to the words you think are real word - frondoso</t>
  </si>
  <si>
    <t>Tick the box next to the words you think are real word - tropaje</t>
  </si>
  <si>
    <t>Tick the box next to the words you think are real word - hormiga</t>
  </si>
  <si>
    <t>Tick the box next to the words you think are real word - pozo</t>
  </si>
  <si>
    <t>Tick the box next to the words you think are real word - empirador</t>
  </si>
  <si>
    <t>Tick the box next to the words you think are real word - guante</t>
  </si>
  <si>
    <t>Tick the box next to the words you think are real word - escuto</t>
  </si>
  <si>
    <t>Tick the box next to the words you think are real word - la√∫d</t>
  </si>
  <si>
    <t>Tick the box next to the words you think are real word - barato</t>
  </si>
  <si>
    <t>Tick the box next to the words you think are real word - grodo</t>
  </si>
  <si>
    <t>Tick the box next to the words you think are real word - acantilado</t>
  </si>
  <si>
    <t>Tick the box next to the words you think are real word - prisa</t>
  </si>
  <si>
    <t>Tick the box next to the words you think are real word - clavel</t>
  </si>
  <si>
    <t>Score</t>
  </si>
  <si>
    <t>Lextale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</si>
  <si>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</si>
  <si>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</si>
  <si>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</si>
  <si>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</si>
  <si>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</si>
  <si>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</si>
  <si>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</si>
  <si>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</si>
  <si>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</si>
  <si>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</si>
  <si>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</si>
  <si>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</si>
  <si>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</si>
  <si>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</si>
  <si>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</si>
  <si>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</si>
  <si>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</si>
  <si>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{"ImportId":"QID1_TEXT"}</t>
  </si>
  <si>
    <t>{"ImportId":"QID2_TEXT"}</t>
  </si>
  <si>
    <t>{"ImportId":"QID3_1"}</t>
  </si>
  <si>
    <t>{"ImportId":"QID3_2"}</t>
  </si>
  <si>
    <t>{"ImportId":"QID3_3"}</t>
  </si>
  <si>
    <t>{"ImportId":"QID4"}</t>
  </si>
  <si>
    <t>{"ImportId":"QID4_3_TEXT"}</t>
  </si>
  <si>
    <t>{"ImportId":"QID5"}</t>
  </si>
  <si>
    <t>{"ImportId":"QID5_3_TEXT"}</t>
  </si>
  <si>
    <t>{"ImportId":"QID6"}</t>
  </si>
  <si>
    <t>{"ImportId":"QID6_3_TEXT"}</t>
  </si>
  <si>
    <t>{"ImportId":"QID7"}</t>
  </si>
  <si>
    <t>{"ImportId":"QID12"}</t>
  </si>
  <si>
    <t>{"ImportId":"QID13"}</t>
  </si>
  <si>
    <t>{"ImportId":"QID14","choiceId":"1"}</t>
  </si>
  <si>
    <t>{"ImportId":"QID14","choiceId":"2"}</t>
  </si>
  <si>
    <t>{"ImportId":"QID14","choiceId":"3"}</t>
  </si>
  <si>
    <t>{"ImportId":"QID14","choiceId":"4"}</t>
  </si>
  <si>
    <t>{"ImportId":"QID14","choiceId":"5"}</t>
  </si>
  <si>
    <t>{"ImportId":"QID14","choiceId":"6"}</t>
  </si>
  <si>
    <t>{"ImportId":"QID14","choiceId":"7"}</t>
  </si>
  <si>
    <t>{"ImportId":"QID14","choiceId":"8"}</t>
  </si>
  <si>
    <t>{"ImportId":"QID14","choiceId":"9"}</t>
  </si>
  <si>
    <t>{"ImportId":"QID14_9_TEXT"}</t>
  </si>
  <si>
    <t>{"ImportId":"QID17"}</t>
  </si>
  <si>
    <t>{"ImportId":"QID21_1"}</t>
  </si>
  <si>
    <t>{"ImportId":"QID22_1","choiceId":"1"}</t>
  </si>
  <si>
    <t>{"ImportId":"QID22_1","choiceId":"2"}</t>
  </si>
  <si>
    <t>{"ImportId":"QID22_1","choiceId":"3"}</t>
  </si>
  <si>
    <t>{"ImportId":"QID22_1","choiceId":"4"}</t>
  </si>
  <si>
    <t>{"ImportId":"QID22_1","choiceId":"5"}</t>
  </si>
  <si>
    <t>{"ImportId":"QID22_2","choiceId":"1"}</t>
  </si>
  <si>
    <t>{"ImportId":"QID22_2","choiceId":"2"}</t>
  </si>
  <si>
    <t>{"ImportId":"QID22_2","choiceId":"3"}</t>
  </si>
  <si>
    <t>{"ImportId":"QID22_2","choiceId":"4"}</t>
  </si>
  <si>
    <t>{"ImportId":"QID22_2","choiceId":"5"}</t>
  </si>
  <si>
    <t>{"ImportId":"QID22_3","choiceId":"1"}</t>
  </si>
  <si>
    <t>{"ImportId":"QID22_3","choiceId":"2"}</t>
  </si>
  <si>
    <t>{"ImportId":"QID22_3","choiceId":"3"}</t>
  </si>
  <si>
    <t>{"ImportId":"QID22_3","choiceId":"4"}</t>
  </si>
  <si>
    <t>{"ImportId":"QID22_3","choiceId":"5"}</t>
  </si>
  <si>
    <t>{"ImportId":"QID22_4","choiceId":"1"}</t>
  </si>
  <si>
    <t>{"ImportId":"QID22_4","choiceId":"2"}</t>
  </si>
  <si>
    <t>{"ImportId":"QID22_4","choiceId":"3"}</t>
  </si>
  <si>
    <t>{"ImportId":"QID22_4","choiceId":"4"}</t>
  </si>
  <si>
    <t>{"ImportId":"QID22_4","choiceId":"5"}</t>
  </si>
  <si>
    <t>{"ImportId":"QID23_1"}</t>
  </si>
  <si>
    <t>{"ImportId":"QID24_1"}</t>
  </si>
  <si>
    <t>{"ImportId":"QID25"}</t>
  </si>
  <si>
    <t>{"ImportId":"QID26_1"}</t>
  </si>
  <si>
    <t>{"ImportId":"QID30_1"}</t>
  </si>
  <si>
    <t>{"ImportId":"QID31_1"}</t>
  </si>
  <si>
    <t>{"ImportId":"QID27_1","choiceId":"1"}</t>
  </si>
  <si>
    <t>{"ImportId":"QID27_1","choiceId":"2"}</t>
  </si>
  <si>
    <t>{"ImportId":"QID27_1","choiceId":"3"}</t>
  </si>
  <si>
    <t>{"ImportId":"QID27_1","choiceId":"4"}</t>
  </si>
  <si>
    <t>{"ImportId":"QID27_1","choiceId":"5"}</t>
  </si>
  <si>
    <t>{"ImportId":"QID27_2","choiceId":"1"}</t>
  </si>
  <si>
    <t>{"ImportId":"QID27_2","choiceId":"2"}</t>
  </si>
  <si>
    <t>{"ImportId":"QID27_2","choiceId":"3"}</t>
  </si>
  <si>
    <t>{"ImportId":"QID27_2","choiceId":"4"}</t>
  </si>
  <si>
    <t>{"ImportId":"QID27_2","choiceId":"5"}</t>
  </si>
  <si>
    <t>{"ImportId":"QID27_3","choiceId":"1"}</t>
  </si>
  <si>
    <t>{"ImportId":"QID27_3","choiceId":"2"}</t>
  </si>
  <si>
    <t>{"ImportId":"QID27_3","choiceId":"3"}</t>
  </si>
  <si>
    <t>{"ImportId":"QID27_3","choiceId":"4"}</t>
  </si>
  <si>
    <t>{"ImportId":"QID27_3","choiceId":"5"}</t>
  </si>
  <si>
    <t>{"ImportId":"QID27_4","choiceId":"1"}</t>
  </si>
  <si>
    <t>{"ImportId":"QID27_4","choiceId":"2"}</t>
  </si>
  <si>
    <t>{"ImportId":"QID27_4","choiceId":"3"}</t>
  </si>
  <si>
    <t>{"ImportId":"QID27_4","choiceId":"4"}</t>
  </si>
  <si>
    <t>{"ImportId":"QID27_4","choiceId":"5"}</t>
  </si>
  <si>
    <t>{"ImportId":"QID28_1"}</t>
  </si>
  <si>
    <t>{"ImportId":"QID29_1"}</t>
  </si>
  <si>
    <t>{"ImportId":"QID32"}</t>
  </si>
  <si>
    <t>{"ImportId":"QID34"}</t>
  </si>
  <si>
    <t>{"ImportId":"QID35"}</t>
  </si>
  <si>
    <t>{"ImportId":"QID36"}</t>
  </si>
  <si>
    <t>{"ImportId":"QID37"}</t>
  </si>
  <si>
    <t>{"ImportId":"QID38"}</t>
  </si>
  <si>
    <t>{"ImportId":"QID39"}</t>
  </si>
  <si>
    <t>{"ImportId":"QID40"}</t>
  </si>
  <si>
    <t>{"ImportId":"QID41"}</t>
  </si>
  <si>
    <t>{"ImportId":"QID42"}</t>
  </si>
  <si>
    <t>{"ImportId":"QID43"}</t>
  </si>
  <si>
    <t>{"ImportId":"QID44"}</t>
  </si>
  <si>
    <t>{"ImportId":"QID45_TEXT"}</t>
  </si>
  <si>
    <t>{"ImportId":"QID49","choiceId":"1"}</t>
  </si>
  <si>
    <t>{"ImportId":"QID49","choiceId":"2"}</t>
  </si>
  <si>
    <t>{"ImportId":"QID49","choiceId":"3"}</t>
  </si>
  <si>
    <t>{"ImportId":"QID49","choiceId":"4"}</t>
  </si>
  <si>
    <t>{"ImportId":"QID49","choiceId":"5"}</t>
  </si>
  <si>
    <t>{"ImportId":"QID49","choiceId":"6"}</t>
  </si>
  <si>
    <t>{"ImportId":"QID49","choiceId":"7"}</t>
  </si>
  <si>
    <t>{"ImportId":"QID49","choiceId":"8"}</t>
  </si>
  <si>
    <t>{"ImportId":"QID49","choiceId":"9"}</t>
  </si>
  <si>
    <t>{"ImportId":"QID49","choiceId":"10"}</t>
  </si>
  <si>
    <t>{"ImportId":"QID49","choiceId":"11"}</t>
  </si>
  <si>
    <t>{"ImportId":"QID49","choiceId":"12"}</t>
  </si>
  <si>
    <t>{"ImportId":"QID49","choiceId":"13"}</t>
  </si>
  <si>
    <t>{"ImportId":"QID49","choiceId":"14"}</t>
  </si>
  <si>
    <t>{"ImportId":"QID49","choiceId":"15"}</t>
  </si>
  <si>
    <t>{"ImportId":"QID49","choiceId":"16"}</t>
  </si>
  <si>
    <t>{"ImportId":"QID49","choiceId":"17"}</t>
  </si>
  <si>
    <t>{"ImportId":"QID49","choiceId":"18"}</t>
  </si>
  <si>
    <t>{"ImportId":"QID49","choiceId":"19"}</t>
  </si>
  <si>
    <t>{"ImportId":"QID49","choiceId":"20"}</t>
  </si>
  <si>
    <t>{"ImportId":"QID49","choiceId":"21"}</t>
  </si>
  <si>
    <t>{"ImportId":"QID49","choiceId":"22"}</t>
  </si>
  <si>
    <t>{"ImportId":"QID49","choiceId":"23"}</t>
  </si>
  <si>
    <t>{"ImportId":"QID49","choiceId":"24"}</t>
  </si>
  <si>
    <t>{"ImportId":"QID49","choiceId":"25"}</t>
  </si>
  <si>
    <t>{"ImportId":"QID49","choiceId":"26"}</t>
  </si>
  <si>
    <t>{"ImportId":"QID49","choiceId":"27"}</t>
  </si>
  <si>
    <t>{"ImportId":"QID49","choiceId":"28"}</t>
  </si>
  <si>
    <t>{"ImportId":"QID49","choiceId":"29"}</t>
  </si>
  <si>
    <t>{"ImportId":"QID49","choiceId":"30"}</t>
  </si>
  <si>
    <t>{"ImportId":"QID49","choiceId":"31"}</t>
  </si>
  <si>
    <t>{"ImportId":"QID49","choiceId":"32"}</t>
  </si>
  <si>
    <t>{"ImportId":"QID49","choiceId":"33"}</t>
  </si>
  <si>
    <t>{"ImportId":"QID49","choiceId":"34"}</t>
  </si>
  <si>
    <t>{"ImportId":"QID49","choiceId":"35"}</t>
  </si>
  <si>
    <t>{"ImportId":"QID49","choiceId":"36"}</t>
  </si>
  <si>
    <t>{"ImportId":"QID49","choiceId":"37"}</t>
  </si>
  <si>
    <t>{"ImportId":"QID49","choiceId":"38"}</t>
  </si>
  <si>
    <t>{"ImportId":"QID49","choiceId":"39"}</t>
  </si>
  <si>
    <t>{"ImportId":"QID49","choiceId":"40"}</t>
  </si>
  <si>
    <t>{"ImportId":"QID49","choiceId":"41"}</t>
  </si>
  <si>
    <t>{"ImportId":"QID49","choiceId":"42"}</t>
  </si>
  <si>
    <t>{"ImportId":"QID49","choiceId":"43"}</t>
  </si>
  <si>
    <t>{"ImportId":"QID49","choiceId":"44"}</t>
  </si>
  <si>
    <t>{"ImportId":"QID49","choiceId":"45"}</t>
  </si>
  <si>
    <t>{"ImportId":"QID49","choiceId":"46"}</t>
  </si>
  <si>
    <t>{"ImportId":"QID49","choiceId":"47"}</t>
  </si>
  <si>
    <t>{"ImportId":"QID49","choiceId":"48"}</t>
  </si>
  <si>
    <t>{"ImportId":"QID49","choiceId":"49"}</t>
  </si>
  <si>
    <t>{"ImportId":"QID49","choiceId":"50"}</t>
  </si>
  <si>
    <t>{"ImportId":"QID49","choiceId":"51"}</t>
  </si>
  <si>
    <t>{"ImportId":"QID49","choiceId":"52"}</t>
  </si>
  <si>
    <t>{"ImportId":"QID49","choiceId":"53"}</t>
  </si>
  <si>
    <t>{"ImportId":"QID49","choiceId":"54"}</t>
  </si>
  <si>
    <t>{"ImportId":"QID49","choiceId":"55"}</t>
  </si>
  <si>
    <t>{"ImportId":"QID49","choiceId":"56"}</t>
  </si>
  <si>
    <t>{"ImportId":"QID49","choiceId":"57"}</t>
  </si>
  <si>
    <t>{"ImportId":"QID49","choiceId":"58"}</t>
  </si>
  <si>
    <t>{"ImportId":"QID49","choiceId":"59"}</t>
  </si>
  <si>
    <t>{"ImportId":"QID49","choiceId":"60"}</t>
  </si>
  <si>
    <t>{"ImportId":"QID49","choiceId":"61"}</t>
  </si>
  <si>
    <t>{"ImportId":"QID49","choiceId":"62"}</t>
  </si>
  <si>
    <t>{"ImportId":"QID49","choiceId":"63"}</t>
  </si>
  <si>
    <t>{"ImportId":"QID49","choiceId":"64"}</t>
  </si>
  <si>
    <t>{"ImportId":"QID49","choiceId":"65"}</t>
  </si>
  <si>
    <t>{"ImportId":"QID49","choiceId":"66"}</t>
  </si>
  <si>
    <t>{"ImportId":"QID49","choiceId":"67"}</t>
  </si>
  <si>
    <t>{"ImportId":"QID49","choiceId":"68"}</t>
  </si>
  <si>
    <t>{"ImportId":"QID49","choiceId":"69"}</t>
  </si>
  <si>
    <t>{"ImportId":"QID49","choiceId":"70"}</t>
  </si>
  <si>
    <t>{"ImportId":"QID49","choiceId":"71"}</t>
  </si>
  <si>
    <t>{"ImportId":"QID49","choiceId":"72"}</t>
  </si>
  <si>
    <t>{"ImportId":"QID49","choiceId":"73"}</t>
  </si>
  <si>
    <t>{"ImportId":"QID49","choiceId":"74"}</t>
  </si>
  <si>
    <t>{"ImportId":"QID49","choiceId":"75"}</t>
  </si>
  <si>
    <t>{"ImportId":"QID49","choiceId":"76"}</t>
  </si>
  <si>
    <t>{"ImportId":"QID49","choiceId":"77"}</t>
  </si>
  <si>
    <t>{"ImportId":"QID49","choiceId":"78"}</t>
  </si>
  <si>
    <t>{"ImportId":"QID49","choiceId":"79"}</t>
  </si>
  <si>
    <t>{"ImportId":"QID49","choiceId":"80"}</t>
  </si>
  <si>
    <t>{"ImportId":"QID49","choiceId":"81"}</t>
  </si>
  <si>
    <t>{"ImportId":"QID49","choiceId":"82"}</t>
  </si>
  <si>
    <t>{"ImportId":"QID49","choiceId":"83"}</t>
  </si>
  <si>
    <t>{"ImportId":"QID49","choiceId":"84"}</t>
  </si>
  <si>
    <t>{"ImportId":"QID49","choiceId":"85"}</t>
  </si>
  <si>
    <t>{"ImportId":"QID49","choiceId":"86"}</t>
  </si>
  <si>
    <t>{"ImportId":"QID49","choiceId":"87"}</t>
  </si>
  <si>
    <t>{"ImportId":"QID49","choiceId":"88"}</t>
  </si>
  <si>
    <t>{"ImportId":"QID49","choiceId":"89"}</t>
  </si>
  <si>
    <t>{"ImportId":"QID49","choiceId":"90"}</t>
  </si>
  <si>
    <t>{"ImportId":"SC_9YMPo5yoeHkbPL0"}</t>
  </si>
  <si>
    <t>{"ImportId":"SC_7VXXTwdD3PYQ3FY"}</t>
  </si>
  <si>
    <t>128.6.37.86</t>
  </si>
  <si>
    <t>R_3sBmzKpyZUCI9sb</t>
  </si>
  <si>
    <t>anonymous</t>
  </si>
  <si>
    <t>EN</t>
  </si>
  <si>
    <t>052</t>
  </si>
  <si>
    <t>128.6.36.20</t>
  </si>
  <si>
    <t>R_2yedzSMYBXoMrEq</t>
  </si>
  <si>
    <t>128.6.36.121</t>
  </si>
  <si>
    <t>R_3lAJgf5ydpxvHJr</t>
  </si>
  <si>
    <t>JS</t>
  </si>
  <si>
    <t>R_2ql8Q5csxq6C4zq</t>
  </si>
  <si>
    <t>AJ</t>
  </si>
  <si>
    <t>128.6.36.30</t>
  </si>
  <si>
    <t>R_2PechZtNdlGMycs</t>
  </si>
  <si>
    <t>095</t>
  </si>
  <si>
    <t>63.97.50.10</t>
  </si>
  <si>
    <t>R_2TZTeVZDhX08wuW</t>
  </si>
  <si>
    <t>QSupport</t>
  </si>
  <si>
    <t>test</t>
  </si>
  <si>
    <t>128.6.36.253</t>
  </si>
  <si>
    <t>R_3gOA1C9pf6ptWz8</t>
  </si>
  <si>
    <t>CorrectQ49</t>
  </si>
  <si>
    <t>47.16.26.218</t>
  </si>
  <si>
    <t>R_2wRYHptExDVvwGw</t>
  </si>
  <si>
    <t>004</t>
  </si>
  <si>
    <t>Albanian</t>
  </si>
  <si>
    <t xml:space="preserve">Since my Spanish ability is not the strongest, I do not find myself switching or looking for the word when I forget in English as much as I do with Albanian which I am more comfortable with. </t>
  </si>
  <si>
    <t>108.50.227.138</t>
  </si>
  <si>
    <t>R_2WHgR22c0b2OJ0O</t>
  </si>
  <si>
    <t>021</t>
  </si>
  <si>
    <t>24.228.180.109</t>
  </si>
  <si>
    <t>R_3nekXEjtkuXP0Ju</t>
  </si>
  <si>
    <t>010</t>
  </si>
  <si>
    <t>I started learning spanish last semester.</t>
  </si>
  <si>
    <t>128.6.36.124</t>
  </si>
  <si>
    <t>R_29taMg0WssYVLjv</t>
  </si>
  <si>
    <t>065</t>
  </si>
  <si>
    <t>128.6.37.167</t>
  </si>
  <si>
    <t>R_qz6fHOld78VF0ch</t>
  </si>
  <si>
    <t>KA</t>
  </si>
  <si>
    <t>128.6.37.81</t>
  </si>
  <si>
    <t>R_1QmElFxV5nmxZEh</t>
  </si>
  <si>
    <t>032</t>
  </si>
  <si>
    <t>74.102.204.253</t>
  </si>
  <si>
    <t>R_1r9x2qnMpaxAOAi</t>
  </si>
  <si>
    <t>TEST</t>
  </si>
  <si>
    <t>128.6.37.196</t>
  </si>
  <si>
    <t>R_1NeP2qpwAigKdJf</t>
  </si>
  <si>
    <t>068</t>
  </si>
  <si>
    <t>Pansexual</t>
  </si>
  <si>
    <t>174.206.243.7</t>
  </si>
  <si>
    <t>R_pSmJ1wHTnf8tUQh</t>
  </si>
  <si>
    <t>028</t>
  </si>
  <si>
    <t>pursuing undergrad</t>
  </si>
  <si>
    <t>My mother spoke Spanish to me when I was young, that is why I put 0 as the age I started learning Spanish, but I did not start studying Spanish until I was in middle school at 11. Because my mother spoke to me in Spanish when I was young there are some phrases and words in Spanish that I know instinctively without having to translate in my head, there are even some words that I learned in Spanish first and did not learn the English counterpart for until much later in life, which is why I sometimes would forget the English word for something even though I could not hold a conversation in Spanish. It has been really interesting to learn Spanish with this background, because there are a few grammar rules in Spanish that I know because they just "sound right" to me from listening to my family speak and then in class I get to learn why those specific grammar rules exist and how they work.</t>
  </si>
  <si>
    <t>69.114.240.209</t>
  </si>
  <si>
    <t>R_2c6oCVgPLlKIWit</t>
  </si>
  <si>
    <t>128.6.37.207</t>
  </si>
  <si>
    <t>R_1dxZYAr76pclwtN</t>
  </si>
  <si>
    <t>073</t>
  </si>
  <si>
    <t>128.6.36.235</t>
  </si>
  <si>
    <t>R_1re5jOnWCNdgWfi</t>
  </si>
  <si>
    <t>091</t>
  </si>
  <si>
    <t>Bisexual</t>
  </si>
  <si>
    <t>128.6.147.11</t>
  </si>
  <si>
    <t>R_55UAnZj4pU3qQp3</t>
  </si>
  <si>
    <t>070</t>
  </si>
  <si>
    <t xml:space="preserve">I work as a bilingual nutrition educator and regularly use Spanish in my professional and personal interactions </t>
  </si>
  <si>
    <t>107.123.49.26</t>
  </si>
  <si>
    <t>R_3qKJQlvuLsxom3u</t>
  </si>
  <si>
    <t>086</t>
  </si>
  <si>
    <t>174.206.227.188</t>
  </si>
  <si>
    <t>R_2Vg3s1ErmLYQTXn</t>
  </si>
  <si>
    <t>074</t>
  </si>
  <si>
    <t>When I speak to bilingual friends I tend to switch between languages more than I would in other situations. With anyone who speaks both English and Spanish, I always prefer to use Spanish.</t>
  </si>
  <si>
    <t>128.6.37.240</t>
  </si>
  <si>
    <t>R_3en0D7TgoDEPDGp</t>
  </si>
  <si>
    <t>042</t>
  </si>
  <si>
    <t xml:space="preserve">I use Spanish everyday and as a little kid my mom always told me I didn‚Äôt like it but I never understood why and I‚Äôve always loved learning Spanish because both of my parents are from Ecuador. </t>
  </si>
  <si>
    <t>134.68.238.37</t>
  </si>
  <si>
    <t>R_3syPATH0zi6rvc5</t>
  </si>
  <si>
    <t>128.6.37.166</t>
  </si>
  <si>
    <t>R_1mLcFtEIcd6KDHb</t>
  </si>
  <si>
    <t>033</t>
  </si>
  <si>
    <t>128.6.37.115</t>
  </si>
  <si>
    <t>R_RnujZNAEe1IrMqJ</t>
  </si>
  <si>
    <t>054</t>
  </si>
  <si>
    <t>128.6.37.170</t>
  </si>
  <si>
    <t>R_32Xt5ntFryDqZeT</t>
  </si>
  <si>
    <t>075</t>
  </si>
  <si>
    <t>174.206.225.99</t>
  </si>
  <si>
    <t>R_3Dk0yFLgmDUpwKa</t>
  </si>
  <si>
    <t>006</t>
  </si>
  <si>
    <t>High School</t>
  </si>
  <si>
    <t>104.246.5.96</t>
  </si>
  <si>
    <t>R_eXKOC4J0dSOWxK9</t>
  </si>
  <si>
    <t>027</t>
  </si>
  <si>
    <t>128.6.36.73</t>
  </si>
  <si>
    <t>R_rkayAvH1xAEY3Dz</t>
  </si>
  <si>
    <t>067</t>
  </si>
  <si>
    <t>71.104.80.241</t>
  </si>
  <si>
    <t>R_11auq5NU3h9yLfR</t>
  </si>
  <si>
    <t>029</t>
  </si>
  <si>
    <t>128.6.37.154</t>
  </si>
  <si>
    <t>R_ONnixAnn09aT6cV</t>
  </si>
  <si>
    <t>064</t>
  </si>
  <si>
    <t>12.74.238.25</t>
  </si>
  <si>
    <t>R_2f6REpZUaGfJ0qz</t>
  </si>
  <si>
    <t>062</t>
  </si>
  <si>
    <t>R_C4xxuphzESlmV0Z</t>
  </si>
  <si>
    <t>128.6.37.7</t>
  </si>
  <si>
    <t>R_1JV16zYQIb9zsRI</t>
  </si>
  <si>
    <t>058</t>
  </si>
  <si>
    <t>15.181.145.206</t>
  </si>
  <si>
    <t>R_27mqvMgI5bouvhW</t>
  </si>
  <si>
    <t>098</t>
  </si>
  <si>
    <t>128.6.37.175</t>
  </si>
  <si>
    <t>R_1eRmeenm5QdMAkm</t>
  </si>
  <si>
    <t>024</t>
  </si>
  <si>
    <t>Trans Man</t>
  </si>
  <si>
    <t>Q4.3_1</t>
  </si>
  <si>
    <t>Q4.3_2</t>
  </si>
  <si>
    <t>Rate your current ability of English in terms of listening, speaking, reading and writing. - Speaking</t>
  </si>
  <si>
    <t>Q4.3_3</t>
  </si>
  <si>
    <t xml:space="preserve">Rate your current ability of English in terms of listening, speaking, reading and writing. - Reading </t>
  </si>
  <si>
    <t>Q4.3_4</t>
  </si>
  <si>
    <t>Rate your current ability of English in terms of listening, speaking, reading and writing. - Writing</t>
  </si>
  <si>
    <t>Q5.5_1</t>
  </si>
  <si>
    <t>Rate your current ability of Spanish in terms of listening, speaking, reading and writing. - Listening</t>
  </si>
  <si>
    <t>Q5.5_2</t>
  </si>
  <si>
    <t>Rate your current ability of Spanish in terms of listening, speaking, reading and writing. - Speaking</t>
  </si>
  <si>
    <t>Q5.5_3</t>
  </si>
  <si>
    <t>Rate your current ability of Spanish in terms of listening, speaking, reading and writing. - Reading</t>
  </si>
  <si>
    <t>Q5.5_4</t>
  </si>
  <si>
    <t>Rate your current ability of Spanish in terms of listening, speaking, reading and writing. - Writing</t>
  </si>
  <si>
    <t>Multiling_info</t>
  </si>
  <si>
    <t>Basic_info</t>
  </si>
  <si>
    <t>L2_info</t>
  </si>
  <si>
    <t>L1_info</t>
  </si>
  <si>
    <t>CS_info</t>
  </si>
  <si>
    <t>Q6.7_1</t>
  </si>
  <si>
    <t>Q6</t>
  </si>
  <si>
    <t>CS_sum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</si>
</sst>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33" borderId="10" xfId="0" applyFill="1" applyBorder="1"/>
    <xf numFmtId="22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7" borderId="10" xfId="0" quotePrefix="1" applyFill="1" applyBorder="1"/>
    <xf numFmtId="0" fontId="0" fillId="38" borderId="13" xfId="0" applyFill="1" applyBorder="1" applyAlignment="1">
      <alignment horizontal="center"/>
    </xf>
    <xf numFmtId="0" fontId="0" fillId="38" borderId="10" xfId="0" applyFill="1" applyBorder="1"/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41"/>
  <sheetViews>
    <sheetView tabSelected="1" topLeftCell="BU1" workbookViewId="0">
      <selection activeCell="DI45" sqref="DI45"/>
    </sheetView>
  </sheetViews>
  <sheetFormatPr baseColWidth="10" defaultRowHeight="16" x14ac:dyDescent="0.2"/>
  <cols>
    <col min="1" max="16" width="0" style="1" hidden="1" customWidth="1"/>
    <col min="17" max="17" width="10.83203125" style="1"/>
    <col min="18" max="19" width="10.83203125" style="7"/>
    <col min="20" max="22" width="0" style="7" hidden="1" customWidth="1"/>
    <col min="23" max="23" width="10.83203125" style="7"/>
    <col min="24" max="26" width="0" style="7" hidden="1" customWidth="1"/>
    <col min="27" max="31" width="10.83203125" style="7"/>
    <col min="32" max="33" width="10.83203125" style="4"/>
    <col min="34" max="34" width="0" style="4" hidden="1" customWidth="1"/>
    <col min="35" max="35" width="10.83203125" style="4"/>
    <col min="36" max="39" width="0" style="4" hidden="1" customWidth="1"/>
    <col min="40" max="41" width="10.83203125" style="4"/>
    <col min="42" max="44" width="10.83203125" style="2"/>
    <col min="45" max="49" width="0" style="2" hidden="1" customWidth="1"/>
    <col min="50" max="50" width="10.83203125" style="2"/>
    <col min="51" max="55" width="0" style="2" hidden="1" customWidth="1"/>
    <col min="56" max="56" width="10.83203125" style="2"/>
    <col min="57" max="61" width="0" style="2" hidden="1" customWidth="1"/>
    <col min="62" max="62" width="10.83203125" style="2"/>
    <col min="63" max="67" width="0" style="2" hidden="1" customWidth="1"/>
    <col min="68" max="69" width="10.83203125" style="2"/>
    <col min="70" max="74" width="10.83203125" style="6"/>
    <col min="75" max="79" width="0" style="6" hidden="1" customWidth="1"/>
    <col min="80" max="80" width="10.83203125" style="6"/>
    <col min="81" max="85" width="0" style="6" hidden="1" customWidth="1"/>
    <col min="86" max="86" width="10.83203125" style="6"/>
    <col min="87" max="91" width="0" style="6" hidden="1" customWidth="1"/>
    <col min="92" max="92" width="10.83203125" style="6"/>
    <col min="93" max="97" width="0" style="6" hidden="1" customWidth="1"/>
    <col min="98" max="99" width="10.83203125" style="6"/>
    <col min="100" max="105" width="10.83203125" style="10"/>
    <col min="106" max="106" width="0" style="10" hidden="1" customWidth="1"/>
    <col min="107" max="113" width="10.83203125" style="10"/>
    <col min="114" max="114" width="10.83203125" style="1"/>
    <col min="115" max="205" width="0" style="1" hidden="1" customWidth="1"/>
    <col min="206" max="16384" width="10.83203125" style="1"/>
  </cols>
  <sheetData>
    <row r="1" spans="1:206" x14ac:dyDescent="0.2">
      <c r="R1" s="11" t="s">
        <v>715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  <c r="AF1" s="14" t="s">
        <v>714</v>
      </c>
      <c r="AG1" s="15"/>
      <c r="AH1" s="15"/>
      <c r="AI1" s="15"/>
      <c r="AJ1" s="15"/>
      <c r="AK1" s="15"/>
      <c r="AL1" s="15"/>
      <c r="AM1" s="15"/>
      <c r="AN1" s="15"/>
      <c r="AO1" s="16"/>
      <c r="AP1" s="17" t="s">
        <v>717</v>
      </c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9"/>
      <c r="BR1" s="20" t="s">
        <v>716</v>
      </c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2"/>
      <c r="CV1" s="23" t="s">
        <v>718</v>
      </c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5"/>
      <c r="DI1" s="9"/>
    </row>
    <row r="2" spans="1:20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2" t="s">
        <v>41</v>
      </c>
      <c r="AQ2" s="2" t="s">
        <v>42</v>
      </c>
      <c r="AR2" s="2" t="s">
        <v>699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700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702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704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6" t="s">
        <v>65</v>
      </c>
      <c r="BS2" s="6" t="s">
        <v>66</v>
      </c>
      <c r="BT2" s="6" t="s">
        <v>67</v>
      </c>
      <c r="BU2" s="6" t="s">
        <v>68</v>
      </c>
      <c r="BV2" s="6" t="s">
        <v>706</v>
      </c>
      <c r="BW2" s="6" t="s">
        <v>69</v>
      </c>
      <c r="BX2" s="6" t="s">
        <v>70</v>
      </c>
      <c r="BY2" s="6" t="s">
        <v>71</v>
      </c>
      <c r="BZ2" s="6" t="s">
        <v>72</v>
      </c>
      <c r="CA2" s="6" t="s">
        <v>73</v>
      </c>
      <c r="CB2" s="6" t="s">
        <v>708</v>
      </c>
      <c r="CC2" s="6" t="s">
        <v>74</v>
      </c>
      <c r="CD2" s="6" t="s">
        <v>75</v>
      </c>
      <c r="CE2" s="6" t="s">
        <v>76</v>
      </c>
      <c r="CF2" s="6" t="s">
        <v>77</v>
      </c>
      <c r="CG2" s="6" t="s">
        <v>78</v>
      </c>
      <c r="CH2" s="6" t="s">
        <v>710</v>
      </c>
      <c r="CI2" s="6" t="s">
        <v>79</v>
      </c>
      <c r="CJ2" s="6" t="s">
        <v>80</v>
      </c>
      <c r="CK2" s="6" t="s">
        <v>81</v>
      </c>
      <c r="CL2" s="6" t="s">
        <v>82</v>
      </c>
      <c r="CM2" s="6" t="s">
        <v>83</v>
      </c>
      <c r="CN2" s="6" t="s">
        <v>712</v>
      </c>
      <c r="CO2" s="6" t="s">
        <v>84</v>
      </c>
      <c r="CP2" s="6" t="s">
        <v>85</v>
      </c>
      <c r="CQ2" s="6" t="s">
        <v>86</v>
      </c>
      <c r="CR2" s="6" t="s">
        <v>87</v>
      </c>
      <c r="CS2" s="6" t="s">
        <v>88</v>
      </c>
      <c r="CT2" s="6" t="s">
        <v>89</v>
      </c>
      <c r="CU2" s="6" t="s">
        <v>90</v>
      </c>
      <c r="CV2" s="10" t="s">
        <v>91</v>
      </c>
      <c r="CW2" s="10" t="s">
        <v>92</v>
      </c>
      <c r="CX2" s="10" t="s">
        <v>93</v>
      </c>
      <c r="CY2" s="10" t="s">
        <v>94</v>
      </c>
      <c r="CZ2" s="10" t="s">
        <v>95</v>
      </c>
      <c r="DA2" s="10" t="s">
        <v>96</v>
      </c>
      <c r="DB2" s="10" t="s">
        <v>97</v>
      </c>
      <c r="DC2" s="10" t="s">
        <v>719</v>
      </c>
      <c r="DD2" s="10" t="s">
        <v>98</v>
      </c>
      <c r="DE2" s="10" t="s">
        <v>99</v>
      </c>
      <c r="DF2" s="10" t="s">
        <v>100</v>
      </c>
      <c r="DG2" s="10" t="s">
        <v>101</v>
      </c>
      <c r="DH2" s="10" t="s">
        <v>102</v>
      </c>
      <c r="DI2" s="10" t="s">
        <v>720</v>
      </c>
      <c r="DJ2" s="1" t="s">
        <v>103</v>
      </c>
      <c r="DK2" s="1" t="s">
        <v>104</v>
      </c>
      <c r="DL2" s="1" t="s">
        <v>105</v>
      </c>
      <c r="DM2" s="1" t="s">
        <v>106</v>
      </c>
      <c r="DN2" s="1" t="s">
        <v>107</v>
      </c>
      <c r="DO2" s="1" t="s">
        <v>108</v>
      </c>
      <c r="DP2" s="1" t="s">
        <v>109</v>
      </c>
      <c r="DQ2" s="1" t="s">
        <v>110</v>
      </c>
      <c r="DR2" s="1" t="s">
        <v>111</v>
      </c>
      <c r="DS2" s="1" t="s">
        <v>112</v>
      </c>
      <c r="DT2" s="1" t="s">
        <v>113</v>
      </c>
      <c r="DU2" s="1" t="s">
        <v>114</v>
      </c>
      <c r="DV2" s="1" t="s">
        <v>115</v>
      </c>
      <c r="DW2" s="1" t="s">
        <v>116</v>
      </c>
      <c r="DX2" s="1" t="s">
        <v>117</v>
      </c>
      <c r="DY2" s="1" t="s">
        <v>118</v>
      </c>
      <c r="DZ2" s="1" t="s">
        <v>119</v>
      </c>
      <c r="EA2" s="1" t="s">
        <v>120</v>
      </c>
      <c r="EB2" s="1" t="s">
        <v>121</v>
      </c>
      <c r="EC2" s="1" t="s">
        <v>122</v>
      </c>
      <c r="ED2" s="1" t="s">
        <v>123</v>
      </c>
      <c r="EE2" s="1" t="s">
        <v>124</v>
      </c>
      <c r="EF2" s="1" t="s">
        <v>125</v>
      </c>
      <c r="EG2" s="1" t="s">
        <v>126</v>
      </c>
      <c r="EH2" s="1" t="s">
        <v>127</v>
      </c>
      <c r="EI2" s="1" t="s">
        <v>128</v>
      </c>
      <c r="EJ2" s="1" t="s">
        <v>129</v>
      </c>
      <c r="EK2" s="1" t="s">
        <v>130</v>
      </c>
      <c r="EL2" s="1" t="s">
        <v>131</v>
      </c>
      <c r="EM2" s="1" t="s">
        <v>132</v>
      </c>
      <c r="EN2" s="1" t="s">
        <v>133</v>
      </c>
      <c r="EO2" s="1" t="s">
        <v>134</v>
      </c>
      <c r="EP2" s="1" t="s">
        <v>135</v>
      </c>
      <c r="EQ2" s="1" t="s">
        <v>136</v>
      </c>
      <c r="ER2" s="1" t="s">
        <v>137</v>
      </c>
      <c r="ES2" s="1" t="s">
        <v>138</v>
      </c>
      <c r="ET2" s="1" t="s">
        <v>139</v>
      </c>
      <c r="EU2" s="1" t="s">
        <v>140</v>
      </c>
      <c r="EV2" s="1" t="s">
        <v>141</v>
      </c>
      <c r="EW2" s="1" t="s">
        <v>142</v>
      </c>
      <c r="EX2" s="1" t="s">
        <v>143</v>
      </c>
      <c r="EY2" s="1" t="s">
        <v>144</v>
      </c>
      <c r="EZ2" s="1" t="s">
        <v>145</v>
      </c>
      <c r="FA2" s="1" t="s">
        <v>146</v>
      </c>
      <c r="FB2" s="1" t="s">
        <v>147</v>
      </c>
      <c r="FC2" s="1" t="s">
        <v>148</v>
      </c>
      <c r="FD2" s="1" t="s">
        <v>149</v>
      </c>
      <c r="FE2" s="1" t="s">
        <v>150</v>
      </c>
      <c r="FF2" s="1" t="s">
        <v>151</v>
      </c>
      <c r="FG2" s="1" t="s">
        <v>152</v>
      </c>
      <c r="FH2" s="1" t="s">
        <v>153</v>
      </c>
      <c r="FI2" s="1" t="s">
        <v>154</v>
      </c>
      <c r="FJ2" s="1" t="s">
        <v>155</v>
      </c>
      <c r="FK2" s="1" t="s">
        <v>156</v>
      </c>
      <c r="FL2" s="1" t="s">
        <v>157</v>
      </c>
      <c r="FM2" s="1" t="s">
        <v>158</v>
      </c>
      <c r="FN2" s="1" t="s">
        <v>159</v>
      </c>
      <c r="FO2" s="1" t="s">
        <v>160</v>
      </c>
      <c r="FP2" s="1" t="s">
        <v>161</v>
      </c>
      <c r="FQ2" s="1" t="s">
        <v>162</v>
      </c>
      <c r="FR2" s="1" t="s">
        <v>163</v>
      </c>
      <c r="FS2" s="1" t="s">
        <v>164</v>
      </c>
      <c r="FT2" s="1" t="s">
        <v>165</v>
      </c>
      <c r="FU2" s="1" t="s">
        <v>166</v>
      </c>
      <c r="FV2" s="1" t="s">
        <v>167</v>
      </c>
      <c r="FW2" s="1" t="s">
        <v>168</v>
      </c>
      <c r="FX2" s="1" t="s">
        <v>169</v>
      </c>
      <c r="FY2" s="1" t="s">
        <v>170</v>
      </c>
      <c r="FZ2" s="1" t="s">
        <v>171</v>
      </c>
      <c r="GA2" s="1" t="s">
        <v>172</v>
      </c>
      <c r="GB2" s="1" t="s">
        <v>173</v>
      </c>
      <c r="GC2" s="1" t="s">
        <v>174</v>
      </c>
      <c r="GD2" s="1" t="s">
        <v>175</v>
      </c>
      <c r="GE2" s="1" t="s">
        <v>176</v>
      </c>
      <c r="GF2" s="1" t="s">
        <v>177</v>
      </c>
      <c r="GG2" s="1" t="s">
        <v>178</v>
      </c>
      <c r="GH2" s="1" t="s">
        <v>179</v>
      </c>
      <c r="GI2" s="1" t="s">
        <v>180</v>
      </c>
      <c r="GJ2" s="1" t="s">
        <v>181</v>
      </c>
      <c r="GK2" s="1" t="s">
        <v>182</v>
      </c>
      <c r="GL2" s="1" t="s">
        <v>183</v>
      </c>
      <c r="GM2" s="1" t="s">
        <v>184</v>
      </c>
      <c r="GN2" s="1" t="s">
        <v>185</v>
      </c>
      <c r="GO2" s="1" t="s">
        <v>186</v>
      </c>
      <c r="GP2" s="1" t="s">
        <v>187</v>
      </c>
      <c r="GQ2" s="1" t="s">
        <v>188</v>
      </c>
      <c r="GR2" s="1" t="s">
        <v>189</v>
      </c>
      <c r="GS2" s="1" t="s">
        <v>190</v>
      </c>
      <c r="GT2" s="1" t="s">
        <v>191</v>
      </c>
      <c r="GU2" s="1" t="s">
        <v>192</v>
      </c>
      <c r="GV2" s="1" t="s">
        <v>193</v>
      </c>
      <c r="GW2" s="1" t="s">
        <v>194</v>
      </c>
      <c r="GX2" s="1" t="s">
        <v>195</v>
      </c>
    </row>
    <row r="3" spans="1:206" x14ac:dyDescent="0.2">
      <c r="A3" s="1" t="s">
        <v>196</v>
      </c>
      <c r="B3" s="1" t="s">
        <v>197</v>
      </c>
      <c r="C3" s="1" t="s">
        <v>198</v>
      </c>
      <c r="D3" s="1" t="s">
        <v>199</v>
      </c>
      <c r="E3" s="1" t="s">
        <v>4</v>
      </c>
      <c r="F3" s="1" t="s">
        <v>5</v>
      </c>
      <c r="G3" s="1" t="s">
        <v>6</v>
      </c>
      <c r="H3" s="1" t="s">
        <v>200</v>
      </c>
      <c r="I3" s="1" t="s">
        <v>201</v>
      </c>
      <c r="J3" s="1" t="s">
        <v>202</v>
      </c>
      <c r="K3" s="1" t="s">
        <v>203</v>
      </c>
      <c r="L3" s="1" t="s">
        <v>204</v>
      </c>
      <c r="M3" s="1" t="s">
        <v>205</v>
      </c>
      <c r="N3" s="1" t="s">
        <v>206</v>
      </c>
      <c r="O3" s="1" t="s">
        <v>207</v>
      </c>
      <c r="P3" s="1" t="s">
        <v>208</v>
      </c>
      <c r="Q3" s="1" t="s">
        <v>209</v>
      </c>
      <c r="R3" s="7" t="s">
        <v>210</v>
      </c>
      <c r="S3" s="7" t="s">
        <v>211</v>
      </c>
      <c r="T3" s="7" t="s">
        <v>212</v>
      </c>
      <c r="U3" s="7" t="s">
        <v>213</v>
      </c>
      <c r="V3" s="7" t="s">
        <v>214</v>
      </c>
      <c r="W3" s="7" t="s">
        <v>215</v>
      </c>
      <c r="X3" s="7" t="s">
        <v>216</v>
      </c>
      <c r="Y3" s="7" t="s">
        <v>217</v>
      </c>
      <c r="Z3" s="7" t="s">
        <v>218</v>
      </c>
      <c r="AA3" s="7" t="s">
        <v>219</v>
      </c>
      <c r="AB3" s="7" t="s">
        <v>220</v>
      </c>
      <c r="AC3" s="7" t="s">
        <v>221</v>
      </c>
      <c r="AD3" s="7" t="s">
        <v>222</v>
      </c>
      <c r="AE3" s="7" t="s">
        <v>223</v>
      </c>
      <c r="AF3" s="4" t="s">
        <v>224</v>
      </c>
      <c r="AG3" s="4" t="s">
        <v>225</v>
      </c>
      <c r="AH3" s="4" t="s">
        <v>226</v>
      </c>
      <c r="AI3" s="4" t="s">
        <v>227</v>
      </c>
      <c r="AJ3" s="4" t="s">
        <v>228</v>
      </c>
      <c r="AK3" s="4" t="s">
        <v>229</v>
      </c>
      <c r="AL3" s="4" t="s">
        <v>230</v>
      </c>
      <c r="AM3" s="4" t="s">
        <v>231</v>
      </c>
      <c r="AN3" s="4" t="s">
        <v>232</v>
      </c>
      <c r="AO3" s="4" t="s">
        <v>233</v>
      </c>
      <c r="AP3" s="2" t="s">
        <v>234</v>
      </c>
      <c r="AQ3" s="2" t="s">
        <v>235</v>
      </c>
      <c r="AR3" s="2" t="s">
        <v>240</v>
      </c>
      <c r="AS3" s="2" t="s">
        <v>236</v>
      </c>
      <c r="AT3" s="2" t="s">
        <v>237</v>
      </c>
      <c r="AU3" s="2" t="s">
        <v>238</v>
      </c>
      <c r="AV3" s="2" t="s">
        <v>239</v>
      </c>
      <c r="AW3" s="2" t="s">
        <v>240</v>
      </c>
      <c r="AX3" s="2" t="s">
        <v>701</v>
      </c>
      <c r="AY3" s="2" t="s">
        <v>241</v>
      </c>
      <c r="AZ3" s="2" t="s">
        <v>242</v>
      </c>
      <c r="BA3" s="2" t="s">
        <v>243</v>
      </c>
      <c r="BB3" s="2" t="s">
        <v>244</v>
      </c>
      <c r="BC3" s="2" t="s">
        <v>245</v>
      </c>
      <c r="BD3" s="2" t="s">
        <v>703</v>
      </c>
      <c r="BE3" s="2" t="s">
        <v>703</v>
      </c>
      <c r="BF3" s="2" t="s">
        <v>246</v>
      </c>
      <c r="BG3" s="2" t="s">
        <v>247</v>
      </c>
      <c r="BH3" s="2" t="s">
        <v>248</v>
      </c>
      <c r="BI3" s="2" t="s">
        <v>249</v>
      </c>
      <c r="BJ3" s="2" t="s">
        <v>705</v>
      </c>
      <c r="BK3" s="2" t="s">
        <v>250</v>
      </c>
      <c r="BL3" s="2" t="s">
        <v>251</v>
      </c>
      <c r="BM3" s="2" t="s">
        <v>252</v>
      </c>
      <c r="BN3" s="2" t="s">
        <v>253</v>
      </c>
      <c r="BO3" s="2" t="s">
        <v>254</v>
      </c>
      <c r="BP3" s="2" t="s">
        <v>255</v>
      </c>
      <c r="BQ3" s="2" t="s">
        <v>256</v>
      </c>
      <c r="BR3" s="6" t="s">
        <v>257</v>
      </c>
      <c r="BS3" s="6" t="s">
        <v>258</v>
      </c>
      <c r="BT3" s="6" t="s">
        <v>259</v>
      </c>
      <c r="BU3" s="6" t="s">
        <v>260</v>
      </c>
      <c r="BV3" s="6" t="s">
        <v>707</v>
      </c>
      <c r="BW3" s="6" t="s">
        <v>707</v>
      </c>
      <c r="BX3" s="6" t="s">
        <v>707</v>
      </c>
      <c r="BY3" s="6" t="s">
        <v>707</v>
      </c>
      <c r="BZ3" s="6" t="s">
        <v>707</v>
      </c>
      <c r="CA3" s="6" t="s">
        <v>707</v>
      </c>
      <c r="CB3" s="6" t="s">
        <v>709</v>
      </c>
      <c r="CC3" s="6" t="s">
        <v>261</v>
      </c>
      <c r="CD3" s="6" t="s">
        <v>262</v>
      </c>
      <c r="CE3" s="6" t="s">
        <v>263</v>
      </c>
      <c r="CF3" s="6" t="s">
        <v>264</v>
      </c>
      <c r="CG3" s="6" t="s">
        <v>265</v>
      </c>
      <c r="CH3" s="6" t="s">
        <v>711</v>
      </c>
      <c r="CI3" s="6" t="s">
        <v>266</v>
      </c>
      <c r="CJ3" s="6" t="s">
        <v>267</v>
      </c>
      <c r="CK3" s="6" t="s">
        <v>268</v>
      </c>
      <c r="CL3" s="6" t="s">
        <v>269</v>
      </c>
      <c r="CM3" s="6" t="s">
        <v>270</v>
      </c>
      <c r="CN3" s="6" t="s">
        <v>713</v>
      </c>
      <c r="CO3" s="6" t="s">
        <v>271</v>
      </c>
      <c r="CP3" s="6" t="s">
        <v>272</v>
      </c>
      <c r="CQ3" s="6" t="s">
        <v>273</v>
      </c>
      <c r="CR3" s="6" t="s">
        <v>274</v>
      </c>
      <c r="CS3" s="6" t="s">
        <v>275</v>
      </c>
      <c r="CT3" s="6" t="s">
        <v>276</v>
      </c>
      <c r="CU3" s="6" t="s">
        <v>277</v>
      </c>
      <c r="CV3" s="10" t="s">
        <v>278</v>
      </c>
      <c r="CW3" s="10" t="s">
        <v>279</v>
      </c>
      <c r="CX3" s="10" t="s">
        <v>280</v>
      </c>
      <c r="CY3" s="10" t="s">
        <v>281</v>
      </c>
      <c r="CZ3" s="10" t="s">
        <v>282</v>
      </c>
      <c r="DA3" s="10" t="s">
        <v>283</v>
      </c>
      <c r="DB3" s="10" t="s">
        <v>284</v>
      </c>
      <c r="DC3" s="10" t="s">
        <v>284</v>
      </c>
      <c r="DD3" s="10" t="s">
        <v>285</v>
      </c>
      <c r="DE3" s="10" t="s">
        <v>286</v>
      </c>
      <c r="DF3" s="10" t="s">
        <v>287</v>
      </c>
      <c r="DG3" s="10" t="s">
        <v>288</v>
      </c>
      <c r="DH3" s="10" t="s">
        <v>289</v>
      </c>
      <c r="DI3" s="10" t="s">
        <v>721</v>
      </c>
      <c r="DJ3" s="1" t="s">
        <v>290</v>
      </c>
      <c r="DK3" s="1" t="s">
        <v>291</v>
      </c>
      <c r="DL3" s="1" t="s">
        <v>292</v>
      </c>
      <c r="DM3" s="1" t="s">
        <v>293</v>
      </c>
      <c r="DN3" s="1" t="s">
        <v>294</v>
      </c>
      <c r="DO3" s="1" t="s">
        <v>295</v>
      </c>
      <c r="DP3" s="1" t="s">
        <v>296</v>
      </c>
      <c r="DQ3" s="1" t="s">
        <v>297</v>
      </c>
      <c r="DR3" s="1" t="s">
        <v>298</v>
      </c>
      <c r="DS3" s="1" t="s">
        <v>299</v>
      </c>
      <c r="DT3" s="1" t="s">
        <v>300</v>
      </c>
      <c r="DU3" s="1" t="s">
        <v>301</v>
      </c>
      <c r="DV3" s="1" t="s">
        <v>302</v>
      </c>
      <c r="DW3" s="1" t="s">
        <v>303</v>
      </c>
      <c r="DX3" s="1" t="s">
        <v>304</v>
      </c>
      <c r="DY3" s="1" t="s">
        <v>305</v>
      </c>
      <c r="DZ3" s="1" t="s">
        <v>306</v>
      </c>
      <c r="EA3" s="1" t="s">
        <v>307</v>
      </c>
      <c r="EB3" s="1" t="s">
        <v>308</v>
      </c>
      <c r="EC3" s="1" t="s">
        <v>309</v>
      </c>
      <c r="ED3" s="1" t="s">
        <v>310</v>
      </c>
      <c r="EE3" s="1" t="s">
        <v>311</v>
      </c>
      <c r="EF3" s="1" t="s">
        <v>312</v>
      </c>
      <c r="EG3" s="1" t="s">
        <v>313</v>
      </c>
      <c r="EH3" s="1" t="s">
        <v>314</v>
      </c>
      <c r="EI3" s="1" t="s">
        <v>315</v>
      </c>
      <c r="EJ3" s="1" t="s">
        <v>316</v>
      </c>
      <c r="EK3" s="1" t="s">
        <v>317</v>
      </c>
      <c r="EL3" s="1" t="s">
        <v>318</v>
      </c>
      <c r="EM3" s="1" t="s">
        <v>319</v>
      </c>
      <c r="EN3" s="1" t="s">
        <v>320</v>
      </c>
      <c r="EO3" s="1" t="s">
        <v>321</v>
      </c>
      <c r="EP3" s="1" t="s">
        <v>322</v>
      </c>
      <c r="EQ3" s="1" t="s">
        <v>323</v>
      </c>
      <c r="ER3" s="1" t="s">
        <v>324</v>
      </c>
      <c r="ES3" s="1" t="s">
        <v>325</v>
      </c>
      <c r="ET3" s="1" t="s">
        <v>326</v>
      </c>
      <c r="EU3" s="1" t="s">
        <v>327</v>
      </c>
      <c r="EV3" s="1" t="s">
        <v>328</v>
      </c>
      <c r="EW3" s="1" t="s">
        <v>329</v>
      </c>
      <c r="EX3" s="1" t="s">
        <v>330</v>
      </c>
      <c r="EY3" s="1" t="s">
        <v>331</v>
      </c>
      <c r="EZ3" s="1" t="s">
        <v>332</v>
      </c>
      <c r="FA3" s="1" t="s">
        <v>333</v>
      </c>
      <c r="FB3" s="1" t="s">
        <v>334</v>
      </c>
      <c r="FC3" s="1" t="s">
        <v>335</v>
      </c>
      <c r="FD3" s="1" t="s">
        <v>336</v>
      </c>
      <c r="FE3" s="1" t="s">
        <v>337</v>
      </c>
      <c r="FF3" s="1" t="s">
        <v>338</v>
      </c>
      <c r="FG3" s="1" t="s">
        <v>339</v>
      </c>
      <c r="FH3" s="1" t="s">
        <v>340</v>
      </c>
      <c r="FI3" s="1" t="s">
        <v>341</v>
      </c>
      <c r="FJ3" s="1" t="s">
        <v>342</v>
      </c>
      <c r="FK3" s="1" t="s">
        <v>343</v>
      </c>
      <c r="FL3" s="1" t="s">
        <v>344</v>
      </c>
      <c r="FM3" s="1" t="s">
        <v>345</v>
      </c>
      <c r="FN3" s="1" t="s">
        <v>346</v>
      </c>
      <c r="FO3" s="1" t="s">
        <v>347</v>
      </c>
      <c r="FP3" s="1" t="s">
        <v>348</v>
      </c>
      <c r="FQ3" s="1" t="s">
        <v>349</v>
      </c>
      <c r="FR3" s="1" t="s">
        <v>350</v>
      </c>
      <c r="FS3" s="1" t="s">
        <v>351</v>
      </c>
      <c r="FT3" s="1" t="s">
        <v>352</v>
      </c>
      <c r="FU3" s="1" t="s">
        <v>353</v>
      </c>
      <c r="FV3" s="1" t="s">
        <v>354</v>
      </c>
      <c r="FW3" s="1" t="s">
        <v>355</v>
      </c>
      <c r="FX3" s="1" t="s">
        <v>356</v>
      </c>
      <c r="FY3" s="1" t="s">
        <v>357</v>
      </c>
      <c r="FZ3" s="1" t="s">
        <v>358</v>
      </c>
      <c r="GA3" s="1" t="s">
        <v>359</v>
      </c>
      <c r="GB3" s="1" t="s">
        <v>360</v>
      </c>
      <c r="GC3" s="1" t="s">
        <v>361</v>
      </c>
      <c r="GD3" s="1" t="s">
        <v>362</v>
      </c>
      <c r="GE3" s="1" t="s">
        <v>363</v>
      </c>
      <c r="GF3" s="1" t="s">
        <v>364</v>
      </c>
      <c r="GG3" s="1" t="s">
        <v>365</v>
      </c>
      <c r="GH3" s="1" t="s">
        <v>366</v>
      </c>
      <c r="GI3" s="1" t="s">
        <v>367</v>
      </c>
      <c r="GJ3" s="1" t="s">
        <v>368</v>
      </c>
      <c r="GK3" s="1" t="s">
        <v>369</v>
      </c>
      <c r="GL3" s="1" t="s">
        <v>370</v>
      </c>
      <c r="GM3" s="1" t="s">
        <v>371</v>
      </c>
      <c r="GN3" s="1" t="s">
        <v>372</v>
      </c>
      <c r="GO3" s="1" t="s">
        <v>373</v>
      </c>
      <c r="GP3" s="1" t="s">
        <v>374</v>
      </c>
      <c r="GQ3" s="1" t="s">
        <v>375</v>
      </c>
      <c r="GR3" s="1" t="s">
        <v>376</v>
      </c>
      <c r="GS3" s="1" t="s">
        <v>377</v>
      </c>
      <c r="GT3" s="1" t="s">
        <v>378</v>
      </c>
      <c r="GU3" s="1" t="s">
        <v>379</v>
      </c>
      <c r="GV3" s="1" t="s">
        <v>380</v>
      </c>
      <c r="GW3" s="1" t="s">
        <v>381</v>
      </c>
      <c r="GX3" s="1" t="s">
        <v>382</v>
      </c>
    </row>
    <row r="4" spans="1:206" ht="16" hidden="1" customHeight="1" x14ac:dyDescent="0.2">
      <c r="A4" s="1" t="s">
        <v>383</v>
      </c>
      <c r="B4" s="1" t="s">
        <v>384</v>
      </c>
      <c r="C4" s="1" t="s">
        <v>385</v>
      </c>
      <c r="D4" s="1" t="s">
        <v>386</v>
      </c>
      <c r="E4" s="1" t="s">
        <v>387</v>
      </c>
      <c r="F4" s="1" t="s">
        <v>388</v>
      </c>
      <c r="G4" s="1" t="s">
        <v>389</v>
      </c>
      <c r="H4" s="1" t="s">
        <v>390</v>
      </c>
      <c r="I4" s="1" t="s">
        <v>391</v>
      </c>
      <c r="J4" s="1" t="s">
        <v>392</v>
      </c>
      <c r="K4" s="1" t="s">
        <v>393</v>
      </c>
      <c r="L4" s="1" t="s">
        <v>394</v>
      </c>
      <c r="M4" s="1" t="s">
        <v>395</v>
      </c>
      <c r="N4" s="1" t="s">
        <v>396</v>
      </c>
      <c r="O4" s="1" t="s">
        <v>397</v>
      </c>
      <c r="P4" s="1" t="s">
        <v>398</v>
      </c>
      <c r="Q4" s="1" t="s">
        <v>399</v>
      </c>
      <c r="R4" s="7" t="s">
        <v>400</v>
      </c>
      <c r="S4" s="7" t="s">
        <v>401</v>
      </c>
      <c r="T4" s="7" t="s">
        <v>402</v>
      </c>
      <c r="U4" s="7" t="s">
        <v>403</v>
      </c>
      <c r="V4" s="7" t="s">
        <v>404</v>
      </c>
      <c r="W4" s="7" t="s">
        <v>405</v>
      </c>
      <c r="X4" s="7" t="s">
        <v>406</v>
      </c>
      <c r="Y4" s="7" t="s">
        <v>407</v>
      </c>
      <c r="Z4" s="7" t="s">
        <v>408</v>
      </c>
      <c r="AA4" s="7" t="s">
        <v>409</v>
      </c>
      <c r="AB4" s="7" t="s">
        <v>410</v>
      </c>
      <c r="AC4" s="7" t="s">
        <v>411</v>
      </c>
      <c r="AD4" s="7" t="s">
        <v>412</v>
      </c>
      <c r="AE4" s="7" t="s">
        <v>413</v>
      </c>
      <c r="AF4" s="4" t="s">
        <v>414</v>
      </c>
      <c r="AG4" s="4" t="s">
        <v>415</v>
      </c>
      <c r="AH4" s="4" t="s">
        <v>416</v>
      </c>
      <c r="AI4" s="4" t="s">
        <v>417</v>
      </c>
      <c r="AJ4" s="4" t="s">
        <v>418</v>
      </c>
      <c r="AK4" s="4" t="s">
        <v>419</v>
      </c>
      <c r="AL4" s="4" t="s">
        <v>420</v>
      </c>
      <c r="AM4" s="4" t="s">
        <v>421</v>
      </c>
      <c r="AN4" s="4" t="s">
        <v>422</v>
      </c>
      <c r="AO4" s="4" t="s">
        <v>423</v>
      </c>
      <c r="AP4" s="2" t="s">
        <v>424</v>
      </c>
      <c r="AQ4" s="2" t="s">
        <v>425</v>
      </c>
      <c r="AS4" s="2" t="s">
        <v>426</v>
      </c>
      <c r="AT4" s="2" t="s">
        <v>427</v>
      </c>
      <c r="AU4" s="2" t="s">
        <v>428</v>
      </c>
      <c r="AV4" s="2" t="s">
        <v>429</v>
      </c>
      <c r="AW4" s="2" t="s">
        <v>430</v>
      </c>
      <c r="AY4" s="2" t="s">
        <v>431</v>
      </c>
      <c r="AZ4" s="2" t="s">
        <v>432</v>
      </c>
      <c r="BA4" s="2" t="s">
        <v>433</v>
      </c>
      <c r="BB4" s="2" t="s">
        <v>434</v>
      </c>
      <c r="BC4" s="2" t="s">
        <v>435</v>
      </c>
      <c r="BE4" s="2" t="s">
        <v>436</v>
      </c>
      <c r="BF4" s="2" t="s">
        <v>437</v>
      </c>
      <c r="BG4" s="2" t="s">
        <v>438</v>
      </c>
      <c r="BH4" s="2" t="s">
        <v>439</v>
      </c>
      <c r="BI4" s="2" t="s">
        <v>440</v>
      </c>
      <c r="BK4" s="2" t="s">
        <v>441</v>
      </c>
      <c r="BL4" s="2" t="s">
        <v>442</v>
      </c>
      <c r="BM4" s="2" t="s">
        <v>443</v>
      </c>
      <c r="BN4" s="2" t="s">
        <v>444</v>
      </c>
      <c r="BO4" s="2" t="s">
        <v>445</v>
      </c>
      <c r="BP4" s="2" t="s">
        <v>446</v>
      </c>
      <c r="BQ4" s="2" t="s">
        <v>447</v>
      </c>
      <c r="BR4" s="6" t="s">
        <v>448</v>
      </c>
      <c r="BS4" s="6" t="s">
        <v>449</v>
      </c>
      <c r="BT4" s="6" t="s">
        <v>450</v>
      </c>
      <c r="BU4" s="6" t="s">
        <v>451</v>
      </c>
      <c r="BW4" s="6" t="s">
        <v>452</v>
      </c>
      <c r="BX4" s="6" t="s">
        <v>453</v>
      </c>
      <c r="BY4" s="6" t="s">
        <v>454</v>
      </c>
      <c r="BZ4" s="6" t="s">
        <v>455</v>
      </c>
      <c r="CA4" s="6" t="s">
        <v>456</v>
      </c>
      <c r="CC4" s="6" t="s">
        <v>457</v>
      </c>
      <c r="CD4" s="6" t="s">
        <v>458</v>
      </c>
      <c r="CE4" s="6" t="s">
        <v>459</v>
      </c>
      <c r="CF4" s="6" t="s">
        <v>460</v>
      </c>
      <c r="CG4" s="6" t="s">
        <v>461</v>
      </c>
      <c r="CI4" s="6" t="s">
        <v>462</v>
      </c>
      <c r="CJ4" s="6" t="s">
        <v>463</v>
      </c>
      <c r="CK4" s="6" t="s">
        <v>464</v>
      </c>
      <c r="CL4" s="6" t="s">
        <v>465</v>
      </c>
      <c r="CM4" s="6" t="s">
        <v>466</v>
      </c>
      <c r="CO4" s="6" t="s">
        <v>467</v>
      </c>
      <c r="CP4" s="6" t="s">
        <v>468</v>
      </c>
      <c r="CQ4" s="6" t="s">
        <v>469</v>
      </c>
      <c r="CR4" s="6" t="s">
        <v>470</v>
      </c>
      <c r="CS4" s="6" t="s">
        <v>471</v>
      </c>
      <c r="CT4" s="6" t="s">
        <v>472</v>
      </c>
      <c r="CU4" s="6" t="s">
        <v>473</v>
      </c>
      <c r="CV4" s="10" t="s">
        <v>474</v>
      </c>
      <c r="CW4" s="10" t="s">
        <v>475</v>
      </c>
      <c r="CX4" s="10" t="s">
        <v>476</v>
      </c>
      <c r="CY4" s="10" t="s">
        <v>477</v>
      </c>
      <c r="CZ4" s="10" t="s">
        <v>478</v>
      </c>
      <c r="DA4" s="10" t="s">
        <v>479</v>
      </c>
      <c r="DB4" s="10" t="s">
        <v>480</v>
      </c>
      <c r="DC4" s="10" t="s">
        <v>480</v>
      </c>
      <c r="DD4" s="10" t="s">
        <v>481</v>
      </c>
      <c r="DE4" s="10" t="s">
        <v>482</v>
      </c>
      <c r="DF4" s="10" t="s">
        <v>483</v>
      </c>
      <c r="DG4" s="10" t="s">
        <v>484</v>
      </c>
      <c r="DH4" s="10" t="s">
        <v>485</v>
      </c>
      <c r="DJ4" s="1" t="s">
        <v>486</v>
      </c>
      <c r="DK4" s="1" t="s">
        <v>487</v>
      </c>
      <c r="DL4" s="1" t="s">
        <v>488</v>
      </c>
      <c r="DM4" s="1" t="s">
        <v>489</v>
      </c>
      <c r="DN4" s="1" t="s">
        <v>490</v>
      </c>
      <c r="DO4" s="1" t="s">
        <v>491</v>
      </c>
      <c r="DP4" s="1" t="s">
        <v>492</v>
      </c>
      <c r="DQ4" s="1" t="s">
        <v>493</v>
      </c>
      <c r="DR4" s="1" t="s">
        <v>494</v>
      </c>
      <c r="DS4" s="1" t="s">
        <v>495</v>
      </c>
      <c r="DT4" s="1" t="s">
        <v>496</v>
      </c>
      <c r="DU4" s="1" t="s">
        <v>497</v>
      </c>
      <c r="DV4" s="1" t="s">
        <v>498</v>
      </c>
      <c r="DW4" s="1" t="s">
        <v>499</v>
      </c>
      <c r="DX4" s="1" t="s">
        <v>500</v>
      </c>
      <c r="DY4" s="1" t="s">
        <v>501</v>
      </c>
      <c r="DZ4" s="1" t="s">
        <v>502</v>
      </c>
      <c r="EA4" s="1" t="s">
        <v>503</v>
      </c>
      <c r="EB4" s="1" t="s">
        <v>504</v>
      </c>
      <c r="EC4" s="1" t="s">
        <v>505</v>
      </c>
      <c r="ED4" s="1" t="s">
        <v>506</v>
      </c>
      <c r="EE4" s="1" t="s">
        <v>507</v>
      </c>
      <c r="EF4" s="1" t="s">
        <v>508</v>
      </c>
      <c r="EG4" s="1" t="s">
        <v>509</v>
      </c>
      <c r="EH4" s="1" t="s">
        <v>510</v>
      </c>
      <c r="EI4" s="1" t="s">
        <v>511</v>
      </c>
      <c r="EJ4" s="1" t="s">
        <v>512</v>
      </c>
      <c r="EK4" s="1" t="s">
        <v>513</v>
      </c>
      <c r="EL4" s="1" t="s">
        <v>514</v>
      </c>
      <c r="EM4" s="1" t="s">
        <v>515</v>
      </c>
      <c r="EN4" s="1" t="s">
        <v>516</v>
      </c>
      <c r="EO4" s="1" t="s">
        <v>517</v>
      </c>
      <c r="EP4" s="1" t="s">
        <v>518</v>
      </c>
      <c r="EQ4" s="1" t="s">
        <v>519</v>
      </c>
      <c r="ER4" s="1" t="s">
        <v>520</v>
      </c>
      <c r="ES4" s="1" t="s">
        <v>521</v>
      </c>
      <c r="ET4" s="1" t="s">
        <v>522</v>
      </c>
      <c r="EU4" s="1" t="s">
        <v>523</v>
      </c>
      <c r="EV4" s="1" t="s">
        <v>524</v>
      </c>
      <c r="EW4" s="1" t="s">
        <v>525</v>
      </c>
      <c r="EX4" s="1" t="s">
        <v>526</v>
      </c>
      <c r="EY4" s="1" t="s">
        <v>527</v>
      </c>
      <c r="EZ4" s="1" t="s">
        <v>528</v>
      </c>
      <c r="FA4" s="1" t="s">
        <v>529</v>
      </c>
      <c r="FB4" s="1" t="s">
        <v>530</v>
      </c>
      <c r="FC4" s="1" t="s">
        <v>531</v>
      </c>
      <c r="FD4" s="1" t="s">
        <v>532</v>
      </c>
      <c r="FE4" s="1" t="s">
        <v>533</v>
      </c>
      <c r="FF4" s="1" t="s">
        <v>534</v>
      </c>
      <c r="FG4" s="1" t="s">
        <v>535</v>
      </c>
      <c r="FH4" s="1" t="s">
        <v>536</v>
      </c>
      <c r="FI4" s="1" t="s">
        <v>537</v>
      </c>
      <c r="FJ4" s="1" t="s">
        <v>538</v>
      </c>
      <c r="FK4" s="1" t="s">
        <v>539</v>
      </c>
      <c r="FL4" s="1" t="s">
        <v>540</v>
      </c>
      <c r="FM4" s="1" t="s">
        <v>541</v>
      </c>
      <c r="FN4" s="1" t="s">
        <v>542</v>
      </c>
      <c r="FO4" s="1" t="s">
        <v>543</v>
      </c>
      <c r="FP4" s="1" t="s">
        <v>544</v>
      </c>
      <c r="FQ4" s="1" t="s">
        <v>545</v>
      </c>
      <c r="FR4" s="1" t="s">
        <v>546</v>
      </c>
      <c r="FS4" s="1" t="s">
        <v>547</v>
      </c>
      <c r="FT4" s="1" t="s">
        <v>548</v>
      </c>
      <c r="FU4" s="1" t="s">
        <v>549</v>
      </c>
      <c r="FV4" s="1" t="s">
        <v>550</v>
      </c>
      <c r="FW4" s="1" t="s">
        <v>551</v>
      </c>
      <c r="FX4" s="1" t="s">
        <v>552</v>
      </c>
      <c r="FY4" s="1" t="s">
        <v>553</v>
      </c>
      <c r="FZ4" s="1" t="s">
        <v>554</v>
      </c>
      <c r="GA4" s="1" t="s">
        <v>555</v>
      </c>
      <c r="GB4" s="1" t="s">
        <v>556</v>
      </c>
      <c r="GC4" s="1" t="s">
        <v>557</v>
      </c>
      <c r="GD4" s="1" t="s">
        <v>558</v>
      </c>
      <c r="GE4" s="1" t="s">
        <v>559</v>
      </c>
      <c r="GF4" s="1" t="s">
        <v>560</v>
      </c>
      <c r="GG4" s="1" t="s">
        <v>561</v>
      </c>
      <c r="GH4" s="1" t="s">
        <v>562</v>
      </c>
      <c r="GI4" s="1" t="s">
        <v>563</v>
      </c>
      <c r="GJ4" s="1" t="s">
        <v>564</v>
      </c>
      <c r="GK4" s="1" t="s">
        <v>565</v>
      </c>
      <c r="GL4" s="1" t="s">
        <v>566</v>
      </c>
      <c r="GM4" s="1" t="s">
        <v>567</v>
      </c>
      <c r="GN4" s="1" t="s">
        <v>568</v>
      </c>
      <c r="GO4" s="1" t="s">
        <v>569</v>
      </c>
      <c r="GP4" s="1" t="s">
        <v>570</v>
      </c>
      <c r="GQ4" s="1" t="s">
        <v>571</v>
      </c>
      <c r="GR4" s="1" t="s">
        <v>572</v>
      </c>
      <c r="GS4" s="1" t="s">
        <v>573</v>
      </c>
      <c r="GT4" s="1" t="s">
        <v>574</v>
      </c>
      <c r="GU4" s="1" t="s">
        <v>575</v>
      </c>
      <c r="GV4" s="1" t="s">
        <v>576</v>
      </c>
      <c r="GW4" s="1" t="s">
        <v>577</v>
      </c>
      <c r="GX4" s="1" t="s">
        <v>578</v>
      </c>
    </row>
    <row r="5" spans="1:206" x14ac:dyDescent="0.2">
      <c r="A5" s="3">
        <v>45012.695532407408</v>
      </c>
      <c r="B5" s="3">
        <v>45012.711805555555</v>
      </c>
      <c r="C5" s="1">
        <v>0</v>
      </c>
      <c r="D5" s="1" t="s">
        <v>579</v>
      </c>
      <c r="E5" s="1">
        <v>100</v>
      </c>
      <c r="F5" s="1">
        <v>1405</v>
      </c>
      <c r="G5" s="1">
        <v>1</v>
      </c>
      <c r="H5" s="3">
        <v>45012.711805555555</v>
      </c>
      <c r="I5" s="1" t="s">
        <v>580</v>
      </c>
      <c r="N5" s="1">
        <v>40.551099999999998</v>
      </c>
      <c r="O5" s="1">
        <v>-74.460599999999999</v>
      </c>
      <c r="P5" s="1" t="s">
        <v>581</v>
      </c>
      <c r="Q5" s="1" t="s">
        <v>582</v>
      </c>
      <c r="R5" s="8" t="s">
        <v>583</v>
      </c>
      <c r="S5" s="7">
        <v>19</v>
      </c>
      <c r="T5" s="7">
        <v>3</v>
      </c>
      <c r="U5" s="7">
        <v>27</v>
      </c>
      <c r="V5" s="7">
        <v>124</v>
      </c>
      <c r="W5" s="7">
        <v>2</v>
      </c>
      <c r="Y5" s="7">
        <v>3</v>
      </c>
      <c r="AA5" s="7">
        <v>1</v>
      </c>
      <c r="AC5" s="7">
        <v>1</v>
      </c>
      <c r="AD5" s="7">
        <v>1</v>
      </c>
      <c r="AE5" s="7">
        <v>1</v>
      </c>
      <c r="AF5" s="4">
        <v>1</v>
      </c>
      <c r="AP5" s="2">
        <v>1</v>
      </c>
      <c r="AQ5" s="2">
        <v>14</v>
      </c>
      <c r="AR5" s="2">
        <v>5</v>
      </c>
      <c r="AW5" s="2">
        <v>1</v>
      </c>
      <c r="AX5" s="2">
        <v>5</v>
      </c>
      <c r="BC5" s="2">
        <v>1</v>
      </c>
      <c r="BD5" s="2">
        <v>5</v>
      </c>
      <c r="BI5" s="2">
        <v>1</v>
      </c>
      <c r="BJ5" s="2">
        <v>5</v>
      </c>
      <c r="BO5" s="2">
        <v>1</v>
      </c>
      <c r="BP5" s="2">
        <v>100</v>
      </c>
      <c r="BQ5" s="2">
        <v>5</v>
      </c>
      <c r="BR5" s="6">
        <v>2</v>
      </c>
      <c r="BS5" s="6">
        <v>14</v>
      </c>
      <c r="BT5" s="6">
        <v>5</v>
      </c>
      <c r="BU5" s="6">
        <v>18</v>
      </c>
      <c r="BV5" s="6">
        <v>3</v>
      </c>
      <c r="BY5" s="6">
        <v>1</v>
      </c>
      <c r="CB5" s="6">
        <v>4</v>
      </c>
      <c r="CF5" s="6">
        <v>1</v>
      </c>
      <c r="CH5" s="6">
        <v>3</v>
      </c>
      <c r="CK5" s="6">
        <v>1</v>
      </c>
      <c r="CN5" s="6">
        <v>3</v>
      </c>
      <c r="CQ5" s="6">
        <v>1</v>
      </c>
      <c r="CT5" s="6">
        <v>15</v>
      </c>
      <c r="CU5" s="6">
        <v>4</v>
      </c>
      <c r="CV5" s="10">
        <v>1</v>
      </c>
      <c r="CW5" s="10">
        <v>4</v>
      </c>
      <c r="CX5" s="10">
        <v>3</v>
      </c>
      <c r="CY5" s="10">
        <v>5</v>
      </c>
      <c r="CZ5" s="10">
        <v>1</v>
      </c>
      <c r="DA5" s="10">
        <v>1</v>
      </c>
      <c r="DB5" s="10">
        <v>5</v>
      </c>
      <c r="DC5" s="10">
        <v>1</v>
      </c>
      <c r="DD5" s="10">
        <v>1</v>
      </c>
      <c r="DE5" s="10">
        <v>1</v>
      </c>
      <c r="DF5" s="10">
        <v>5</v>
      </c>
      <c r="DG5" s="10">
        <v>2</v>
      </c>
      <c r="DH5" s="10">
        <v>2</v>
      </c>
      <c r="DI5" s="10">
        <f xml:space="preserve"> SUM(CV5,CW5,CX5,CY5,CZ5,DA5,DC5,DD5,DE5,DF5,DG5,DH5)</f>
        <v>27</v>
      </c>
      <c r="DM5" s="1">
        <v>1</v>
      </c>
      <c r="DO5" s="1">
        <v>1</v>
      </c>
      <c r="EG5" s="1">
        <v>1</v>
      </c>
      <c r="EX5" s="1">
        <v>1</v>
      </c>
      <c r="FG5" s="1">
        <v>1</v>
      </c>
      <c r="FJ5" s="1">
        <v>1</v>
      </c>
      <c r="FL5" s="1">
        <v>1</v>
      </c>
      <c r="FQ5" s="1">
        <v>1</v>
      </c>
      <c r="FS5" s="1">
        <v>1</v>
      </c>
      <c r="FT5" s="1">
        <v>1</v>
      </c>
      <c r="FY5" s="1">
        <v>1</v>
      </c>
      <c r="GR5" s="1">
        <v>1</v>
      </c>
      <c r="GU5" s="1">
        <v>1</v>
      </c>
      <c r="GV5" s="1">
        <v>1</v>
      </c>
      <c r="GW5" s="1">
        <v>72</v>
      </c>
      <c r="GX5" s="1">
        <v>11</v>
      </c>
    </row>
    <row r="6" spans="1:206" ht="16" hidden="1" customHeight="1" x14ac:dyDescent="0.2">
      <c r="A6" s="3">
        <v>45015.980520833335</v>
      </c>
      <c r="B6" s="3">
        <v>45015.983993055554</v>
      </c>
      <c r="C6" s="1">
        <v>0</v>
      </c>
      <c r="D6" s="1" t="s">
        <v>584</v>
      </c>
      <c r="E6" s="1">
        <v>100</v>
      </c>
      <c r="F6" s="1">
        <v>299</v>
      </c>
      <c r="G6" s="1">
        <v>1</v>
      </c>
      <c r="H6" s="3">
        <v>45015.983993055554</v>
      </c>
      <c r="I6" s="1" t="s">
        <v>585</v>
      </c>
      <c r="N6" s="1">
        <v>40.499200000000002</v>
      </c>
      <c r="O6" s="1">
        <v>-74.499600000000001</v>
      </c>
      <c r="P6" s="1" t="s">
        <v>581</v>
      </c>
      <c r="Q6" s="1" t="s">
        <v>582</v>
      </c>
      <c r="R6" s="7">
        <v>217006778</v>
      </c>
      <c r="S6" s="7">
        <v>19</v>
      </c>
      <c r="T6" s="7">
        <v>3</v>
      </c>
      <c r="U6" s="7">
        <v>31</v>
      </c>
      <c r="V6" s="7">
        <v>124</v>
      </c>
      <c r="W6" s="7">
        <v>1</v>
      </c>
      <c r="Y6" s="7">
        <v>1</v>
      </c>
      <c r="AA6" s="7">
        <v>1</v>
      </c>
      <c r="AC6" s="7">
        <v>1</v>
      </c>
      <c r="AD6" s="7">
        <v>115</v>
      </c>
      <c r="AE6" s="7">
        <v>1</v>
      </c>
      <c r="AF6" s="4">
        <v>1</v>
      </c>
      <c r="AP6" s="2">
        <v>1</v>
      </c>
      <c r="AQ6" s="2">
        <v>10</v>
      </c>
      <c r="AR6" s="2">
        <v>5</v>
      </c>
      <c r="AW6" s="2">
        <v>1</v>
      </c>
      <c r="AX6" s="2">
        <v>5</v>
      </c>
      <c r="BC6" s="2">
        <v>1</v>
      </c>
      <c r="BD6" s="2">
        <v>5</v>
      </c>
      <c r="BI6" s="2">
        <v>1</v>
      </c>
      <c r="BJ6" s="2">
        <v>5</v>
      </c>
      <c r="BO6" s="2">
        <v>1</v>
      </c>
      <c r="BP6" s="2">
        <v>100</v>
      </c>
      <c r="BQ6" s="2">
        <v>5</v>
      </c>
      <c r="BR6" s="6">
        <v>2</v>
      </c>
      <c r="BS6" s="6">
        <v>14</v>
      </c>
      <c r="BT6" s="6">
        <v>4</v>
      </c>
      <c r="BU6" s="6">
        <v>18</v>
      </c>
      <c r="BY6" s="6">
        <v>1</v>
      </c>
      <c r="CF6" s="6">
        <v>1</v>
      </c>
      <c r="CL6" s="6">
        <v>1</v>
      </c>
      <c r="CR6" s="6">
        <v>1</v>
      </c>
      <c r="CT6" s="6">
        <v>20</v>
      </c>
      <c r="CU6" s="6">
        <v>4</v>
      </c>
      <c r="CV6" s="10">
        <v>2</v>
      </c>
      <c r="CW6" s="10">
        <v>4</v>
      </c>
      <c r="CX6" s="10">
        <v>1</v>
      </c>
      <c r="CY6" s="10">
        <v>5</v>
      </c>
      <c r="CZ6" s="10">
        <v>1</v>
      </c>
      <c r="DA6" s="10">
        <v>1</v>
      </c>
      <c r="DB6" s="10">
        <v>1</v>
      </c>
      <c r="DC6" s="10">
        <v>1</v>
      </c>
      <c r="DD6" s="10">
        <v>1</v>
      </c>
      <c r="DE6" s="10">
        <v>3</v>
      </c>
      <c r="DF6" s="10">
        <v>3</v>
      </c>
      <c r="DG6" s="10">
        <v>1</v>
      </c>
      <c r="DH6" s="10">
        <v>1</v>
      </c>
      <c r="DI6" s="10">
        <f t="shared" ref="DI6:DI41" si="0" xml:space="preserve"> SUM(CV6,CW6,CX6,CY6,CZ6,DA6,DC6,DD6,DE6,DF6,DG6,DH6)</f>
        <v>24</v>
      </c>
      <c r="DL6" s="1">
        <v>1</v>
      </c>
      <c r="DN6" s="1">
        <v>1</v>
      </c>
      <c r="DO6" s="1">
        <v>1</v>
      </c>
      <c r="DY6" s="1">
        <v>1</v>
      </c>
      <c r="DZ6" s="1">
        <v>1</v>
      </c>
      <c r="EA6" s="1">
        <v>1</v>
      </c>
      <c r="EE6" s="1">
        <v>1</v>
      </c>
      <c r="EO6" s="1">
        <v>1</v>
      </c>
      <c r="EP6" s="1">
        <v>1</v>
      </c>
      <c r="ER6" s="1">
        <v>1</v>
      </c>
      <c r="EW6" s="1">
        <v>1</v>
      </c>
      <c r="EX6" s="1">
        <v>1</v>
      </c>
      <c r="FG6" s="1">
        <v>1</v>
      </c>
      <c r="FJ6" s="1">
        <v>1</v>
      </c>
      <c r="FL6" s="1">
        <v>1</v>
      </c>
      <c r="FQ6" s="1">
        <v>1</v>
      </c>
      <c r="FR6" s="1">
        <v>1</v>
      </c>
      <c r="FS6" s="1">
        <v>1</v>
      </c>
      <c r="FV6" s="1">
        <v>1</v>
      </c>
      <c r="FY6" s="1">
        <v>1</v>
      </c>
      <c r="FZ6" s="1">
        <v>1</v>
      </c>
      <c r="GK6" s="1">
        <v>1</v>
      </c>
      <c r="GN6" s="1">
        <v>1</v>
      </c>
      <c r="GU6" s="1">
        <v>1</v>
      </c>
      <c r="GW6" s="1">
        <v>67</v>
      </c>
      <c r="GX6" s="1">
        <v>3</v>
      </c>
    </row>
    <row r="7" spans="1:206" ht="16" hidden="1" customHeight="1" x14ac:dyDescent="0.2">
      <c r="A7" s="3">
        <v>45019.536435185182</v>
      </c>
      <c r="B7" s="3">
        <v>45019.545578703706</v>
      </c>
      <c r="C7" s="1">
        <v>0</v>
      </c>
      <c r="D7" s="1" t="s">
        <v>586</v>
      </c>
      <c r="E7" s="1">
        <v>100</v>
      </c>
      <c r="F7" s="1">
        <v>789</v>
      </c>
      <c r="G7" s="1">
        <v>1</v>
      </c>
      <c r="H7" s="3">
        <v>45019.545578703706</v>
      </c>
      <c r="I7" s="1" t="s">
        <v>587</v>
      </c>
      <c r="N7" s="1">
        <v>40.488</v>
      </c>
      <c r="O7" s="1">
        <v>-74.454400000000007</v>
      </c>
      <c r="P7" s="1" t="s">
        <v>581</v>
      </c>
      <c r="Q7" s="1" t="s">
        <v>582</v>
      </c>
      <c r="R7" s="7" t="s">
        <v>588</v>
      </c>
      <c r="S7" s="7">
        <v>28</v>
      </c>
      <c r="T7" s="7">
        <v>4</v>
      </c>
      <c r="U7" s="7">
        <v>3</v>
      </c>
      <c r="V7" s="7">
        <v>124</v>
      </c>
      <c r="W7" s="7">
        <v>1</v>
      </c>
      <c r="Y7" s="7">
        <v>2</v>
      </c>
      <c r="AA7" s="7">
        <v>2</v>
      </c>
      <c r="AC7" s="7">
        <v>1</v>
      </c>
      <c r="AD7" s="7">
        <v>36</v>
      </c>
      <c r="AE7" s="7">
        <v>1</v>
      </c>
      <c r="AF7" s="4">
        <v>1</v>
      </c>
      <c r="AG7" s="4">
        <v>1</v>
      </c>
      <c r="AI7" s="4">
        <v>1</v>
      </c>
      <c r="AP7" s="2">
        <v>2</v>
      </c>
      <c r="AQ7" s="2">
        <v>13</v>
      </c>
      <c r="AR7" s="2">
        <v>5</v>
      </c>
      <c r="AU7" s="2">
        <v>1</v>
      </c>
      <c r="AX7" s="2">
        <v>5</v>
      </c>
      <c r="BA7" s="2">
        <v>1</v>
      </c>
      <c r="BD7" s="2">
        <v>5</v>
      </c>
      <c r="BG7" s="2">
        <v>1</v>
      </c>
      <c r="BJ7" s="2">
        <v>5</v>
      </c>
      <c r="BM7" s="2">
        <v>1</v>
      </c>
      <c r="BP7" s="2">
        <v>75</v>
      </c>
      <c r="BQ7" s="2">
        <v>3</v>
      </c>
      <c r="BR7" s="6">
        <v>2</v>
      </c>
      <c r="BS7" s="6">
        <v>20</v>
      </c>
      <c r="BT7" s="6">
        <v>10</v>
      </c>
      <c r="BU7" s="6">
        <v>20</v>
      </c>
      <c r="BY7" s="6">
        <v>1</v>
      </c>
      <c r="CE7" s="6">
        <v>1</v>
      </c>
      <c r="CK7" s="6">
        <v>1</v>
      </c>
      <c r="CQ7" s="6">
        <v>1</v>
      </c>
      <c r="CT7" s="6">
        <v>40</v>
      </c>
      <c r="CU7" s="6">
        <v>3</v>
      </c>
      <c r="CV7" s="10">
        <v>3</v>
      </c>
      <c r="CW7" s="10">
        <v>3</v>
      </c>
      <c r="CX7" s="10">
        <v>3</v>
      </c>
      <c r="CY7" s="10">
        <v>3</v>
      </c>
      <c r="CZ7" s="10">
        <v>3</v>
      </c>
      <c r="DA7" s="10">
        <v>3</v>
      </c>
      <c r="DB7" s="10">
        <v>3</v>
      </c>
      <c r="DC7" s="10">
        <v>3</v>
      </c>
      <c r="DD7" s="10">
        <v>3</v>
      </c>
      <c r="DE7" s="10">
        <v>3</v>
      </c>
      <c r="DF7" s="10">
        <v>3</v>
      </c>
      <c r="DG7" s="10">
        <v>3</v>
      </c>
      <c r="DH7" s="10">
        <v>3</v>
      </c>
      <c r="DI7" s="10">
        <f t="shared" si="0"/>
        <v>36</v>
      </c>
      <c r="DM7" s="1">
        <v>1</v>
      </c>
      <c r="DN7" s="1">
        <v>1</v>
      </c>
      <c r="DO7" s="1">
        <v>1</v>
      </c>
      <c r="DQ7" s="1">
        <v>1</v>
      </c>
      <c r="DS7" s="1">
        <v>1</v>
      </c>
      <c r="DX7" s="1">
        <v>1</v>
      </c>
      <c r="EA7" s="1">
        <v>1</v>
      </c>
      <c r="EE7" s="1">
        <v>1</v>
      </c>
      <c r="EJ7" s="1">
        <v>1</v>
      </c>
      <c r="EN7" s="1">
        <v>1</v>
      </c>
      <c r="EX7" s="1">
        <v>1</v>
      </c>
      <c r="EY7" s="1">
        <v>1</v>
      </c>
      <c r="FB7" s="1">
        <v>1</v>
      </c>
      <c r="FF7" s="1">
        <v>1</v>
      </c>
      <c r="FG7" s="1">
        <v>1</v>
      </c>
      <c r="FJ7" s="1">
        <v>1</v>
      </c>
      <c r="FM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V7" s="1">
        <v>1</v>
      </c>
      <c r="FY7" s="1">
        <v>1</v>
      </c>
      <c r="FZ7" s="1">
        <v>1</v>
      </c>
      <c r="GC7" s="1">
        <v>1</v>
      </c>
      <c r="GH7" s="1">
        <v>1</v>
      </c>
      <c r="GI7" s="1">
        <v>1</v>
      </c>
      <c r="GL7" s="1">
        <v>1</v>
      </c>
      <c r="GM7" s="1">
        <v>1</v>
      </c>
      <c r="GO7" s="1">
        <v>1</v>
      </c>
      <c r="GR7" s="1">
        <v>1</v>
      </c>
      <c r="GU7" s="1">
        <v>1</v>
      </c>
      <c r="GW7" s="1">
        <v>63</v>
      </c>
      <c r="GX7" s="1">
        <v>19</v>
      </c>
    </row>
    <row r="8" spans="1:206" ht="16" hidden="1" customHeight="1" x14ac:dyDescent="0.2">
      <c r="A8" s="3">
        <v>45019.546527777777</v>
      </c>
      <c r="B8" s="3">
        <v>45019.549537037034</v>
      </c>
      <c r="C8" s="1">
        <v>0</v>
      </c>
      <c r="D8" s="1" t="s">
        <v>586</v>
      </c>
      <c r="E8" s="1">
        <v>100</v>
      </c>
      <c r="F8" s="1">
        <v>259</v>
      </c>
      <c r="G8" s="1">
        <v>1</v>
      </c>
      <c r="H8" s="3">
        <v>45019.549537037034</v>
      </c>
      <c r="I8" s="1" t="s">
        <v>589</v>
      </c>
      <c r="N8" s="1">
        <v>40.488</v>
      </c>
      <c r="O8" s="1">
        <v>-74.454400000000007</v>
      </c>
      <c r="P8" s="1" t="s">
        <v>581</v>
      </c>
      <c r="Q8" s="1" t="s">
        <v>582</v>
      </c>
      <c r="R8" s="7" t="s">
        <v>590</v>
      </c>
      <c r="S8" s="7">
        <v>24</v>
      </c>
      <c r="T8" s="7">
        <v>4</v>
      </c>
      <c r="U8" s="7">
        <v>3</v>
      </c>
      <c r="V8" s="7">
        <v>124</v>
      </c>
      <c r="W8" s="7">
        <v>1</v>
      </c>
      <c r="Y8" s="7">
        <v>2</v>
      </c>
      <c r="AA8" s="7">
        <v>2</v>
      </c>
      <c r="AC8" s="7">
        <v>1</v>
      </c>
      <c r="AD8" s="7">
        <v>163</v>
      </c>
      <c r="AE8" s="7">
        <v>163</v>
      </c>
      <c r="AF8" s="4">
        <v>1</v>
      </c>
      <c r="AG8" s="4">
        <v>1</v>
      </c>
      <c r="AN8" s="4">
        <v>1</v>
      </c>
      <c r="AP8" s="2">
        <v>2</v>
      </c>
      <c r="AQ8" s="2">
        <v>12</v>
      </c>
      <c r="AR8" s="2">
        <v>5</v>
      </c>
      <c r="AU8" s="2">
        <v>1</v>
      </c>
      <c r="AX8" s="2">
        <v>5</v>
      </c>
      <c r="BA8" s="2">
        <v>1</v>
      </c>
      <c r="BD8" s="2">
        <v>5</v>
      </c>
      <c r="BG8" s="2">
        <v>1</v>
      </c>
      <c r="BJ8" s="2">
        <v>5</v>
      </c>
      <c r="BM8" s="2">
        <v>1</v>
      </c>
      <c r="BP8" s="2">
        <v>58</v>
      </c>
      <c r="BQ8" s="2">
        <v>3</v>
      </c>
      <c r="BR8" s="6">
        <v>1</v>
      </c>
      <c r="BS8" s="6">
        <v>21</v>
      </c>
      <c r="BT8" s="6">
        <v>15</v>
      </c>
      <c r="BU8" s="6">
        <v>21</v>
      </c>
      <c r="BZ8" s="6">
        <v>1</v>
      </c>
      <c r="CF8" s="6">
        <v>1</v>
      </c>
      <c r="CL8" s="6">
        <v>1</v>
      </c>
      <c r="CR8" s="6">
        <v>1</v>
      </c>
      <c r="CT8" s="6">
        <v>53</v>
      </c>
      <c r="CU8" s="6">
        <v>3</v>
      </c>
      <c r="CV8" s="10">
        <v>3</v>
      </c>
      <c r="CW8" s="10">
        <v>3</v>
      </c>
      <c r="CX8" s="10">
        <v>3</v>
      </c>
      <c r="CY8" s="10">
        <v>3</v>
      </c>
      <c r="CZ8" s="10">
        <v>3</v>
      </c>
      <c r="DA8" s="10">
        <v>3</v>
      </c>
      <c r="DB8" s="10">
        <v>3</v>
      </c>
      <c r="DC8" s="10">
        <v>3</v>
      </c>
      <c r="DD8" s="10">
        <v>3</v>
      </c>
      <c r="DE8" s="10">
        <v>3</v>
      </c>
      <c r="DF8" s="10">
        <v>3</v>
      </c>
      <c r="DG8" s="10">
        <v>3</v>
      </c>
      <c r="DH8" s="10">
        <v>3</v>
      </c>
      <c r="DI8" s="10">
        <f t="shared" si="0"/>
        <v>36</v>
      </c>
      <c r="DL8" s="1">
        <v>1</v>
      </c>
      <c r="DM8" s="1">
        <v>1</v>
      </c>
      <c r="DO8" s="1">
        <v>1</v>
      </c>
      <c r="DP8" s="1">
        <v>1</v>
      </c>
      <c r="DQ8" s="1">
        <v>1</v>
      </c>
      <c r="DS8" s="1">
        <v>1</v>
      </c>
      <c r="DU8" s="1">
        <v>1</v>
      </c>
      <c r="DV8" s="1">
        <v>1</v>
      </c>
      <c r="DW8" s="1">
        <v>1</v>
      </c>
      <c r="DY8" s="1">
        <v>1</v>
      </c>
      <c r="ED8" s="1">
        <v>1</v>
      </c>
      <c r="EF8" s="1">
        <v>1</v>
      </c>
      <c r="EH8" s="1">
        <v>1</v>
      </c>
      <c r="EI8" s="1">
        <v>1</v>
      </c>
      <c r="EJ8" s="1">
        <v>1</v>
      </c>
      <c r="EL8" s="1">
        <v>1</v>
      </c>
      <c r="EN8" s="1">
        <v>1</v>
      </c>
      <c r="EO8" s="1">
        <v>1</v>
      </c>
      <c r="ER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FA8" s="1">
        <v>1</v>
      </c>
      <c r="FB8" s="1">
        <v>1</v>
      </c>
      <c r="FC8" s="1">
        <v>1</v>
      </c>
      <c r="FD8" s="1">
        <v>1</v>
      </c>
      <c r="FF8" s="1">
        <v>1</v>
      </c>
      <c r="FG8" s="1">
        <v>1</v>
      </c>
      <c r="FJ8" s="1">
        <v>1</v>
      </c>
      <c r="FL8" s="1">
        <v>1</v>
      </c>
      <c r="FM8" s="1">
        <v>1</v>
      </c>
      <c r="FN8" s="1">
        <v>1</v>
      </c>
      <c r="FO8" s="1">
        <v>1</v>
      </c>
      <c r="FQ8" s="1">
        <v>1</v>
      </c>
      <c r="FR8" s="1">
        <v>1</v>
      </c>
      <c r="FS8" s="1">
        <v>1</v>
      </c>
      <c r="FT8" s="1">
        <v>1</v>
      </c>
      <c r="FV8" s="1">
        <v>1</v>
      </c>
      <c r="FW8" s="1">
        <v>1</v>
      </c>
      <c r="FY8" s="1">
        <v>1</v>
      </c>
      <c r="FZ8" s="1">
        <v>1</v>
      </c>
      <c r="GA8" s="1">
        <v>1</v>
      </c>
      <c r="GC8" s="1">
        <v>1</v>
      </c>
      <c r="GE8" s="1">
        <v>1</v>
      </c>
      <c r="GG8" s="1">
        <v>1</v>
      </c>
      <c r="GH8" s="1">
        <v>1</v>
      </c>
      <c r="GI8" s="1">
        <v>1</v>
      </c>
      <c r="GJ8" s="1">
        <v>1</v>
      </c>
      <c r="GL8" s="1">
        <v>1</v>
      </c>
      <c r="GM8" s="1">
        <v>1</v>
      </c>
      <c r="GO8" s="1">
        <v>1</v>
      </c>
      <c r="GQ8" s="1">
        <v>1</v>
      </c>
      <c r="GR8" s="1">
        <v>1</v>
      </c>
      <c r="GT8" s="1">
        <v>1</v>
      </c>
      <c r="GU8" s="1">
        <v>1</v>
      </c>
      <c r="GV8" s="1">
        <v>1</v>
      </c>
      <c r="GW8" s="1">
        <v>67</v>
      </c>
      <c r="GX8" s="1">
        <v>56</v>
      </c>
    </row>
    <row r="9" spans="1:206" x14ac:dyDescent="0.2">
      <c r="A9" s="3">
        <v>45020.409733796296</v>
      </c>
      <c r="B9" s="3">
        <v>45020.412280092591</v>
      </c>
      <c r="C9" s="1">
        <v>0</v>
      </c>
      <c r="D9" s="1" t="s">
        <v>591</v>
      </c>
      <c r="E9" s="1">
        <v>100</v>
      </c>
      <c r="F9" s="1">
        <v>219</v>
      </c>
      <c r="G9" s="1">
        <v>1</v>
      </c>
      <c r="H9" s="3">
        <v>45020.412291666667</v>
      </c>
      <c r="I9" s="1" t="s">
        <v>592</v>
      </c>
      <c r="N9" s="1">
        <v>40.499200000000002</v>
      </c>
      <c r="O9" s="1">
        <v>-74.499600000000001</v>
      </c>
      <c r="P9" s="1" t="s">
        <v>581</v>
      </c>
      <c r="Q9" s="1" t="s">
        <v>582</v>
      </c>
      <c r="R9" s="8" t="s">
        <v>593</v>
      </c>
      <c r="S9" s="7">
        <v>19</v>
      </c>
      <c r="T9" s="7">
        <v>4</v>
      </c>
      <c r="U9" s="7">
        <v>4</v>
      </c>
      <c r="V9" s="7">
        <v>124</v>
      </c>
      <c r="W9" s="7">
        <v>1</v>
      </c>
      <c r="Y9" s="7">
        <v>1</v>
      </c>
      <c r="AA9" s="7">
        <v>1</v>
      </c>
      <c r="AC9" s="7">
        <v>1</v>
      </c>
      <c r="AD9" s="7">
        <v>115</v>
      </c>
      <c r="AE9" s="7">
        <v>1</v>
      </c>
      <c r="AF9" s="4">
        <v>1</v>
      </c>
      <c r="AP9" s="2">
        <v>1</v>
      </c>
      <c r="AQ9" s="2">
        <v>12</v>
      </c>
      <c r="AR9" s="2">
        <v>5</v>
      </c>
      <c r="AW9" s="2">
        <v>1</v>
      </c>
      <c r="AX9" s="2">
        <v>5</v>
      </c>
      <c r="BC9" s="2">
        <v>1</v>
      </c>
      <c r="BD9" s="2">
        <v>5</v>
      </c>
      <c r="BI9" s="2">
        <v>1</v>
      </c>
      <c r="BJ9" s="2">
        <v>5</v>
      </c>
      <c r="BO9" s="2">
        <v>1</v>
      </c>
      <c r="BP9" s="2">
        <v>100</v>
      </c>
      <c r="BQ9" s="2">
        <v>5</v>
      </c>
      <c r="BR9" s="6">
        <v>2</v>
      </c>
      <c r="BS9" s="6">
        <v>14</v>
      </c>
      <c r="BT9" s="6">
        <v>4</v>
      </c>
      <c r="BU9" s="6">
        <v>18</v>
      </c>
      <c r="BV9" s="6">
        <v>3</v>
      </c>
      <c r="BY9" s="6">
        <v>1</v>
      </c>
      <c r="CB9" s="6">
        <v>3</v>
      </c>
      <c r="CE9" s="6">
        <v>1</v>
      </c>
      <c r="CH9" s="6">
        <v>4</v>
      </c>
      <c r="CL9" s="6">
        <v>1</v>
      </c>
      <c r="CN9" s="6">
        <v>4</v>
      </c>
      <c r="CR9" s="6">
        <v>1</v>
      </c>
      <c r="CT9" s="6">
        <v>20</v>
      </c>
      <c r="CU9" s="6">
        <v>3</v>
      </c>
      <c r="CV9" s="10">
        <v>1</v>
      </c>
      <c r="CW9" s="10">
        <v>5</v>
      </c>
      <c r="CX9" s="10">
        <v>1</v>
      </c>
      <c r="CY9" s="10">
        <v>3</v>
      </c>
      <c r="CZ9" s="10">
        <v>2</v>
      </c>
      <c r="DA9" s="10">
        <v>1</v>
      </c>
      <c r="DB9" s="10">
        <v>1</v>
      </c>
      <c r="DC9" s="10">
        <v>5</v>
      </c>
      <c r="DD9" s="10">
        <v>1</v>
      </c>
      <c r="DE9" s="10">
        <v>1</v>
      </c>
      <c r="DF9" s="10">
        <v>5</v>
      </c>
      <c r="DG9" s="10">
        <v>1</v>
      </c>
      <c r="DH9" s="10">
        <v>1</v>
      </c>
      <c r="DI9" s="10">
        <f t="shared" si="0"/>
        <v>27</v>
      </c>
      <c r="DL9" s="1">
        <v>1</v>
      </c>
      <c r="DN9" s="1">
        <v>1</v>
      </c>
      <c r="DO9" s="1">
        <v>1</v>
      </c>
      <c r="DR9" s="1">
        <v>1</v>
      </c>
      <c r="DY9" s="1">
        <v>1</v>
      </c>
      <c r="EE9" s="1">
        <v>1</v>
      </c>
      <c r="EP9" s="1">
        <v>1</v>
      </c>
      <c r="ER9" s="1">
        <v>1</v>
      </c>
      <c r="EW9" s="1">
        <v>1</v>
      </c>
      <c r="EX9" s="1">
        <v>1</v>
      </c>
      <c r="FB9" s="1">
        <v>1</v>
      </c>
      <c r="FG9" s="1">
        <v>1</v>
      </c>
      <c r="FI9" s="1">
        <v>1</v>
      </c>
      <c r="FL9" s="1">
        <v>1</v>
      </c>
      <c r="FR9" s="1">
        <v>1</v>
      </c>
      <c r="FS9" s="1">
        <v>1</v>
      </c>
      <c r="FV9" s="1">
        <v>1</v>
      </c>
      <c r="FX9" s="1">
        <v>1</v>
      </c>
      <c r="GD9" s="1">
        <v>1</v>
      </c>
      <c r="GR9" s="1">
        <v>1</v>
      </c>
      <c r="GU9" s="1">
        <v>1</v>
      </c>
      <c r="GV9" s="1">
        <v>1</v>
      </c>
      <c r="GW9" s="1">
        <v>63</v>
      </c>
      <c r="GX9" s="1">
        <v>4</v>
      </c>
    </row>
    <row r="10" spans="1:206" ht="16" hidden="1" customHeight="1" x14ac:dyDescent="0.2">
      <c r="A10" s="3">
        <v>45020.481400462966</v>
      </c>
      <c r="B10" s="3">
        <v>45020.483344907407</v>
      </c>
      <c r="C10" s="1">
        <v>0</v>
      </c>
      <c r="D10" s="1" t="s">
        <v>594</v>
      </c>
      <c r="E10" s="1">
        <v>100</v>
      </c>
      <c r="F10" s="1">
        <v>168</v>
      </c>
      <c r="G10" s="1">
        <v>1</v>
      </c>
      <c r="H10" s="3">
        <v>45020.483344907407</v>
      </c>
      <c r="I10" s="1" t="s">
        <v>595</v>
      </c>
      <c r="N10" s="1">
        <v>32.800800000000002</v>
      </c>
      <c r="O10" s="1">
        <v>-96.788399999999996</v>
      </c>
      <c r="P10" s="1" t="s">
        <v>581</v>
      </c>
      <c r="Q10" s="1" t="s">
        <v>582</v>
      </c>
      <c r="R10" s="7" t="s">
        <v>596</v>
      </c>
      <c r="S10" s="7" t="s">
        <v>597</v>
      </c>
      <c r="W10" s="7">
        <v>3</v>
      </c>
      <c r="X10" s="7" t="s">
        <v>597</v>
      </c>
      <c r="Y10" s="7">
        <v>3</v>
      </c>
      <c r="Z10" s="7" t="s">
        <v>597</v>
      </c>
      <c r="AA10" s="7">
        <v>3</v>
      </c>
      <c r="AB10" s="7" t="s">
        <v>597</v>
      </c>
      <c r="AC10" s="7">
        <v>2</v>
      </c>
      <c r="AD10" s="7">
        <v>2</v>
      </c>
      <c r="AE10" s="7">
        <v>2</v>
      </c>
      <c r="AN10" s="4">
        <v>1</v>
      </c>
      <c r="AO10" s="4" t="s">
        <v>597</v>
      </c>
      <c r="AP10" s="2">
        <v>2</v>
      </c>
      <c r="AQ10" s="2">
        <v>15</v>
      </c>
      <c r="AR10" s="2">
        <v>5</v>
      </c>
      <c r="AU10" s="2">
        <v>1</v>
      </c>
      <c r="AX10" s="2">
        <v>5</v>
      </c>
      <c r="BA10" s="2">
        <v>1</v>
      </c>
      <c r="BD10" s="2">
        <v>5</v>
      </c>
      <c r="BG10" s="2">
        <v>1</v>
      </c>
      <c r="BJ10" s="2">
        <v>5</v>
      </c>
      <c r="BM10" s="2">
        <v>1</v>
      </c>
      <c r="BP10" s="2">
        <v>76</v>
      </c>
      <c r="BQ10" s="2">
        <v>3</v>
      </c>
      <c r="BR10" s="6">
        <v>1</v>
      </c>
      <c r="BS10" s="6">
        <v>3</v>
      </c>
      <c r="BT10" s="6">
        <v>6</v>
      </c>
      <c r="BU10" s="6">
        <v>12</v>
      </c>
      <c r="CA10" s="6">
        <v>1</v>
      </c>
      <c r="CG10" s="6">
        <v>1</v>
      </c>
      <c r="CM10" s="6">
        <v>1</v>
      </c>
      <c r="CS10" s="6">
        <v>1</v>
      </c>
      <c r="CT10" s="6">
        <v>96</v>
      </c>
      <c r="CU10" s="6">
        <v>5</v>
      </c>
      <c r="CV10" s="10">
        <v>5</v>
      </c>
      <c r="CW10" s="10">
        <v>5</v>
      </c>
      <c r="CX10" s="10">
        <v>5</v>
      </c>
      <c r="CY10" s="10">
        <v>5</v>
      </c>
      <c r="CZ10" s="10">
        <v>5</v>
      </c>
      <c r="DA10" s="10">
        <v>5</v>
      </c>
      <c r="DB10" s="10">
        <v>5</v>
      </c>
      <c r="DC10" s="10">
        <v>5</v>
      </c>
      <c r="DD10" s="10">
        <v>5</v>
      </c>
      <c r="DE10" s="10">
        <v>5</v>
      </c>
      <c r="DF10" s="10">
        <v>5</v>
      </c>
      <c r="DG10" s="10">
        <v>5</v>
      </c>
      <c r="DH10" s="10">
        <v>5</v>
      </c>
      <c r="DI10" s="10">
        <f t="shared" si="0"/>
        <v>60</v>
      </c>
      <c r="DJ10" s="1" t="s">
        <v>597</v>
      </c>
      <c r="DL10" s="1">
        <v>1</v>
      </c>
      <c r="DM10" s="1">
        <v>1</v>
      </c>
      <c r="DO10" s="1">
        <v>1</v>
      </c>
      <c r="DQ10" s="1">
        <v>1</v>
      </c>
      <c r="DS10" s="1">
        <v>1</v>
      </c>
      <c r="DV10" s="1">
        <v>1</v>
      </c>
      <c r="DX10" s="1">
        <v>1</v>
      </c>
      <c r="DY10" s="1">
        <v>1</v>
      </c>
      <c r="EH10" s="1">
        <v>1</v>
      </c>
      <c r="EI10" s="1">
        <v>1</v>
      </c>
      <c r="EJ10" s="1">
        <v>1</v>
      </c>
      <c r="EL10" s="1">
        <v>1</v>
      </c>
      <c r="EO10" s="1">
        <v>1</v>
      </c>
      <c r="ER10" s="1">
        <v>1</v>
      </c>
      <c r="ET10" s="1">
        <v>1</v>
      </c>
      <c r="EV10" s="1">
        <v>1</v>
      </c>
      <c r="EW10" s="1">
        <v>1</v>
      </c>
      <c r="EX10" s="1">
        <v>1</v>
      </c>
      <c r="EY10" s="1">
        <v>1</v>
      </c>
      <c r="FA10" s="1">
        <v>1</v>
      </c>
      <c r="FB10" s="1">
        <v>1</v>
      </c>
      <c r="FD10" s="1">
        <v>1</v>
      </c>
      <c r="GW10" s="1">
        <v>95</v>
      </c>
      <c r="GX10" s="1">
        <v>22</v>
      </c>
    </row>
    <row r="11" spans="1:206" ht="16" hidden="1" customHeight="1" x14ac:dyDescent="0.2">
      <c r="A11" s="3">
        <v>45020.479930555557</v>
      </c>
      <c r="B11" s="3">
        <v>45020.484618055554</v>
      </c>
      <c r="C11" s="1">
        <v>0</v>
      </c>
      <c r="D11" s="1" t="s">
        <v>598</v>
      </c>
      <c r="E11" s="1">
        <v>100</v>
      </c>
      <c r="F11" s="1">
        <v>405</v>
      </c>
      <c r="G11" s="1">
        <v>1</v>
      </c>
      <c r="H11" s="3">
        <v>45020.484629629631</v>
      </c>
      <c r="I11" s="1" t="s">
        <v>599</v>
      </c>
      <c r="N11" s="1">
        <v>40.551099999999998</v>
      </c>
      <c r="O11" s="1">
        <v>-74.460599999999999</v>
      </c>
      <c r="P11" s="1" t="s">
        <v>581</v>
      </c>
      <c r="Q11" s="1" t="s">
        <v>582</v>
      </c>
      <c r="R11" s="7" t="s">
        <v>600</v>
      </c>
      <c r="S11" s="7">
        <v>20</v>
      </c>
      <c r="T11" s="7">
        <v>1</v>
      </c>
      <c r="U11" s="7">
        <v>1</v>
      </c>
      <c r="V11" s="7">
        <v>124</v>
      </c>
      <c r="W11" s="7">
        <v>1</v>
      </c>
      <c r="Y11" s="7">
        <v>4</v>
      </c>
      <c r="AA11" s="7">
        <v>2</v>
      </c>
      <c r="AC11" s="7">
        <v>1</v>
      </c>
      <c r="AD11" s="7">
        <v>1</v>
      </c>
      <c r="AE11" s="7">
        <v>1</v>
      </c>
      <c r="AF11" s="4">
        <v>1</v>
      </c>
      <c r="AG11" s="4">
        <v>1</v>
      </c>
      <c r="AP11" s="2">
        <v>1</v>
      </c>
      <c r="AQ11" s="2">
        <v>9</v>
      </c>
      <c r="AR11" s="2">
        <v>5</v>
      </c>
      <c r="AT11" s="2">
        <v>1</v>
      </c>
      <c r="AX11" s="2">
        <v>5</v>
      </c>
      <c r="AZ11" s="2">
        <v>1</v>
      </c>
      <c r="BD11" s="2">
        <v>5</v>
      </c>
      <c r="BF11" s="2">
        <v>1</v>
      </c>
      <c r="BJ11" s="2">
        <v>5</v>
      </c>
      <c r="BL11" s="2">
        <v>1</v>
      </c>
      <c r="BP11" s="2">
        <v>41</v>
      </c>
      <c r="BQ11" s="2">
        <v>3</v>
      </c>
      <c r="BR11" s="6">
        <v>2</v>
      </c>
      <c r="BS11" s="6">
        <v>14</v>
      </c>
      <c r="BT11" s="6">
        <v>8</v>
      </c>
      <c r="BU11" s="6">
        <v>16</v>
      </c>
      <c r="BX11" s="6">
        <v>1</v>
      </c>
      <c r="CD11" s="6">
        <v>1</v>
      </c>
      <c r="CJ11" s="6">
        <v>1</v>
      </c>
      <c r="CP11" s="6">
        <v>1</v>
      </c>
      <c r="CT11" s="6">
        <v>41</v>
      </c>
      <c r="CU11" s="6">
        <v>3</v>
      </c>
      <c r="CV11" s="10">
        <v>3</v>
      </c>
      <c r="CW11" s="10">
        <v>3</v>
      </c>
      <c r="CX11" s="10">
        <v>3</v>
      </c>
      <c r="CY11" s="10">
        <v>3</v>
      </c>
      <c r="CZ11" s="10">
        <v>3</v>
      </c>
      <c r="DA11" s="10">
        <v>3</v>
      </c>
      <c r="DB11" s="10">
        <v>3</v>
      </c>
      <c r="DC11" s="10">
        <v>3</v>
      </c>
      <c r="DD11" s="10">
        <v>3</v>
      </c>
      <c r="DE11" s="10">
        <v>3</v>
      </c>
      <c r="DF11" s="10">
        <v>3</v>
      </c>
      <c r="DG11" s="10">
        <v>3</v>
      </c>
      <c r="DH11" s="10">
        <v>3</v>
      </c>
      <c r="DI11" s="10">
        <f t="shared" si="0"/>
        <v>36</v>
      </c>
      <c r="DL11" s="1">
        <v>1</v>
      </c>
      <c r="DM11" s="1">
        <v>1</v>
      </c>
      <c r="DO11" s="1">
        <v>1</v>
      </c>
      <c r="DP11" s="1">
        <v>1</v>
      </c>
      <c r="DQ11" s="1">
        <v>1</v>
      </c>
      <c r="DS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ED11" s="1">
        <v>1</v>
      </c>
      <c r="EF11" s="1">
        <v>1</v>
      </c>
      <c r="EH11" s="1">
        <v>1</v>
      </c>
      <c r="EI11" s="1">
        <v>1</v>
      </c>
      <c r="EJ11" s="1">
        <v>1</v>
      </c>
      <c r="EL11" s="1">
        <v>1</v>
      </c>
      <c r="EO11" s="1">
        <v>1</v>
      </c>
      <c r="ER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FA11" s="1">
        <v>1</v>
      </c>
      <c r="FB11" s="1">
        <v>1</v>
      </c>
      <c r="FC11" s="1">
        <v>1</v>
      </c>
      <c r="FD11" s="1">
        <v>1</v>
      </c>
      <c r="FF11" s="1">
        <v>1</v>
      </c>
      <c r="FG11" s="1">
        <v>1</v>
      </c>
      <c r="FI11" s="1">
        <v>1</v>
      </c>
      <c r="FJ11" s="1">
        <v>1</v>
      </c>
      <c r="FL11" s="1">
        <v>1</v>
      </c>
      <c r="FM11" s="1">
        <v>1</v>
      </c>
      <c r="FN11" s="1">
        <v>1</v>
      </c>
      <c r="FO11" s="1">
        <v>1</v>
      </c>
      <c r="FQ11" s="1">
        <v>1</v>
      </c>
      <c r="FR11" s="1">
        <v>1</v>
      </c>
      <c r="FS11" s="1">
        <v>1</v>
      </c>
      <c r="FT11" s="1">
        <v>1</v>
      </c>
      <c r="FV11" s="1">
        <v>1</v>
      </c>
      <c r="FW11" s="1">
        <v>1</v>
      </c>
      <c r="FY11" s="1">
        <v>1</v>
      </c>
      <c r="FZ11" s="1">
        <v>1</v>
      </c>
      <c r="GA11" s="1">
        <v>1</v>
      </c>
      <c r="GC11" s="1">
        <v>1</v>
      </c>
      <c r="GE11" s="1">
        <v>1</v>
      </c>
      <c r="GG11" s="1">
        <v>1</v>
      </c>
      <c r="GH11" s="1">
        <v>1</v>
      </c>
      <c r="GI11" s="1">
        <v>1</v>
      </c>
      <c r="GJ11" s="1">
        <v>1</v>
      </c>
      <c r="GL11" s="1">
        <v>1</v>
      </c>
      <c r="GM11" s="1">
        <v>1</v>
      </c>
      <c r="GO11" s="1">
        <v>1</v>
      </c>
      <c r="GQ11" s="1">
        <v>1</v>
      </c>
      <c r="GR11" s="1">
        <v>1</v>
      </c>
      <c r="GT11" s="1">
        <v>1</v>
      </c>
      <c r="GU11" s="1">
        <v>1</v>
      </c>
      <c r="GV11" s="1">
        <v>1</v>
      </c>
      <c r="GW11" s="1">
        <v>55</v>
      </c>
      <c r="GX11" s="1">
        <v>60</v>
      </c>
    </row>
    <row r="12" spans="1:206" x14ac:dyDescent="0.2">
      <c r="A12" s="3">
        <v>45020.706562500003</v>
      </c>
      <c r="B12" s="3">
        <v>45020.713020833333</v>
      </c>
      <c r="C12" s="1">
        <v>0</v>
      </c>
      <c r="D12" s="1" t="s">
        <v>601</v>
      </c>
      <c r="E12" s="1">
        <v>100</v>
      </c>
      <c r="F12" s="1">
        <v>557</v>
      </c>
      <c r="G12" s="1">
        <v>1</v>
      </c>
      <c r="H12" s="3">
        <v>45020.71303240741</v>
      </c>
      <c r="I12" s="1" t="s">
        <v>602</v>
      </c>
      <c r="N12" s="1">
        <v>40.917999999999999</v>
      </c>
      <c r="O12" s="1">
        <v>-73.9619</v>
      </c>
      <c r="P12" s="1" t="s">
        <v>581</v>
      </c>
      <c r="Q12" s="1" t="s">
        <v>582</v>
      </c>
      <c r="R12" s="8" t="s">
        <v>603</v>
      </c>
      <c r="S12" s="7">
        <v>20</v>
      </c>
      <c r="T12" s="7">
        <v>4</v>
      </c>
      <c r="U12" s="7">
        <v>4</v>
      </c>
      <c r="V12" s="7">
        <v>124</v>
      </c>
      <c r="W12" s="7">
        <v>2</v>
      </c>
      <c r="Y12" s="7">
        <v>1</v>
      </c>
      <c r="AA12" s="7">
        <v>1</v>
      </c>
      <c r="AC12" s="7">
        <v>1</v>
      </c>
      <c r="AD12" s="7">
        <v>2</v>
      </c>
      <c r="AE12" s="7">
        <v>1</v>
      </c>
      <c r="AF12" s="4">
        <v>1</v>
      </c>
      <c r="AI12" s="4">
        <v>1</v>
      </c>
      <c r="AN12" s="4">
        <v>1</v>
      </c>
      <c r="AO12" s="5" t="s">
        <v>604</v>
      </c>
      <c r="AP12" s="2">
        <v>1</v>
      </c>
      <c r="AQ12" s="2">
        <v>20</v>
      </c>
      <c r="AR12" s="2">
        <v>5</v>
      </c>
      <c r="AW12" s="2">
        <v>1</v>
      </c>
      <c r="AX12" s="2">
        <v>5</v>
      </c>
      <c r="BC12" s="2">
        <v>1</v>
      </c>
      <c r="BD12" s="2">
        <v>5</v>
      </c>
      <c r="BI12" s="2">
        <v>1</v>
      </c>
      <c r="BJ12" s="2">
        <v>5</v>
      </c>
      <c r="BO12" s="2">
        <v>1</v>
      </c>
      <c r="BP12" s="2">
        <v>91</v>
      </c>
      <c r="BQ12" s="2">
        <v>5</v>
      </c>
      <c r="BR12" s="6">
        <v>2</v>
      </c>
      <c r="BS12" s="6">
        <v>19</v>
      </c>
      <c r="BT12" s="6">
        <v>2</v>
      </c>
      <c r="BU12" s="6">
        <v>19</v>
      </c>
      <c r="BV12" s="6">
        <v>3</v>
      </c>
      <c r="BY12" s="6">
        <v>1</v>
      </c>
      <c r="CB12" s="6">
        <v>3</v>
      </c>
      <c r="CE12" s="6">
        <v>1</v>
      </c>
      <c r="CH12" s="6">
        <v>3</v>
      </c>
      <c r="CK12" s="6">
        <v>1</v>
      </c>
      <c r="CN12" s="6">
        <v>3</v>
      </c>
      <c r="CQ12" s="6">
        <v>1</v>
      </c>
      <c r="CT12" s="6">
        <v>15</v>
      </c>
      <c r="CU12" s="6">
        <v>2</v>
      </c>
      <c r="CV12" s="10">
        <v>1</v>
      </c>
      <c r="CW12" s="10">
        <v>4</v>
      </c>
      <c r="CX12" s="10">
        <v>3</v>
      </c>
      <c r="CY12" s="10">
        <v>4</v>
      </c>
      <c r="CZ12" s="10">
        <v>1</v>
      </c>
      <c r="DA12" s="10">
        <v>1</v>
      </c>
      <c r="DB12" s="10">
        <v>4</v>
      </c>
      <c r="DC12" s="10">
        <v>3</v>
      </c>
      <c r="DD12" s="10">
        <v>1</v>
      </c>
      <c r="DE12" s="10">
        <v>2</v>
      </c>
      <c r="DF12" s="10">
        <v>4</v>
      </c>
      <c r="DG12" s="10">
        <v>1</v>
      </c>
      <c r="DH12" s="10">
        <v>1</v>
      </c>
      <c r="DI12" s="10">
        <f t="shared" si="0"/>
        <v>26</v>
      </c>
      <c r="DJ12" s="1" t="s">
        <v>605</v>
      </c>
      <c r="DK12" s="1">
        <v>1</v>
      </c>
      <c r="DM12" s="1">
        <v>1</v>
      </c>
      <c r="DN12" s="1">
        <v>1</v>
      </c>
      <c r="DO12" s="1">
        <v>1</v>
      </c>
      <c r="DQ12" s="1">
        <v>1</v>
      </c>
      <c r="DR12" s="1">
        <v>1</v>
      </c>
      <c r="DT12" s="1">
        <v>1</v>
      </c>
      <c r="DV12" s="1">
        <v>1</v>
      </c>
      <c r="DW12" s="1">
        <v>1</v>
      </c>
      <c r="DY12" s="1">
        <v>1</v>
      </c>
      <c r="DZ12" s="1">
        <v>1</v>
      </c>
      <c r="EA12" s="1">
        <v>1</v>
      </c>
      <c r="EB12" s="1">
        <v>1</v>
      </c>
      <c r="ED12" s="1">
        <v>1</v>
      </c>
      <c r="EE12" s="1">
        <v>1</v>
      </c>
      <c r="EG12" s="1">
        <v>1</v>
      </c>
      <c r="EH12" s="1">
        <v>1</v>
      </c>
      <c r="EJ12" s="1">
        <v>1</v>
      </c>
      <c r="EK12" s="1">
        <v>1</v>
      </c>
      <c r="EM12" s="1">
        <v>1</v>
      </c>
      <c r="EN12" s="1">
        <v>1</v>
      </c>
      <c r="EO12" s="1">
        <v>1</v>
      </c>
      <c r="EP12" s="1">
        <v>1</v>
      </c>
      <c r="ER12" s="1">
        <v>1</v>
      </c>
      <c r="ET12" s="1">
        <v>1</v>
      </c>
      <c r="EU12" s="1">
        <v>1</v>
      </c>
      <c r="EY12" s="1">
        <v>1</v>
      </c>
      <c r="EZ12" s="1">
        <v>1</v>
      </c>
      <c r="FA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L12" s="1">
        <v>1</v>
      </c>
      <c r="FM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X12" s="1">
        <v>1</v>
      </c>
      <c r="FY12" s="1">
        <v>1</v>
      </c>
      <c r="FZ12" s="1">
        <v>1</v>
      </c>
      <c r="GA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R12" s="1">
        <v>1</v>
      </c>
      <c r="GS12" s="1">
        <v>1</v>
      </c>
      <c r="GT12" s="1">
        <v>1</v>
      </c>
      <c r="GU12" s="1">
        <v>1</v>
      </c>
      <c r="GW12" s="1">
        <v>65</v>
      </c>
      <c r="GX12" s="1">
        <v>-9</v>
      </c>
    </row>
    <row r="13" spans="1:206" x14ac:dyDescent="0.2">
      <c r="A13" s="3">
        <v>45020.843877314815</v>
      </c>
      <c r="B13" s="3">
        <v>45020.849953703706</v>
      </c>
      <c r="C13" s="1">
        <v>0</v>
      </c>
      <c r="D13" s="1" t="s">
        <v>606</v>
      </c>
      <c r="E13" s="1">
        <v>100</v>
      </c>
      <c r="F13" s="1">
        <v>525</v>
      </c>
      <c r="G13" s="1">
        <v>1</v>
      </c>
      <c r="H13" s="3">
        <v>45020.849965277775</v>
      </c>
      <c r="I13" s="1" t="s">
        <v>607</v>
      </c>
      <c r="N13" s="1">
        <v>40.570399999999999</v>
      </c>
      <c r="O13" s="1">
        <v>-74.536900000000003</v>
      </c>
      <c r="P13" s="1" t="s">
        <v>581</v>
      </c>
      <c r="Q13" s="1" t="s">
        <v>582</v>
      </c>
      <c r="R13" s="8" t="s">
        <v>608</v>
      </c>
      <c r="S13" s="7">
        <v>20</v>
      </c>
      <c r="T13" s="7">
        <v>4</v>
      </c>
      <c r="U13" s="7">
        <v>4</v>
      </c>
      <c r="V13" s="7">
        <v>124</v>
      </c>
      <c r="W13" s="7">
        <v>2</v>
      </c>
      <c r="Y13" s="7">
        <v>1</v>
      </c>
      <c r="AA13" s="7">
        <v>1</v>
      </c>
      <c r="AC13" s="7">
        <v>1</v>
      </c>
      <c r="AD13" s="7">
        <v>136</v>
      </c>
      <c r="AE13" s="7">
        <v>1</v>
      </c>
      <c r="AF13" s="4">
        <v>1</v>
      </c>
      <c r="AG13" s="4">
        <v>1</v>
      </c>
      <c r="AP13" s="2">
        <v>1</v>
      </c>
      <c r="AQ13" s="2">
        <v>14</v>
      </c>
      <c r="AR13" s="2">
        <v>5</v>
      </c>
      <c r="AW13" s="2">
        <v>1</v>
      </c>
      <c r="AX13" s="2">
        <v>5</v>
      </c>
      <c r="BC13" s="2">
        <v>1</v>
      </c>
      <c r="BD13" s="2">
        <v>5</v>
      </c>
      <c r="BI13" s="2">
        <v>1</v>
      </c>
      <c r="BJ13" s="2">
        <v>5</v>
      </c>
      <c r="BO13" s="2">
        <v>1</v>
      </c>
      <c r="BP13" s="2">
        <v>100</v>
      </c>
      <c r="BQ13" s="2">
        <v>5</v>
      </c>
      <c r="BR13" s="6">
        <v>2</v>
      </c>
      <c r="BS13" s="6">
        <v>5</v>
      </c>
      <c r="BT13" s="6">
        <v>0</v>
      </c>
      <c r="BU13" s="6">
        <v>20</v>
      </c>
      <c r="BV13" s="6">
        <v>2</v>
      </c>
      <c r="BX13" s="6">
        <v>1</v>
      </c>
      <c r="CB13" s="6">
        <v>3</v>
      </c>
      <c r="CE13" s="6">
        <v>1</v>
      </c>
      <c r="CH13" s="6">
        <v>3</v>
      </c>
      <c r="CK13" s="6">
        <v>1</v>
      </c>
      <c r="CN13" s="6">
        <v>3</v>
      </c>
      <c r="CQ13" s="6">
        <v>1</v>
      </c>
      <c r="CT13" s="6">
        <v>5</v>
      </c>
      <c r="CU13" s="6">
        <v>2</v>
      </c>
      <c r="CV13" s="10">
        <v>2</v>
      </c>
      <c r="CW13" s="10">
        <v>5</v>
      </c>
      <c r="CX13" s="10">
        <v>2</v>
      </c>
      <c r="CY13" s="10">
        <v>5</v>
      </c>
      <c r="CZ13" s="10">
        <v>1</v>
      </c>
      <c r="DA13" s="10">
        <v>1</v>
      </c>
      <c r="DB13" s="10">
        <v>5</v>
      </c>
      <c r="DC13" s="10">
        <v>1</v>
      </c>
      <c r="DD13" s="10">
        <v>1</v>
      </c>
      <c r="DE13" s="10">
        <v>1</v>
      </c>
      <c r="DF13" s="10">
        <v>5</v>
      </c>
      <c r="DG13" s="10">
        <v>3</v>
      </c>
      <c r="DH13" s="10">
        <v>4</v>
      </c>
      <c r="DI13" s="10">
        <f t="shared" si="0"/>
        <v>31</v>
      </c>
      <c r="DO13" s="1">
        <v>1</v>
      </c>
      <c r="EW13" s="1">
        <v>1</v>
      </c>
      <c r="FB13" s="1">
        <v>1</v>
      </c>
      <c r="FD13" s="1">
        <v>1</v>
      </c>
      <c r="FG13" s="1">
        <v>1</v>
      </c>
      <c r="FJ13" s="1">
        <v>1</v>
      </c>
      <c r="FY13" s="1">
        <v>1</v>
      </c>
      <c r="GR13" s="1">
        <v>1</v>
      </c>
      <c r="GW13" s="1">
        <v>72</v>
      </c>
      <c r="GX13" s="1">
        <v>8</v>
      </c>
    </row>
    <row r="14" spans="1:206" x14ac:dyDescent="0.2">
      <c r="A14" s="3">
        <v>45030.689039351855</v>
      </c>
      <c r="B14" s="3">
        <v>45030.693622685183</v>
      </c>
      <c r="C14" s="1">
        <v>0</v>
      </c>
      <c r="D14" s="1" t="s">
        <v>609</v>
      </c>
      <c r="E14" s="1">
        <v>100</v>
      </c>
      <c r="F14" s="1">
        <v>395</v>
      </c>
      <c r="G14" s="1">
        <v>1</v>
      </c>
      <c r="H14" s="3">
        <v>45030.693645833337</v>
      </c>
      <c r="I14" s="1" t="s">
        <v>610</v>
      </c>
      <c r="N14" s="1">
        <v>40.580199999999998</v>
      </c>
      <c r="O14" s="1">
        <v>-74.359399999999994</v>
      </c>
      <c r="P14" s="1" t="s">
        <v>581</v>
      </c>
      <c r="Q14" s="1" t="s">
        <v>582</v>
      </c>
      <c r="R14" s="8" t="s">
        <v>611</v>
      </c>
      <c r="S14" s="7">
        <v>21</v>
      </c>
      <c r="T14" s="7">
        <v>5</v>
      </c>
      <c r="U14" s="7">
        <v>14</v>
      </c>
      <c r="V14" s="7">
        <v>124</v>
      </c>
      <c r="W14" s="7">
        <v>2</v>
      </c>
      <c r="Y14" s="7">
        <v>1</v>
      </c>
      <c r="AA14" s="7">
        <v>1</v>
      </c>
      <c r="AC14" s="7">
        <v>1</v>
      </c>
      <c r="AD14" s="7">
        <v>78</v>
      </c>
      <c r="AE14" s="7">
        <v>1</v>
      </c>
      <c r="AF14" s="4">
        <v>1</v>
      </c>
      <c r="AP14" s="2">
        <v>1</v>
      </c>
      <c r="AQ14" s="2">
        <v>15</v>
      </c>
      <c r="AR14" s="2">
        <v>5</v>
      </c>
      <c r="AW14" s="2">
        <v>1</v>
      </c>
      <c r="AX14" s="2">
        <v>5</v>
      </c>
      <c r="BC14" s="2">
        <v>1</v>
      </c>
      <c r="BD14" s="2">
        <v>5</v>
      </c>
      <c r="BI14" s="2">
        <v>1</v>
      </c>
      <c r="BJ14" s="2">
        <v>5</v>
      </c>
      <c r="BO14" s="2">
        <v>1</v>
      </c>
      <c r="BP14" s="2">
        <v>100</v>
      </c>
      <c r="BQ14" s="2">
        <v>5</v>
      </c>
      <c r="BR14" s="6">
        <v>2</v>
      </c>
      <c r="BS14" s="6">
        <v>21</v>
      </c>
      <c r="BT14" s="6">
        <v>1</v>
      </c>
      <c r="BU14" s="6">
        <v>21</v>
      </c>
      <c r="BV14" s="6">
        <v>1</v>
      </c>
      <c r="BW14" s="6">
        <v>1</v>
      </c>
      <c r="CB14" s="6">
        <v>3</v>
      </c>
      <c r="CE14" s="6">
        <v>1</v>
      </c>
      <c r="CH14" s="6">
        <v>2</v>
      </c>
      <c r="CJ14" s="6">
        <v>1</v>
      </c>
      <c r="CN14" s="6">
        <v>2</v>
      </c>
      <c r="CP14" s="6">
        <v>1</v>
      </c>
      <c r="CT14" s="6">
        <v>1</v>
      </c>
      <c r="CU14" s="6">
        <v>1</v>
      </c>
      <c r="CV14" s="10">
        <v>1</v>
      </c>
      <c r="CW14" s="10">
        <v>4</v>
      </c>
      <c r="CX14" s="10">
        <v>1</v>
      </c>
      <c r="CY14" s="10">
        <v>4</v>
      </c>
      <c r="CZ14" s="10">
        <v>1</v>
      </c>
      <c r="DA14" s="10">
        <v>1</v>
      </c>
      <c r="DB14" s="10">
        <v>2</v>
      </c>
      <c r="DC14" s="10">
        <v>4</v>
      </c>
      <c r="DD14" s="10">
        <v>1</v>
      </c>
      <c r="DE14" s="10">
        <v>1</v>
      </c>
      <c r="DF14" s="10">
        <v>4</v>
      </c>
      <c r="DG14" s="10">
        <v>3</v>
      </c>
      <c r="DH14" s="10">
        <v>4</v>
      </c>
      <c r="DI14" s="10">
        <f t="shared" si="0"/>
        <v>29</v>
      </c>
      <c r="DJ14" s="1" t="s">
        <v>612</v>
      </c>
      <c r="DN14" s="1">
        <v>1</v>
      </c>
      <c r="DO14" s="1">
        <v>1</v>
      </c>
      <c r="DT14" s="1">
        <v>1</v>
      </c>
      <c r="DZ14" s="1">
        <v>1</v>
      </c>
      <c r="EY14" s="1">
        <v>1</v>
      </c>
      <c r="FE14" s="1">
        <v>1</v>
      </c>
      <c r="FJ14" s="1">
        <v>1</v>
      </c>
      <c r="FY14" s="1">
        <v>1</v>
      </c>
      <c r="GA14" s="1">
        <v>1</v>
      </c>
      <c r="GW14" s="1">
        <v>60</v>
      </c>
      <c r="GX14" s="1">
        <v>-3</v>
      </c>
    </row>
    <row r="15" spans="1:206" x14ac:dyDescent="0.2">
      <c r="A15" s="3">
        <v>45036.944814814815</v>
      </c>
      <c r="B15" s="3">
        <v>45036.948900462965</v>
      </c>
      <c r="C15" s="1">
        <v>0</v>
      </c>
      <c r="D15" s="1" t="s">
        <v>613</v>
      </c>
      <c r="E15" s="1">
        <v>100</v>
      </c>
      <c r="F15" s="1">
        <v>352</v>
      </c>
      <c r="G15" s="1">
        <v>1</v>
      </c>
      <c r="H15" s="3">
        <v>45036.948900462965</v>
      </c>
      <c r="I15" s="1" t="s">
        <v>614</v>
      </c>
      <c r="N15" s="1">
        <v>40.488</v>
      </c>
      <c r="O15" s="1">
        <v>-74.454400000000007</v>
      </c>
      <c r="P15" s="1" t="s">
        <v>581</v>
      </c>
      <c r="Q15" s="1" t="s">
        <v>582</v>
      </c>
      <c r="R15" s="8" t="s">
        <v>615</v>
      </c>
      <c r="S15" s="7">
        <v>19</v>
      </c>
      <c r="T15" s="7">
        <v>4</v>
      </c>
      <c r="U15" s="7">
        <v>21</v>
      </c>
      <c r="V15" s="7">
        <v>124</v>
      </c>
      <c r="W15" s="7">
        <v>1</v>
      </c>
      <c r="Y15" s="7">
        <v>1</v>
      </c>
      <c r="AA15" s="7">
        <v>1</v>
      </c>
      <c r="AC15" s="7">
        <v>2</v>
      </c>
      <c r="AD15" s="7">
        <v>1</v>
      </c>
      <c r="AE15" s="7">
        <v>1</v>
      </c>
      <c r="AF15" s="4">
        <v>1</v>
      </c>
      <c r="AP15" s="2">
        <v>1</v>
      </c>
      <c r="AQ15" s="2">
        <v>13</v>
      </c>
      <c r="AR15" s="2">
        <v>5</v>
      </c>
      <c r="AW15" s="2">
        <v>1</v>
      </c>
      <c r="AX15" s="2">
        <v>5</v>
      </c>
      <c r="BC15" s="2">
        <v>1</v>
      </c>
      <c r="BD15" s="2">
        <v>5</v>
      </c>
      <c r="BI15" s="2">
        <v>1</v>
      </c>
      <c r="BJ15" s="2">
        <v>5</v>
      </c>
      <c r="BO15" s="2">
        <v>1</v>
      </c>
      <c r="BP15" s="2">
        <v>100</v>
      </c>
      <c r="BQ15" s="2">
        <v>5</v>
      </c>
      <c r="BR15" s="6">
        <v>2</v>
      </c>
      <c r="BS15" s="6">
        <v>10</v>
      </c>
      <c r="BT15" s="6">
        <v>6</v>
      </c>
      <c r="BU15" s="6">
        <v>15</v>
      </c>
      <c r="BV15" s="6">
        <v>2</v>
      </c>
      <c r="BX15" s="6">
        <v>1</v>
      </c>
      <c r="CB15" s="6">
        <v>2</v>
      </c>
      <c r="CD15" s="6">
        <v>1</v>
      </c>
      <c r="CH15" s="6">
        <v>3</v>
      </c>
      <c r="CK15" s="6">
        <v>1</v>
      </c>
      <c r="CN15" s="6">
        <v>3</v>
      </c>
      <c r="CQ15" s="6">
        <v>1</v>
      </c>
      <c r="CT15" s="6">
        <v>5</v>
      </c>
      <c r="CU15" s="6">
        <v>2</v>
      </c>
      <c r="CV15" s="10">
        <v>1</v>
      </c>
      <c r="CW15" s="10">
        <v>4</v>
      </c>
      <c r="CX15" s="10">
        <v>2</v>
      </c>
      <c r="CY15" s="10">
        <v>4</v>
      </c>
      <c r="CZ15" s="10">
        <v>1</v>
      </c>
      <c r="DA15" s="10">
        <v>1</v>
      </c>
      <c r="DB15" s="10">
        <v>4</v>
      </c>
      <c r="DC15" s="10">
        <v>2</v>
      </c>
      <c r="DD15" s="10">
        <v>1</v>
      </c>
      <c r="DE15" s="10">
        <v>2</v>
      </c>
      <c r="DF15" s="10">
        <v>4</v>
      </c>
      <c r="DG15" s="10">
        <v>1</v>
      </c>
      <c r="DH15" s="10">
        <v>2</v>
      </c>
      <c r="DI15" s="10">
        <f t="shared" si="0"/>
        <v>25</v>
      </c>
      <c r="DN15" s="1">
        <v>1</v>
      </c>
      <c r="DO15" s="1">
        <v>1</v>
      </c>
      <c r="DQ15" s="1">
        <v>1</v>
      </c>
      <c r="DR15" s="1">
        <v>1</v>
      </c>
      <c r="DW15" s="1">
        <v>1</v>
      </c>
      <c r="DZ15" s="1">
        <v>1</v>
      </c>
      <c r="EE15" s="1">
        <v>1</v>
      </c>
      <c r="EG15" s="1">
        <v>1</v>
      </c>
      <c r="EM15" s="1">
        <v>1</v>
      </c>
      <c r="EU15" s="1">
        <v>1</v>
      </c>
      <c r="EV15" s="1">
        <v>1</v>
      </c>
      <c r="EY15" s="1">
        <v>1</v>
      </c>
      <c r="FB15" s="1">
        <v>1</v>
      </c>
      <c r="FD15" s="1">
        <v>1</v>
      </c>
      <c r="FG15" s="1">
        <v>1</v>
      </c>
      <c r="FJ15" s="1">
        <v>1</v>
      </c>
      <c r="FL15" s="1">
        <v>1</v>
      </c>
      <c r="FQ15" s="1">
        <v>1</v>
      </c>
      <c r="FR15" s="1">
        <v>1</v>
      </c>
      <c r="FT15" s="1">
        <v>1</v>
      </c>
      <c r="FU15" s="1">
        <v>1</v>
      </c>
      <c r="FY15" s="1">
        <v>1</v>
      </c>
      <c r="GD15" s="1">
        <v>1</v>
      </c>
      <c r="GI15" s="1">
        <v>1</v>
      </c>
      <c r="GR15" s="1">
        <v>1</v>
      </c>
      <c r="GU15" s="1">
        <v>1</v>
      </c>
      <c r="GW15" s="1">
        <v>63</v>
      </c>
      <c r="GX15" s="1">
        <v>2</v>
      </c>
    </row>
    <row r="16" spans="1:206" ht="16" hidden="1" customHeight="1" x14ac:dyDescent="0.2">
      <c r="A16" s="3">
        <v>45040.469976851855</v>
      </c>
      <c r="B16" s="3">
        <v>45040.472534722219</v>
      </c>
      <c r="C16" s="1">
        <v>0</v>
      </c>
      <c r="D16" s="1" t="s">
        <v>616</v>
      </c>
      <c r="E16" s="1">
        <v>100</v>
      </c>
      <c r="F16" s="1">
        <v>221</v>
      </c>
      <c r="G16" s="1">
        <v>1</v>
      </c>
      <c r="H16" s="3">
        <v>45040.472546296296</v>
      </c>
      <c r="I16" s="1" t="s">
        <v>617</v>
      </c>
      <c r="N16" s="1">
        <v>40.551099999999998</v>
      </c>
      <c r="O16" s="1">
        <v>-74.460599999999999</v>
      </c>
      <c r="P16" s="1" t="s">
        <v>581</v>
      </c>
      <c r="Q16" s="1" t="s">
        <v>582</v>
      </c>
      <c r="R16" s="7" t="s">
        <v>618</v>
      </c>
      <c r="S16" s="7">
        <v>9</v>
      </c>
      <c r="T16" s="7">
        <v>3</v>
      </c>
      <c r="U16" s="7">
        <v>6</v>
      </c>
      <c r="V16" s="7">
        <v>3</v>
      </c>
      <c r="W16" s="7">
        <v>2</v>
      </c>
      <c r="Y16" s="7">
        <v>2</v>
      </c>
      <c r="AA16" s="7">
        <v>1</v>
      </c>
      <c r="AC16" s="7">
        <v>2</v>
      </c>
      <c r="AD16" s="7">
        <v>3</v>
      </c>
      <c r="AE16" s="7">
        <v>3</v>
      </c>
      <c r="AF16" s="4">
        <v>1</v>
      </c>
      <c r="AG16" s="4">
        <v>1</v>
      </c>
      <c r="AP16" s="2">
        <v>2</v>
      </c>
      <c r="AQ16" s="2">
        <v>11</v>
      </c>
      <c r="AR16" s="2">
        <v>5</v>
      </c>
      <c r="AU16" s="2">
        <v>1</v>
      </c>
      <c r="AX16" s="2">
        <v>5</v>
      </c>
      <c r="BA16" s="2">
        <v>1</v>
      </c>
      <c r="BD16" s="2">
        <v>5</v>
      </c>
      <c r="BG16" s="2">
        <v>1</v>
      </c>
      <c r="BJ16" s="2">
        <v>5</v>
      </c>
      <c r="BM16" s="2">
        <v>1</v>
      </c>
      <c r="BP16" s="2">
        <v>52</v>
      </c>
      <c r="BQ16" s="2">
        <v>3</v>
      </c>
      <c r="BR16" s="6">
        <v>1</v>
      </c>
      <c r="BS16" s="6">
        <v>12</v>
      </c>
      <c r="BT16" s="6">
        <v>10</v>
      </c>
      <c r="BU16" s="6">
        <v>13</v>
      </c>
      <c r="BY16" s="6">
        <v>1</v>
      </c>
      <c r="CE16" s="6">
        <v>1</v>
      </c>
      <c r="CK16" s="6">
        <v>1</v>
      </c>
      <c r="CQ16" s="6">
        <v>1</v>
      </c>
      <c r="CT16" s="6">
        <v>38</v>
      </c>
      <c r="CU16" s="6">
        <v>3</v>
      </c>
      <c r="CV16" s="10">
        <v>3</v>
      </c>
      <c r="CW16" s="10">
        <v>3</v>
      </c>
      <c r="CX16" s="10">
        <v>3</v>
      </c>
      <c r="CY16" s="10">
        <v>3</v>
      </c>
      <c r="CZ16" s="10">
        <v>3</v>
      </c>
      <c r="DA16" s="10">
        <v>3</v>
      </c>
      <c r="DB16" s="10">
        <v>3</v>
      </c>
      <c r="DC16" s="10">
        <v>3</v>
      </c>
      <c r="DD16" s="10">
        <v>3</v>
      </c>
      <c r="DE16" s="10">
        <v>3</v>
      </c>
      <c r="DF16" s="10">
        <v>3</v>
      </c>
      <c r="DG16" s="10">
        <v>3</v>
      </c>
      <c r="DH16" s="10">
        <v>3</v>
      </c>
      <c r="DI16" s="10">
        <f t="shared" si="0"/>
        <v>36</v>
      </c>
      <c r="DK16" s="1">
        <v>1</v>
      </c>
      <c r="DM16" s="1">
        <v>1</v>
      </c>
      <c r="DO16" s="1">
        <v>1</v>
      </c>
      <c r="DQ16" s="1">
        <v>1</v>
      </c>
      <c r="DS16" s="1">
        <v>1</v>
      </c>
      <c r="DT16" s="1">
        <v>1</v>
      </c>
      <c r="DV16" s="1">
        <v>1</v>
      </c>
      <c r="DW16" s="1">
        <v>1</v>
      </c>
      <c r="DX16" s="1">
        <v>1</v>
      </c>
      <c r="DY16" s="1">
        <v>1</v>
      </c>
      <c r="EE16" s="1">
        <v>1</v>
      </c>
      <c r="EH16" s="1">
        <v>1</v>
      </c>
      <c r="EJ16" s="1">
        <v>1</v>
      </c>
      <c r="EO16" s="1">
        <v>1</v>
      </c>
      <c r="ER16" s="1">
        <v>1</v>
      </c>
      <c r="ET16" s="1">
        <v>1</v>
      </c>
      <c r="EV16" s="1">
        <v>1</v>
      </c>
      <c r="EW16" s="1">
        <v>1</v>
      </c>
      <c r="EX16" s="1">
        <v>1</v>
      </c>
      <c r="EY16" s="1">
        <v>1</v>
      </c>
      <c r="FA16" s="1">
        <v>1</v>
      </c>
      <c r="FB16" s="1">
        <v>1</v>
      </c>
      <c r="FD16" s="1">
        <v>1</v>
      </c>
      <c r="FF16" s="1">
        <v>1</v>
      </c>
      <c r="FG16" s="1">
        <v>1</v>
      </c>
      <c r="FI16" s="1">
        <v>1</v>
      </c>
      <c r="FJ16" s="1">
        <v>1</v>
      </c>
      <c r="FL16" s="1">
        <v>1</v>
      </c>
      <c r="FM16" s="1">
        <v>1</v>
      </c>
      <c r="FO16" s="1">
        <v>1</v>
      </c>
      <c r="FQ16" s="1">
        <v>1</v>
      </c>
      <c r="FR16" s="1">
        <v>1</v>
      </c>
      <c r="FT16" s="1">
        <v>1</v>
      </c>
      <c r="FV16" s="1">
        <v>1</v>
      </c>
      <c r="FW16" s="1">
        <v>1</v>
      </c>
      <c r="FY16" s="1">
        <v>1</v>
      </c>
      <c r="FZ16" s="1">
        <v>1</v>
      </c>
      <c r="GB16" s="1">
        <v>1</v>
      </c>
      <c r="GC16" s="1">
        <v>1</v>
      </c>
      <c r="GH16" s="1">
        <v>1</v>
      </c>
      <c r="GI16" s="1">
        <v>1</v>
      </c>
      <c r="GL16" s="1">
        <v>1</v>
      </c>
      <c r="GM16" s="1">
        <v>1</v>
      </c>
      <c r="GO16" s="1">
        <v>1</v>
      </c>
      <c r="GR16" s="1">
        <v>1</v>
      </c>
      <c r="GT16" s="1">
        <v>1</v>
      </c>
      <c r="GU16" s="1">
        <v>1</v>
      </c>
      <c r="GV16" s="1">
        <v>1</v>
      </c>
      <c r="GW16" s="1">
        <v>63</v>
      </c>
      <c r="GX16" s="1">
        <v>36</v>
      </c>
    </row>
    <row r="17" spans="1:206" x14ac:dyDescent="0.2">
      <c r="A17" s="3">
        <v>45041.376516203702</v>
      </c>
      <c r="B17" s="3">
        <v>45041.379467592589</v>
      </c>
      <c r="C17" s="1">
        <v>0</v>
      </c>
      <c r="D17" s="1" t="s">
        <v>619</v>
      </c>
      <c r="E17" s="1">
        <v>100</v>
      </c>
      <c r="F17" s="1">
        <v>255</v>
      </c>
      <c r="G17" s="1">
        <v>1</v>
      </c>
      <c r="H17" s="3">
        <v>45041.379479166666</v>
      </c>
      <c r="I17" s="1" t="s">
        <v>620</v>
      </c>
      <c r="N17" s="1">
        <v>40.551099999999998</v>
      </c>
      <c r="O17" s="1">
        <v>-74.460599999999999</v>
      </c>
      <c r="P17" s="1" t="s">
        <v>581</v>
      </c>
      <c r="Q17" s="1" t="s">
        <v>582</v>
      </c>
      <c r="R17" s="8" t="s">
        <v>621</v>
      </c>
      <c r="S17" s="7">
        <v>20</v>
      </c>
      <c r="T17" s="7">
        <v>4</v>
      </c>
      <c r="U17" s="7">
        <v>25</v>
      </c>
      <c r="V17" s="7">
        <v>124</v>
      </c>
      <c r="W17" s="7">
        <v>2</v>
      </c>
      <c r="Y17" s="7">
        <v>1</v>
      </c>
      <c r="AA17" s="7">
        <v>1</v>
      </c>
      <c r="AC17" s="7">
        <v>1</v>
      </c>
      <c r="AD17" s="7">
        <v>1</v>
      </c>
      <c r="AE17" s="7">
        <v>1</v>
      </c>
      <c r="AF17" s="4">
        <v>1</v>
      </c>
      <c r="AG17" s="4">
        <v>1</v>
      </c>
      <c r="AP17" s="2">
        <v>1</v>
      </c>
      <c r="AQ17" s="2">
        <v>13</v>
      </c>
      <c r="AR17" s="2">
        <v>5</v>
      </c>
      <c r="AW17" s="2">
        <v>1</v>
      </c>
      <c r="AX17" s="2">
        <v>5</v>
      </c>
      <c r="BC17" s="2">
        <v>1</v>
      </c>
      <c r="BD17" s="2">
        <v>5</v>
      </c>
      <c r="BI17" s="2">
        <v>1</v>
      </c>
      <c r="BJ17" s="2">
        <v>5</v>
      </c>
      <c r="BO17" s="2">
        <v>1</v>
      </c>
      <c r="BP17" s="2">
        <v>100</v>
      </c>
      <c r="BQ17" s="2">
        <v>5</v>
      </c>
      <c r="BR17" s="6">
        <v>2</v>
      </c>
      <c r="BS17" s="6">
        <v>13</v>
      </c>
      <c r="BT17" s="6">
        <v>5</v>
      </c>
      <c r="BU17" s="6">
        <v>20</v>
      </c>
      <c r="BV17" s="6">
        <v>2</v>
      </c>
      <c r="BX17" s="6">
        <v>1</v>
      </c>
      <c r="CB17" s="6">
        <v>2</v>
      </c>
      <c r="CD17" s="6">
        <v>1</v>
      </c>
      <c r="CH17" s="6">
        <v>4</v>
      </c>
      <c r="CL17" s="6">
        <v>1</v>
      </c>
      <c r="CN17" s="6">
        <v>3</v>
      </c>
      <c r="CQ17" s="6">
        <v>1</v>
      </c>
      <c r="CT17" s="6">
        <v>2</v>
      </c>
      <c r="CU17" s="6">
        <v>2</v>
      </c>
      <c r="CV17" s="10">
        <v>2</v>
      </c>
      <c r="CW17" s="10">
        <v>4</v>
      </c>
      <c r="CX17" s="10">
        <v>2</v>
      </c>
      <c r="CY17" s="10">
        <v>5</v>
      </c>
      <c r="CZ17" s="10">
        <v>1</v>
      </c>
      <c r="DA17" s="10">
        <v>1</v>
      </c>
      <c r="DB17" s="10">
        <v>5</v>
      </c>
      <c r="DC17" s="10">
        <v>1</v>
      </c>
      <c r="DD17" s="10">
        <v>1</v>
      </c>
      <c r="DE17" s="10">
        <v>1</v>
      </c>
      <c r="DF17" s="10">
        <v>2</v>
      </c>
      <c r="DG17" s="10">
        <v>1</v>
      </c>
      <c r="DH17" s="10">
        <v>1</v>
      </c>
      <c r="DI17" s="10">
        <f t="shared" si="0"/>
        <v>22</v>
      </c>
      <c r="DO17" s="1">
        <v>1</v>
      </c>
      <c r="DQ17" s="1">
        <v>1</v>
      </c>
      <c r="DS17" s="1">
        <v>1</v>
      </c>
      <c r="DT17" s="1">
        <v>1</v>
      </c>
      <c r="EE17" s="1">
        <v>1</v>
      </c>
      <c r="FG17" s="1">
        <v>1</v>
      </c>
      <c r="FJ17" s="1">
        <v>1</v>
      </c>
      <c r="FK17" s="1">
        <v>1</v>
      </c>
      <c r="FQ17" s="1">
        <v>1</v>
      </c>
      <c r="FX17" s="1">
        <v>1</v>
      </c>
      <c r="FY17" s="1">
        <v>1</v>
      </c>
      <c r="GW17" s="1">
        <v>63</v>
      </c>
      <c r="GX17" s="1">
        <v>-1</v>
      </c>
    </row>
    <row r="18" spans="1:206" ht="16" hidden="1" customHeight="1" x14ac:dyDescent="0.2">
      <c r="A18" s="3">
        <v>45041.619166666664</v>
      </c>
      <c r="B18" s="3">
        <v>45041.620416666665</v>
      </c>
      <c r="C18" s="1">
        <v>0</v>
      </c>
      <c r="D18" s="1" t="s">
        <v>622</v>
      </c>
      <c r="E18" s="1">
        <v>100</v>
      </c>
      <c r="F18" s="1">
        <v>107</v>
      </c>
      <c r="G18" s="1">
        <v>1</v>
      </c>
      <c r="H18" s="3">
        <v>45041.620428240742</v>
      </c>
      <c r="I18" s="1" t="s">
        <v>623</v>
      </c>
      <c r="N18" s="1">
        <v>40.488</v>
      </c>
      <c r="O18" s="1">
        <v>-74.454400000000007</v>
      </c>
      <c r="P18" s="1" t="s">
        <v>581</v>
      </c>
      <c r="Q18" s="1" t="s">
        <v>582</v>
      </c>
      <c r="R18" s="7" t="s">
        <v>624</v>
      </c>
      <c r="S18" s="7">
        <v>0</v>
      </c>
      <c r="T18" s="7">
        <v>3</v>
      </c>
      <c r="U18" s="7">
        <v>3</v>
      </c>
      <c r="V18" s="7">
        <v>2</v>
      </c>
      <c r="W18" s="7">
        <v>1</v>
      </c>
      <c r="Y18" s="7">
        <v>2</v>
      </c>
      <c r="AA18" s="7">
        <v>1</v>
      </c>
      <c r="AC18" s="7">
        <v>1</v>
      </c>
      <c r="AD18" s="7">
        <v>187</v>
      </c>
      <c r="AE18" s="7">
        <v>187</v>
      </c>
      <c r="AF18" s="4">
        <v>1</v>
      </c>
      <c r="AP18" s="2">
        <v>1</v>
      </c>
      <c r="AQ18" s="2">
        <v>3</v>
      </c>
      <c r="AR18" s="2">
        <v>5</v>
      </c>
      <c r="AU18" s="2">
        <v>1</v>
      </c>
      <c r="AX18" s="2">
        <v>5</v>
      </c>
      <c r="BA18" s="2">
        <v>1</v>
      </c>
      <c r="BD18" s="2">
        <v>5</v>
      </c>
      <c r="BG18" s="2">
        <v>1</v>
      </c>
      <c r="BJ18" s="2">
        <v>5</v>
      </c>
      <c r="BM18" s="2">
        <v>1</v>
      </c>
      <c r="BP18" s="2">
        <v>18</v>
      </c>
      <c r="BQ18" s="2">
        <v>2</v>
      </c>
      <c r="BR18" s="6">
        <v>2</v>
      </c>
      <c r="BS18" s="6">
        <v>5</v>
      </c>
      <c r="BT18" s="6">
        <v>4</v>
      </c>
      <c r="BU18" s="6">
        <v>6</v>
      </c>
      <c r="BY18" s="6">
        <v>1</v>
      </c>
      <c r="CE18" s="6">
        <v>1</v>
      </c>
      <c r="CK18" s="6">
        <v>1</v>
      </c>
      <c r="CQ18" s="6">
        <v>1</v>
      </c>
      <c r="CT18" s="6">
        <v>26</v>
      </c>
      <c r="CU18" s="6">
        <v>3</v>
      </c>
      <c r="CV18" s="10">
        <v>2</v>
      </c>
      <c r="CW18" s="10">
        <v>3</v>
      </c>
      <c r="CX18" s="10">
        <v>3</v>
      </c>
      <c r="CY18" s="10">
        <v>3</v>
      </c>
      <c r="CZ18" s="10">
        <v>3</v>
      </c>
      <c r="DA18" s="10">
        <v>3</v>
      </c>
      <c r="DB18" s="10">
        <v>3</v>
      </c>
      <c r="DC18" s="10">
        <v>3</v>
      </c>
      <c r="DD18" s="10">
        <v>3</v>
      </c>
      <c r="DE18" s="10">
        <v>3</v>
      </c>
      <c r="DF18" s="10">
        <v>3</v>
      </c>
      <c r="DG18" s="10">
        <v>3</v>
      </c>
      <c r="DH18" s="10">
        <v>3</v>
      </c>
      <c r="DI18" s="10">
        <f t="shared" si="0"/>
        <v>35</v>
      </c>
      <c r="DK18" s="1">
        <v>1</v>
      </c>
      <c r="EL18" s="1">
        <v>1</v>
      </c>
      <c r="EW18" s="1">
        <v>1</v>
      </c>
      <c r="FJ18" s="1">
        <v>1</v>
      </c>
      <c r="FT18" s="1">
        <v>1</v>
      </c>
      <c r="FZ18" s="1">
        <v>1</v>
      </c>
      <c r="GQ18" s="1">
        <v>1</v>
      </c>
      <c r="GW18" s="1">
        <v>61</v>
      </c>
      <c r="GX18" s="1">
        <v>4</v>
      </c>
    </row>
    <row r="19" spans="1:206" x14ac:dyDescent="0.2">
      <c r="A19" s="3">
        <v>45043.263090277775</v>
      </c>
      <c r="B19" s="3">
        <v>45043.267256944448</v>
      </c>
      <c r="C19" s="1">
        <v>0</v>
      </c>
      <c r="D19" s="1" t="s">
        <v>625</v>
      </c>
      <c r="E19" s="1">
        <v>100</v>
      </c>
      <c r="F19" s="1">
        <v>359</v>
      </c>
      <c r="G19" s="1">
        <v>1</v>
      </c>
      <c r="H19" s="3">
        <v>45043.267256944448</v>
      </c>
      <c r="I19" s="1" t="s">
        <v>626</v>
      </c>
      <c r="N19" s="1">
        <v>40.551099999999998</v>
      </c>
      <c r="O19" s="1">
        <v>-74.460599999999999</v>
      </c>
      <c r="P19" s="1" t="s">
        <v>581</v>
      </c>
      <c r="Q19" s="1" t="s">
        <v>582</v>
      </c>
      <c r="R19" s="8" t="s">
        <v>627</v>
      </c>
      <c r="S19" s="7">
        <v>19</v>
      </c>
      <c r="T19" s="7">
        <v>4</v>
      </c>
      <c r="U19" s="7">
        <v>27</v>
      </c>
      <c r="V19" s="7">
        <v>124</v>
      </c>
      <c r="W19" s="7">
        <v>2</v>
      </c>
      <c r="Y19" s="7">
        <v>3</v>
      </c>
      <c r="Z19" s="7" t="s">
        <v>628</v>
      </c>
      <c r="AA19" s="7">
        <v>1</v>
      </c>
      <c r="AC19" s="7">
        <v>1</v>
      </c>
      <c r="AD19" s="7">
        <v>72</v>
      </c>
      <c r="AE19" s="7">
        <v>1</v>
      </c>
      <c r="AF19" s="4">
        <v>1</v>
      </c>
      <c r="AG19" s="4">
        <v>1</v>
      </c>
      <c r="AP19" s="2">
        <v>1</v>
      </c>
      <c r="AQ19" s="2">
        <v>16</v>
      </c>
      <c r="AR19" s="2">
        <v>5</v>
      </c>
      <c r="AW19" s="2">
        <v>1</v>
      </c>
      <c r="AX19" s="2">
        <v>5</v>
      </c>
      <c r="BC19" s="2">
        <v>1</v>
      </c>
      <c r="BD19" s="2">
        <v>5</v>
      </c>
      <c r="BI19" s="2">
        <v>1</v>
      </c>
      <c r="BJ19" s="2">
        <v>5</v>
      </c>
      <c r="BO19" s="2">
        <v>1</v>
      </c>
      <c r="BP19" s="2">
        <v>95</v>
      </c>
      <c r="BQ19" s="2">
        <v>5</v>
      </c>
      <c r="BR19" s="6">
        <v>2</v>
      </c>
      <c r="BS19" s="6">
        <v>13</v>
      </c>
      <c r="BT19" s="6">
        <v>3</v>
      </c>
      <c r="BU19" s="6">
        <v>19</v>
      </c>
      <c r="BV19" s="6">
        <v>1</v>
      </c>
      <c r="BW19" s="6">
        <v>1</v>
      </c>
      <c r="CB19" s="6">
        <v>2</v>
      </c>
      <c r="CD19" s="6">
        <v>1</v>
      </c>
      <c r="CH19" s="6">
        <v>2</v>
      </c>
      <c r="CJ19" s="6">
        <v>1</v>
      </c>
      <c r="CN19" s="6">
        <v>2</v>
      </c>
      <c r="CP19" s="6">
        <v>1</v>
      </c>
      <c r="CT19" s="6">
        <v>5</v>
      </c>
      <c r="CU19" s="6">
        <v>2</v>
      </c>
      <c r="CV19" s="10">
        <v>2</v>
      </c>
      <c r="CW19" s="10">
        <v>4</v>
      </c>
      <c r="CX19" s="10">
        <v>2</v>
      </c>
      <c r="CY19" s="10">
        <v>5</v>
      </c>
      <c r="CZ19" s="10">
        <v>1</v>
      </c>
      <c r="DA19" s="10">
        <v>1</v>
      </c>
      <c r="DB19" s="10">
        <v>1</v>
      </c>
      <c r="DC19" s="10">
        <v>5</v>
      </c>
      <c r="DD19" s="10">
        <v>1</v>
      </c>
      <c r="DE19" s="10">
        <v>1</v>
      </c>
      <c r="DF19" s="10">
        <v>5</v>
      </c>
      <c r="DG19" s="10">
        <v>1</v>
      </c>
      <c r="DH19" s="10">
        <v>1</v>
      </c>
      <c r="DI19" s="10">
        <f t="shared" si="0"/>
        <v>29</v>
      </c>
      <c r="DO19" s="1">
        <v>1</v>
      </c>
      <c r="EE19" s="1">
        <v>1</v>
      </c>
      <c r="EG19" s="1">
        <v>1</v>
      </c>
      <c r="EM19" s="1">
        <v>1</v>
      </c>
      <c r="FG19" s="1">
        <v>1</v>
      </c>
      <c r="FJ19" s="1">
        <v>1</v>
      </c>
      <c r="FM19" s="1">
        <v>1</v>
      </c>
      <c r="FQ19" s="1">
        <v>1</v>
      </c>
      <c r="FY19" s="1">
        <v>1</v>
      </c>
      <c r="FZ19" s="1">
        <v>1</v>
      </c>
      <c r="GW19" s="1">
        <v>58</v>
      </c>
      <c r="GX19" s="1">
        <v>1</v>
      </c>
    </row>
    <row r="20" spans="1:206" x14ac:dyDescent="0.2">
      <c r="A20" s="3">
        <v>45043.517939814818</v>
      </c>
      <c r="B20" s="3">
        <v>45043.71733796296</v>
      </c>
      <c r="C20" s="1">
        <v>0</v>
      </c>
      <c r="D20" s="1" t="s">
        <v>629</v>
      </c>
      <c r="E20" s="1">
        <v>100</v>
      </c>
      <c r="F20" s="1">
        <v>17228</v>
      </c>
      <c r="G20" s="1">
        <v>1</v>
      </c>
      <c r="H20" s="3">
        <v>45043.71733796296</v>
      </c>
      <c r="I20" s="1" t="s">
        <v>630</v>
      </c>
      <c r="N20" s="1">
        <v>40.5687</v>
      </c>
      <c r="O20" s="1">
        <v>-74.3202</v>
      </c>
      <c r="P20" s="1" t="s">
        <v>581</v>
      </c>
      <c r="Q20" s="1" t="s">
        <v>582</v>
      </c>
      <c r="R20" s="8" t="s">
        <v>631</v>
      </c>
      <c r="S20" s="7">
        <v>18</v>
      </c>
      <c r="T20" s="7">
        <v>4</v>
      </c>
      <c r="U20" s="7">
        <v>27</v>
      </c>
      <c r="V20" s="7">
        <v>124</v>
      </c>
      <c r="W20" s="7">
        <v>2</v>
      </c>
      <c r="Y20" s="7">
        <v>1</v>
      </c>
      <c r="AA20" s="7">
        <v>3</v>
      </c>
      <c r="AB20" s="7" t="s">
        <v>632</v>
      </c>
      <c r="AC20" s="7">
        <v>1</v>
      </c>
      <c r="AD20" s="7">
        <v>1</v>
      </c>
      <c r="AE20" s="7">
        <v>1</v>
      </c>
      <c r="AF20" s="4">
        <v>1</v>
      </c>
      <c r="AG20" s="4">
        <v>1</v>
      </c>
      <c r="AP20" s="2">
        <v>1</v>
      </c>
      <c r="AQ20" s="2">
        <v>15</v>
      </c>
      <c r="AR20" s="2">
        <v>5</v>
      </c>
      <c r="AW20" s="2">
        <v>1</v>
      </c>
      <c r="AX20" s="2">
        <v>5</v>
      </c>
      <c r="BC20" s="2">
        <v>1</v>
      </c>
      <c r="BD20" s="2">
        <v>5</v>
      </c>
      <c r="BI20" s="2">
        <v>1</v>
      </c>
      <c r="BJ20" s="2">
        <v>5</v>
      </c>
      <c r="BO20" s="2">
        <v>1</v>
      </c>
      <c r="BP20" s="2">
        <v>100</v>
      </c>
      <c r="BQ20" s="2">
        <v>5</v>
      </c>
      <c r="BR20" s="6">
        <v>2</v>
      </c>
      <c r="BS20" s="6">
        <v>0</v>
      </c>
      <c r="BT20" s="6">
        <v>8</v>
      </c>
      <c r="BU20" s="6">
        <v>15</v>
      </c>
      <c r="BV20" s="6">
        <v>1</v>
      </c>
      <c r="BW20" s="6">
        <v>1</v>
      </c>
      <c r="CB20" s="6">
        <v>2</v>
      </c>
      <c r="CD20" s="6">
        <v>1</v>
      </c>
      <c r="CH20" s="6">
        <v>2</v>
      </c>
      <c r="CJ20" s="6">
        <v>1</v>
      </c>
      <c r="CN20" s="6">
        <v>3</v>
      </c>
      <c r="CQ20" s="6">
        <v>1</v>
      </c>
      <c r="CT20" s="6">
        <v>5</v>
      </c>
      <c r="CU20" s="6">
        <v>2</v>
      </c>
      <c r="CV20" s="10">
        <v>2</v>
      </c>
      <c r="CW20" s="10">
        <v>4</v>
      </c>
      <c r="CX20" s="10">
        <v>1</v>
      </c>
      <c r="CY20" s="10">
        <v>4</v>
      </c>
      <c r="CZ20" s="10">
        <v>2</v>
      </c>
      <c r="DA20" s="10">
        <v>1</v>
      </c>
      <c r="DB20" s="10">
        <v>5</v>
      </c>
      <c r="DC20" s="10">
        <v>1</v>
      </c>
      <c r="DD20" s="10">
        <v>1</v>
      </c>
      <c r="DE20" s="10">
        <v>2</v>
      </c>
      <c r="DF20" s="10">
        <v>4</v>
      </c>
      <c r="DG20" s="10">
        <v>1</v>
      </c>
      <c r="DH20" s="10">
        <v>1</v>
      </c>
      <c r="DI20" s="10">
        <f t="shared" si="0"/>
        <v>24</v>
      </c>
      <c r="DJ20" s="1" t="s">
        <v>633</v>
      </c>
      <c r="DO20" s="1">
        <v>1</v>
      </c>
      <c r="DR20" s="1">
        <v>1</v>
      </c>
      <c r="DX20" s="1">
        <v>1</v>
      </c>
      <c r="EE20" s="1">
        <v>1</v>
      </c>
      <c r="EG20" s="1">
        <v>1</v>
      </c>
      <c r="FB20" s="1">
        <v>1</v>
      </c>
      <c r="FG20" s="1">
        <v>1</v>
      </c>
      <c r="FJ20" s="1">
        <v>1</v>
      </c>
      <c r="FQ20" s="1">
        <v>1</v>
      </c>
      <c r="FT20" s="1">
        <v>1</v>
      </c>
      <c r="FY20" s="1">
        <v>1</v>
      </c>
      <c r="GR20" s="1">
        <v>1</v>
      </c>
      <c r="GW20" s="1">
        <v>61</v>
      </c>
      <c r="GX20" s="1">
        <v>3</v>
      </c>
    </row>
    <row r="21" spans="1:206" x14ac:dyDescent="0.2">
      <c r="A21" s="3">
        <v>45162.662800925929</v>
      </c>
      <c r="B21" s="3">
        <v>45162.673356481479</v>
      </c>
      <c r="C21" s="1">
        <v>0</v>
      </c>
      <c r="D21" s="1" t="s">
        <v>634</v>
      </c>
      <c r="E21" s="1">
        <v>100</v>
      </c>
      <c r="F21" s="1">
        <v>912</v>
      </c>
      <c r="G21" s="1">
        <v>1</v>
      </c>
      <c r="H21" s="3">
        <v>45162.673368055555</v>
      </c>
      <c r="I21" s="1" t="s">
        <v>635</v>
      </c>
      <c r="N21" s="1">
        <v>40.499899999999997</v>
      </c>
      <c r="O21" s="1">
        <v>-74.424700000000001</v>
      </c>
      <c r="P21" s="1" t="s">
        <v>581</v>
      </c>
      <c r="Q21" s="1" t="s">
        <v>582</v>
      </c>
      <c r="R21" s="8" t="s">
        <v>608</v>
      </c>
      <c r="S21" s="7">
        <v>26</v>
      </c>
      <c r="T21" s="7">
        <v>8</v>
      </c>
      <c r="U21" s="7">
        <v>24</v>
      </c>
      <c r="V21" s="7">
        <v>124</v>
      </c>
      <c r="W21" s="7">
        <v>2</v>
      </c>
      <c r="Y21" s="7">
        <v>1</v>
      </c>
      <c r="AA21" s="7">
        <v>2</v>
      </c>
      <c r="AC21" s="7">
        <v>1</v>
      </c>
      <c r="AD21" s="7">
        <v>1</v>
      </c>
      <c r="AE21" s="7">
        <v>1</v>
      </c>
      <c r="AF21" s="4">
        <v>1</v>
      </c>
      <c r="AG21" s="4">
        <v>1</v>
      </c>
      <c r="AP21" s="2">
        <v>1</v>
      </c>
      <c r="AQ21" s="2">
        <v>18</v>
      </c>
      <c r="AR21" s="2">
        <v>5</v>
      </c>
      <c r="AW21" s="2">
        <v>1</v>
      </c>
      <c r="AX21" s="2">
        <v>5</v>
      </c>
      <c r="BC21" s="2">
        <v>1</v>
      </c>
      <c r="BD21" s="2">
        <v>5</v>
      </c>
      <c r="BI21" s="2">
        <v>1</v>
      </c>
      <c r="BJ21" s="2">
        <v>5</v>
      </c>
      <c r="BO21" s="2">
        <v>1</v>
      </c>
      <c r="BP21" s="2">
        <v>85</v>
      </c>
      <c r="BQ21" s="2">
        <v>5</v>
      </c>
      <c r="BR21" s="6">
        <v>2</v>
      </c>
      <c r="BS21" s="6">
        <v>13</v>
      </c>
      <c r="BT21" s="6">
        <v>11</v>
      </c>
      <c r="BU21" s="6">
        <v>20</v>
      </c>
      <c r="BV21" s="6">
        <v>5</v>
      </c>
      <c r="CA21" s="6">
        <v>1</v>
      </c>
      <c r="CB21" s="6">
        <v>4</v>
      </c>
      <c r="CF21" s="6">
        <v>1</v>
      </c>
      <c r="CH21" s="6">
        <v>5</v>
      </c>
      <c r="CM21" s="6">
        <v>1</v>
      </c>
      <c r="CN21" s="6">
        <v>5</v>
      </c>
      <c r="CS21" s="6">
        <v>1</v>
      </c>
      <c r="CT21" s="6">
        <v>70</v>
      </c>
      <c r="CU21" s="6">
        <v>4</v>
      </c>
      <c r="CV21" s="10">
        <v>3</v>
      </c>
      <c r="CW21" s="10">
        <v>4</v>
      </c>
      <c r="CX21" s="10">
        <v>3</v>
      </c>
      <c r="CY21" s="10">
        <v>3</v>
      </c>
      <c r="CZ21" s="10">
        <v>3</v>
      </c>
      <c r="DA21" s="10">
        <v>1</v>
      </c>
      <c r="DB21" s="10">
        <v>5</v>
      </c>
      <c r="DC21" s="10">
        <v>1</v>
      </c>
      <c r="DD21" s="10">
        <v>2</v>
      </c>
      <c r="DE21" s="10">
        <v>3</v>
      </c>
      <c r="DF21" s="10">
        <v>3</v>
      </c>
      <c r="DG21" s="10">
        <v>4</v>
      </c>
      <c r="DH21" s="10">
        <v>3</v>
      </c>
      <c r="DI21" s="10">
        <f t="shared" si="0"/>
        <v>33</v>
      </c>
      <c r="DL21" s="1">
        <v>1</v>
      </c>
      <c r="DM21" s="1">
        <v>1</v>
      </c>
      <c r="DO21" s="1">
        <v>1</v>
      </c>
      <c r="DQ21" s="1">
        <v>1</v>
      </c>
      <c r="DS21" s="1">
        <v>1</v>
      </c>
      <c r="DV21" s="1">
        <v>1</v>
      </c>
      <c r="DW21" s="1">
        <v>1</v>
      </c>
      <c r="DX21" s="1">
        <v>1</v>
      </c>
      <c r="EA21" s="1">
        <v>1</v>
      </c>
      <c r="ED21" s="1">
        <v>1</v>
      </c>
      <c r="EE21" s="1">
        <v>1</v>
      </c>
      <c r="EF21" s="1">
        <v>1</v>
      </c>
      <c r="EH21" s="1">
        <v>1</v>
      </c>
      <c r="EI21" s="1">
        <v>1</v>
      </c>
      <c r="EJ21" s="1">
        <v>1</v>
      </c>
      <c r="EL21" s="1">
        <v>1</v>
      </c>
      <c r="EN21" s="1">
        <v>1</v>
      </c>
      <c r="EO21" s="1">
        <v>1</v>
      </c>
      <c r="ER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FA21" s="1">
        <v>1</v>
      </c>
      <c r="FB21" s="1">
        <v>1</v>
      </c>
      <c r="FC21" s="1">
        <v>1</v>
      </c>
      <c r="FD21" s="1">
        <v>1</v>
      </c>
      <c r="FF21" s="1">
        <v>1</v>
      </c>
      <c r="FG21" s="1">
        <v>1</v>
      </c>
      <c r="FI21" s="1">
        <v>1</v>
      </c>
      <c r="FJ21" s="1">
        <v>1</v>
      </c>
      <c r="FL21" s="1">
        <v>1</v>
      </c>
      <c r="FM21" s="1">
        <v>1</v>
      </c>
      <c r="FN21" s="1">
        <v>1</v>
      </c>
      <c r="FO21" s="1">
        <v>1</v>
      </c>
      <c r="FQ21" s="1">
        <v>1</v>
      </c>
      <c r="FR21" s="1">
        <v>1</v>
      </c>
      <c r="FS21" s="1">
        <v>1</v>
      </c>
      <c r="FT21" s="1">
        <v>1</v>
      </c>
      <c r="FV21" s="1">
        <v>1</v>
      </c>
      <c r="FW21" s="1">
        <v>1</v>
      </c>
      <c r="FY21" s="1">
        <v>1</v>
      </c>
      <c r="FZ21" s="1">
        <v>1</v>
      </c>
      <c r="GA21" s="1">
        <v>1</v>
      </c>
      <c r="GC21" s="1">
        <v>1</v>
      </c>
      <c r="GE21" s="1">
        <v>1</v>
      </c>
      <c r="GG21" s="1">
        <v>1</v>
      </c>
      <c r="GH21" s="1">
        <v>1</v>
      </c>
      <c r="GI21" s="1">
        <v>1</v>
      </c>
      <c r="GJ21" s="1">
        <v>1</v>
      </c>
      <c r="GL21" s="1">
        <v>1</v>
      </c>
      <c r="GM21" s="1">
        <v>1</v>
      </c>
      <c r="GO21" s="1">
        <v>1</v>
      </c>
      <c r="GR21" s="1">
        <v>1</v>
      </c>
      <c r="GT21" s="1">
        <v>1</v>
      </c>
      <c r="GU21" s="1">
        <v>1</v>
      </c>
      <c r="GV21" s="1">
        <v>1</v>
      </c>
      <c r="GW21" s="1">
        <v>82</v>
      </c>
      <c r="GX21" s="1">
        <v>50</v>
      </c>
    </row>
    <row r="22" spans="1:206" x14ac:dyDescent="0.2">
      <c r="A22" s="3">
        <v>45180.613749999997</v>
      </c>
      <c r="B22" s="3">
        <v>45180.623148148145</v>
      </c>
      <c r="C22" s="1">
        <v>0</v>
      </c>
      <c r="D22" s="1" t="s">
        <v>636</v>
      </c>
      <c r="E22" s="1">
        <v>100</v>
      </c>
      <c r="F22" s="1">
        <v>812</v>
      </c>
      <c r="G22" s="1">
        <v>1</v>
      </c>
      <c r="H22" s="3">
        <v>45180.623159722221</v>
      </c>
      <c r="I22" s="1" t="s">
        <v>637</v>
      </c>
      <c r="N22" s="1">
        <v>40.499899999999997</v>
      </c>
      <c r="O22" s="1">
        <v>-74.424700000000001</v>
      </c>
      <c r="P22" s="1" t="s">
        <v>581</v>
      </c>
      <c r="Q22" s="1" t="s">
        <v>582</v>
      </c>
      <c r="R22" s="8" t="s">
        <v>638</v>
      </c>
      <c r="S22" s="7">
        <v>18</v>
      </c>
      <c r="T22" s="7">
        <v>1</v>
      </c>
      <c r="U22" s="7">
        <v>20</v>
      </c>
      <c r="V22" s="7">
        <v>106</v>
      </c>
      <c r="W22" s="7">
        <v>1</v>
      </c>
      <c r="Y22" s="7">
        <v>1</v>
      </c>
      <c r="AA22" s="7">
        <v>1</v>
      </c>
      <c r="AC22" s="7">
        <v>1</v>
      </c>
      <c r="AD22" s="7">
        <v>78</v>
      </c>
      <c r="AE22" s="7">
        <v>1</v>
      </c>
      <c r="AF22" s="4">
        <v>1</v>
      </c>
      <c r="AP22" s="2">
        <v>1</v>
      </c>
      <c r="AQ22" s="2">
        <v>12</v>
      </c>
      <c r="AR22" s="2">
        <v>5</v>
      </c>
      <c r="AW22" s="2">
        <v>1</v>
      </c>
      <c r="AX22" s="2">
        <v>5</v>
      </c>
      <c r="BC22" s="2">
        <v>1</v>
      </c>
      <c r="BD22" s="2">
        <v>5</v>
      </c>
      <c r="BI22" s="2">
        <v>1</v>
      </c>
      <c r="BJ22" s="2">
        <v>5</v>
      </c>
      <c r="BO22" s="2">
        <v>1</v>
      </c>
      <c r="BP22" s="2">
        <v>99</v>
      </c>
      <c r="BQ22" s="2">
        <v>5</v>
      </c>
      <c r="BR22" s="6">
        <v>2</v>
      </c>
      <c r="BS22" s="6">
        <v>10</v>
      </c>
      <c r="BT22" s="6">
        <v>9</v>
      </c>
      <c r="BU22" s="6">
        <v>17</v>
      </c>
      <c r="BV22" s="6">
        <v>3</v>
      </c>
      <c r="BY22" s="6">
        <v>1</v>
      </c>
      <c r="CB22" s="6">
        <v>2</v>
      </c>
      <c r="CD22" s="6">
        <v>1</v>
      </c>
      <c r="CH22" s="6">
        <v>4</v>
      </c>
      <c r="CL22" s="6">
        <v>1</v>
      </c>
      <c r="CN22" s="6">
        <v>2</v>
      </c>
      <c r="CP22" s="6">
        <v>1</v>
      </c>
      <c r="CT22" s="6">
        <v>2</v>
      </c>
      <c r="CU22" s="6">
        <v>2</v>
      </c>
      <c r="CV22" s="10">
        <v>1</v>
      </c>
      <c r="CW22" s="10">
        <v>3</v>
      </c>
      <c r="CX22" s="10">
        <v>1</v>
      </c>
      <c r="CY22" s="10">
        <v>1</v>
      </c>
      <c r="CZ22" s="10">
        <v>1</v>
      </c>
      <c r="DA22" s="10">
        <v>1</v>
      </c>
      <c r="DB22" s="10">
        <v>5</v>
      </c>
      <c r="DC22" s="10">
        <v>1</v>
      </c>
      <c r="DD22" s="10">
        <v>1</v>
      </c>
      <c r="DE22" s="10">
        <v>2</v>
      </c>
      <c r="DF22" s="10">
        <v>4</v>
      </c>
      <c r="DG22" s="10">
        <v>2</v>
      </c>
      <c r="DH22" s="10">
        <v>1</v>
      </c>
      <c r="DI22" s="10">
        <f t="shared" si="0"/>
        <v>19</v>
      </c>
      <c r="DO22" s="1">
        <v>1</v>
      </c>
      <c r="DZ22" s="1">
        <v>1</v>
      </c>
      <c r="EG22" s="1">
        <v>1</v>
      </c>
      <c r="EK22" s="1">
        <v>1</v>
      </c>
      <c r="EO22" s="1">
        <v>1</v>
      </c>
      <c r="EX22" s="1">
        <v>1</v>
      </c>
      <c r="FB22" s="1">
        <v>1</v>
      </c>
      <c r="FG22" s="1">
        <v>1</v>
      </c>
      <c r="FJ22" s="1">
        <v>1</v>
      </c>
      <c r="FL22" s="1">
        <v>1</v>
      </c>
      <c r="FQ22" s="1">
        <v>1</v>
      </c>
      <c r="FR22" s="1">
        <v>1</v>
      </c>
      <c r="FT22" s="1">
        <v>1</v>
      </c>
      <c r="FV22" s="1">
        <v>1</v>
      </c>
      <c r="GI22" s="1">
        <v>1</v>
      </c>
      <c r="GR22" s="1">
        <v>1</v>
      </c>
      <c r="GW22" s="1">
        <v>60</v>
      </c>
      <c r="GX22" s="1">
        <v>7</v>
      </c>
    </row>
    <row r="23" spans="1:206" x14ac:dyDescent="0.2">
      <c r="A23" s="3">
        <v>45181.738634259258</v>
      </c>
      <c r="B23" s="3">
        <v>45181.744942129626</v>
      </c>
      <c r="C23" s="1">
        <v>0</v>
      </c>
      <c r="D23" s="1" t="s">
        <v>639</v>
      </c>
      <c r="E23" s="1">
        <v>100</v>
      </c>
      <c r="F23" s="1">
        <v>545</v>
      </c>
      <c r="G23" s="1">
        <v>1</v>
      </c>
      <c r="H23" s="3">
        <v>45181.744953703703</v>
      </c>
      <c r="I23" s="1" t="s">
        <v>640</v>
      </c>
      <c r="N23" s="1">
        <v>40.499899999999997</v>
      </c>
      <c r="O23" s="1">
        <v>-74.424700000000001</v>
      </c>
      <c r="P23" s="1" t="s">
        <v>581</v>
      </c>
      <c r="Q23" s="1" t="s">
        <v>582</v>
      </c>
      <c r="R23" s="8" t="s">
        <v>641</v>
      </c>
      <c r="S23" s="7">
        <v>20</v>
      </c>
      <c r="T23" s="7">
        <v>9</v>
      </c>
      <c r="U23" s="7">
        <v>12</v>
      </c>
      <c r="V23" s="7">
        <v>124</v>
      </c>
      <c r="W23" s="7">
        <v>2</v>
      </c>
      <c r="Y23" s="7">
        <v>3</v>
      </c>
      <c r="Z23" s="7" t="s">
        <v>642</v>
      </c>
      <c r="AA23" s="7">
        <v>1</v>
      </c>
      <c r="AC23" s="7">
        <v>1</v>
      </c>
      <c r="AD23" s="7">
        <v>1</v>
      </c>
      <c r="AE23" s="7">
        <v>1</v>
      </c>
      <c r="AF23" s="4">
        <v>1</v>
      </c>
      <c r="AG23" s="4">
        <v>1</v>
      </c>
      <c r="AP23" s="2">
        <v>1</v>
      </c>
      <c r="AQ23" s="2">
        <v>15</v>
      </c>
      <c r="AR23" s="2">
        <v>5</v>
      </c>
      <c r="AW23" s="2">
        <v>1</v>
      </c>
      <c r="AX23" s="2">
        <v>5</v>
      </c>
      <c r="BC23" s="2">
        <v>1</v>
      </c>
      <c r="BD23" s="2">
        <v>5</v>
      </c>
      <c r="BI23" s="2">
        <v>1</v>
      </c>
      <c r="BJ23" s="2">
        <v>5</v>
      </c>
      <c r="BO23" s="2">
        <v>1</v>
      </c>
      <c r="BP23" s="2">
        <v>95</v>
      </c>
      <c r="BQ23" s="2">
        <v>5</v>
      </c>
      <c r="BR23" s="6">
        <v>2</v>
      </c>
      <c r="BS23" s="6">
        <v>11</v>
      </c>
      <c r="BT23" s="6">
        <v>9</v>
      </c>
      <c r="BU23" s="6">
        <v>16</v>
      </c>
      <c r="BV23" s="6">
        <v>4</v>
      </c>
      <c r="BZ23" s="6">
        <v>1</v>
      </c>
      <c r="CB23" s="6">
        <v>4</v>
      </c>
      <c r="CF23" s="6">
        <v>1</v>
      </c>
      <c r="CH23" s="6">
        <v>4</v>
      </c>
      <c r="CL23" s="6">
        <v>1</v>
      </c>
      <c r="CN23" s="6">
        <v>4</v>
      </c>
      <c r="CR23" s="6">
        <v>1</v>
      </c>
      <c r="CT23" s="6">
        <v>5</v>
      </c>
      <c r="CU23" s="6">
        <v>4</v>
      </c>
      <c r="CV23" s="10">
        <v>3</v>
      </c>
      <c r="CW23" s="10">
        <v>3</v>
      </c>
      <c r="CX23" s="10">
        <v>2</v>
      </c>
      <c r="CY23" s="10">
        <v>3</v>
      </c>
      <c r="CZ23" s="10">
        <v>3</v>
      </c>
      <c r="DA23" s="10">
        <v>1</v>
      </c>
      <c r="DB23" s="10">
        <v>2</v>
      </c>
      <c r="DC23" s="10">
        <v>4</v>
      </c>
      <c r="DD23" s="10">
        <v>3</v>
      </c>
      <c r="DE23" s="10">
        <v>3</v>
      </c>
      <c r="DF23" s="10">
        <v>3</v>
      </c>
      <c r="DG23" s="10">
        <v>1</v>
      </c>
      <c r="DH23" s="10">
        <v>4</v>
      </c>
      <c r="DI23" s="10">
        <f t="shared" si="0"/>
        <v>33</v>
      </c>
      <c r="DM23" s="1">
        <v>1</v>
      </c>
      <c r="DN23" s="1">
        <v>1</v>
      </c>
      <c r="DO23" s="1">
        <v>1</v>
      </c>
      <c r="DQ23" s="1">
        <v>1</v>
      </c>
      <c r="DR23" s="1">
        <v>1</v>
      </c>
      <c r="DV23" s="1">
        <v>1</v>
      </c>
      <c r="DZ23" s="1">
        <v>1</v>
      </c>
      <c r="EG23" s="1">
        <v>1</v>
      </c>
      <c r="EJ23" s="1">
        <v>1</v>
      </c>
      <c r="EK23" s="1">
        <v>1</v>
      </c>
      <c r="ER23" s="1">
        <v>1</v>
      </c>
      <c r="ES23" s="1">
        <v>1</v>
      </c>
      <c r="ET23" s="1">
        <v>1</v>
      </c>
      <c r="EV23" s="1">
        <v>1</v>
      </c>
      <c r="EY23" s="1">
        <v>1</v>
      </c>
      <c r="FA23" s="1">
        <v>1</v>
      </c>
      <c r="FF23" s="1">
        <v>1</v>
      </c>
      <c r="FG23" s="1">
        <v>1</v>
      </c>
      <c r="FI23" s="1">
        <v>1</v>
      </c>
      <c r="FJ23" s="1">
        <v>1</v>
      </c>
      <c r="FO23" s="1">
        <v>1</v>
      </c>
      <c r="FQ23" s="1">
        <v>1</v>
      </c>
      <c r="FR23" s="1">
        <v>1</v>
      </c>
      <c r="FT23" s="1">
        <v>1</v>
      </c>
      <c r="FV23" s="1">
        <v>1</v>
      </c>
      <c r="FX23" s="1">
        <v>1</v>
      </c>
      <c r="FY23" s="1">
        <v>1</v>
      </c>
      <c r="FZ23" s="1">
        <v>1</v>
      </c>
      <c r="GC23" s="1">
        <v>1</v>
      </c>
      <c r="GL23" s="1">
        <v>1</v>
      </c>
      <c r="GN23" s="1">
        <v>1</v>
      </c>
      <c r="GO23" s="1">
        <v>1</v>
      </c>
      <c r="GR23" s="1">
        <v>1</v>
      </c>
      <c r="GW23" s="1">
        <v>73</v>
      </c>
      <c r="GX23" s="1">
        <v>9</v>
      </c>
    </row>
    <row r="24" spans="1:206" x14ac:dyDescent="0.2">
      <c r="A24" s="3">
        <v>45186.501712962963</v>
      </c>
      <c r="B24" s="3">
        <v>45186.520833333336</v>
      </c>
      <c r="C24" s="1">
        <v>0</v>
      </c>
      <c r="D24" s="1" t="s">
        <v>643</v>
      </c>
      <c r="E24" s="1">
        <v>100</v>
      </c>
      <c r="F24" s="1">
        <v>1651</v>
      </c>
      <c r="G24" s="1">
        <v>1</v>
      </c>
      <c r="H24" s="3">
        <v>45186.520833333336</v>
      </c>
      <c r="I24" s="1" t="s">
        <v>644</v>
      </c>
      <c r="N24" s="1">
        <v>40.551099999999998</v>
      </c>
      <c r="O24" s="1">
        <v>-74.460599999999999</v>
      </c>
      <c r="P24" s="1" t="s">
        <v>581</v>
      </c>
      <c r="Q24" s="1" t="s">
        <v>582</v>
      </c>
      <c r="R24" s="8" t="s">
        <v>645</v>
      </c>
      <c r="S24" s="7">
        <v>20</v>
      </c>
      <c r="T24" s="7">
        <v>9</v>
      </c>
      <c r="U24" s="7">
        <v>17</v>
      </c>
      <c r="V24" s="7">
        <v>124</v>
      </c>
      <c r="W24" s="7">
        <v>2</v>
      </c>
      <c r="Y24" s="7">
        <v>2</v>
      </c>
      <c r="AA24" s="7">
        <v>1</v>
      </c>
      <c r="AC24" s="7">
        <v>1</v>
      </c>
      <c r="AD24" s="7">
        <v>1</v>
      </c>
      <c r="AE24" s="7">
        <v>1</v>
      </c>
      <c r="AF24" s="4">
        <v>1</v>
      </c>
      <c r="AG24" s="4">
        <v>1</v>
      </c>
      <c r="AP24" s="2">
        <v>1</v>
      </c>
      <c r="AQ24" s="2">
        <v>14</v>
      </c>
      <c r="AR24" s="2">
        <v>5</v>
      </c>
      <c r="AW24" s="2">
        <v>1</v>
      </c>
      <c r="AX24" s="2">
        <v>5</v>
      </c>
      <c r="BC24" s="2">
        <v>1</v>
      </c>
      <c r="BD24" s="2">
        <v>5</v>
      </c>
      <c r="BI24" s="2">
        <v>1</v>
      </c>
      <c r="BJ24" s="2">
        <v>5</v>
      </c>
      <c r="BO24" s="2">
        <v>1</v>
      </c>
      <c r="BP24" s="2">
        <v>90</v>
      </c>
      <c r="BQ24" s="2">
        <v>5</v>
      </c>
      <c r="BR24" s="6">
        <v>1</v>
      </c>
      <c r="BS24" s="6">
        <v>0</v>
      </c>
      <c r="BT24" s="6">
        <v>3</v>
      </c>
      <c r="BU24" s="6">
        <v>3</v>
      </c>
      <c r="BV24" s="6">
        <v>5</v>
      </c>
      <c r="CA24" s="6">
        <v>1</v>
      </c>
      <c r="CB24" s="6">
        <v>5</v>
      </c>
      <c r="CG24" s="6">
        <v>1</v>
      </c>
      <c r="CH24" s="6">
        <v>4</v>
      </c>
      <c r="CL24" s="6">
        <v>1</v>
      </c>
      <c r="CN24" s="6">
        <v>3</v>
      </c>
      <c r="CQ24" s="6">
        <v>1</v>
      </c>
      <c r="CT24" s="6">
        <v>10</v>
      </c>
      <c r="CU24" s="6">
        <v>5</v>
      </c>
      <c r="CV24" s="10">
        <v>2</v>
      </c>
      <c r="CW24" s="10">
        <v>3</v>
      </c>
      <c r="CX24" s="10">
        <v>3</v>
      </c>
      <c r="CY24" s="10">
        <v>4</v>
      </c>
      <c r="CZ24" s="10">
        <v>3</v>
      </c>
      <c r="DA24" s="10">
        <v>1</v>
      </c>
      <c r="DB24" s="10">
        <v>4</v>
      </c>
      <c r="DC24" s="10">
        <v>2</v>
      </c>
      <c r="DD24" s="10">
        <v>2</v>
      </c>
      <c r="DE24" s="10">
        <v>2</v>
      </c>
      <c r="DF24" s="10">
        <v>3</v>
      </c>
      <c r="DG24" s="10">
        <v>4</v>
      </c>
      <c r="DH24" s="10">
        <v>4</v>
      </c>
      <c r="DI24" s="10">
        <f t="shared" si="0"/>
        <v>33</v>
      </c>
      <c r="DJ24" s="1" t="s">
        <v>646</v>
      </c>
      <c r="DM24" s="1">
        <v>1</v>
      </c>
      <c r="DO24" s="1">
        <v>1</v>
      </c>
      <c r="DQ24" s="1">
        <v>1</v>
      </c>
      <c r="DR24" s="1">
        <v>1</v>
      </c>
      <c r="DV24" s="1">
        <v>1</v>
      </c>
      <c r="DX24" s="1">
        <v>1</v>
      </c>
      <c r="DY24" s="1">
        <v>1</v>
      </c>
      <c r="EH24" s="1">
        <v>1</v>
      </c>
      <c r="EJ24" s="1">
        <v>1</v>
      </c>
      <c r="ER24" s="1">
        <v>1</v>
      </c>
      <c r="ET24" s="1">
        <v>1</v>
      </c>
      <c r="EV24" s="1">
        <v>1</v>
      </c>
      <c r="EW24" s="1">
        <v>1</v>
      </c>
      <c r="EX24" s="1">
        <v>1</v>
      </c>
      <c r="EY24" s="1">
        <v>1</v>
      </c>
      <c r="FA24" s="1">
        <v>1</v>
      </c>
      <c r="FB24" s="1">
        <v>1</v>
      </c>
      <c r="FF24" s="1">
        <v>1</v>
      </c>
      <c r="FG24" s="1">
        <v>1</v>
      </c>
      <c r="FI24" s="1">
        <v>1</v>
      </c>
      <c r="FJ24" s="1">
        <v>1</v>
      </c>
      <c r="FM24" s="1">
        <v>1</v>
      </c>
      <c r="FQ24" s="1">
        <v>1</v>
      </c>
      <c r="FR24" s="1">
        <v>1</v>
      </c>
      <c r="FT24" s="1">
        <v>1</v>
      </c>
      <c r="FV24" s="1">
        <v>1</v>
      </c>
      <c r="FW24" s="1">
        <v>1</v>
      </c>
      <c r="FY24" s="1">
        <v>1</v>
      </c>
      <c r="FZ24" s="1">
        <v>1</v>
      </c>
      <c r="GB24" s="1">
        <v>1</v>
      </c>
      <c r="GE24" s="1">
        <v>1</v>
      </c>
      <c r="GI24" s="1">
        <v>1</v>
      </c>
      <c r="GL24" s="1">
        <v>1</v>
      </c>
      <c r="GM24" s="1">
        <v>1</v>
      </c>
      <c r="GO24" s="1">
        <v>1</v>
      </c>
      <c r="GR24" s="1">
        <v>1</v>
      </c>
      <c r="GU24" s="1">
        <v>1</v>
      </c>
      <c r="GW24" s="1">
        <v>79</v>
      </c>
      <c r="GX24" s="1">
        <v>31</v>
      </c>
    </row>
    <row r="25" spans="1:206" x14ac:dyDescent="0.2">
      <c r="A25" s="3">
        <v>45187.514340277776</v>
      </c>
      <c r="B25" s="3">
        <v>45188.39806712963</v>
      </c>
      <c r="C25" s="1">
        <v>0</v>
      </c>
      <c r="D25" s="1" t="s">
        <v>647</v>
      </c>
      <c r="E25" s="1">
        <v>100</v>
      </c>
      <c r="F25" s="1">
        <v>76353</v>
      </c>
      <c r="G25" s="1">
        <v>1</v>
      </c>
      <c r="H25" s="3">
        <v>45188.398078703707</v>
      </c>
      <c r="I25" s="1" t="s">
        <v>648</v>
      </c>
      <c r="N25" s="1">
        <v>40.712299999999999</v>
      </c>
      <c r="O25" s="1">
        <v>-74.006799999999998</v>
      </c>
      <c r="P25" s="1" t="s">
        <v>581</v>
      </c>
      <c r="Q25" s="1" t="s">
        <v>582</v>
      </c>
      <c r="R25" s="8" t="s">
        <v>649</v>
      </c>
      <c r="S25" s="7">
        <v>20</v>
      </c>
      <c r="T25" s="7">
        <v>9</v>
      </c>
      <c r="U25" s="7">
        <v>18</v>
      </c>
      <c r="V25" s="7">
        <v>124</v>
      </c>
      <c r="W25" s="7">
        <v>2</v>
      </c>
      <c r="Y25" s="7">
        <v>1</v>
      </c>
      <c r="AA25" s="7">
        <v>1</v>
      </c>
      <c r="AC25" s="7">
        <v>1</v>
      </c>
      <c r="AD25" s="7">
        <v>1</v>
      </c>
      <c r="AE25" s="7">
        <v>1</v>
      </c>
      <c r="AF25" s="4">
        <v>1</v>
      </c>
      <c r="AG25" s="4">
        <v>1</v>
      </c>
      <c r="AP25" s="2">
        <v>1</v>
      </c>
      <c r="AQ25" s="2">
        <v>16</v>
      </c>
      <c r="AR25" s="2">
        <v>5</v>
      </c>
      <c r="AW25" s="2">
        <v>1</v>
      </c>
      <c r="AX25" s="2">
        <v>5</v>
      </c>
      <c r="BC25" s="2">
        <v>1</v>
      </c>
      <c r="BD25" s="2">
        <v>5</v>
      </c>
      <c r="BI25" s="2">
        <v>1</v>
      </c>
      <c r="BJ25" s="2">
        <v>5</v>
      </c>
      <c r="BO25" s="2">
        <v>1</v>
      </c>
      <c r="BP25" s="2">
        <v>100</v>
      </c>
      <c r="BQ25" s="2">
        <v>5</v>
      </c>
      <c r="BR25" s="6">
        <v>2</v>
      </c>
      <c r="BS25" s="6">
        <v>13</v>
      </c>
      <c r="BT25" s="6">
        <v>6</v>
      </c>
      <c r="BU25" s="6">
        <v>19</v>
      </c>
      <c r="BV25" s="6">
        <v>3</v>
      </c>
      <c r="BY25" s="6">
        <v>1</v>
      </c>
      <c r="CB25" s="6">
        <v>3</v>
      </c>
      <c r="CE25" s="6">
        <v>1</v>
      </c>
      <c r="CH25" s="6">
        <v>2</v>
      </c>
      <c r="CJ25" s="6">
        <v>1</v>
      </c>
      <c r="CN25" s="6">
        <v>4</v>
      </c>
      <c r="CR25" s="6">
        <v>1</v>
      </c>
      <c r="CT25" s="6">
        <v>8</v>
      </c>
      <c r="CU25" s="6">
        <v>3</v>
      </c>
      <c r="CV25" s="10">
        <v>1</v>
      </c>
      <c r="CW25" s="10">
        <v>4</v>
      </c>
      <c r="CX25" s="10">
        <v>1</v>
      </c>
      <c r="CY25" s="10">
        <v>5</v>
      </c>
      <c r="CZ25" s="10">
        <v>1</v>
      </c>
      <c r="DA25" s="10">
        <v>1</v>
      </c>
      <c r="DB25" s="10">
        <v>5</v>
      </c>
      <c r="DC25" s="10">
        <v>1</v>
      </c>
      <c r="DD25" s="10">
        <v>1</v>
      </c>
      <c r="DE25" s="10">
        <v>1</v>
      </c>
      <c r="DF25" s="10">
        <v>5</v>
      </c>
      <c r="DG25" s="10">
        <v>1</v>
      </c>
      <c r="DH25" s="10">
        <v>1</v>
      </c>
      <c r="DI25" s="10">
        <f t="shared" si="0"/>
        <v>23</v>
      </c>
      <c r="DN25" s="1">
        <v>1</v>
      </c>
      <c r="DO25" s="1">
        <v>1</v>
      </c>
      <c r="DQ25" s="1">
        <v>1</v>
      </c>
      <c r="DS25" s="1">
        <v>1</v>
      </c>
      <c r="DZ25" s="1">
        <v>1</v>
      </c>
      <c r="EE25" s="1">
        <v>1</v>
      </c>
      <c r="EK25" s="1">
        <v>1</v>
      </c>
      <c r="EM25" s="1">
        <v>1</v>
      </c>
      <c r="EV25" s="1">
        <v>1</v>
      </c>
      <c r="FI25" s="1">
        <v>1</v>
      </c>
      <c r="FJ25" s="1">
        <v>1</v>
      </c>
      <c r="FO25" s="1">
        <v>1</v>
      </c>
      <c r="FQ25" s="1">
        <v>1</v>
      </c>
      <c r="FX25" s="1">
        <v>1</v>
      </c>
      <c r="FY25" s="1">
        <v>1</v>
      </c>
      <c r="GU25" s="1">
        <v>1</v>
      </c>
      <c r="GW25" s="1">
        <v>66</v>
      </c>
      <c r="GX25" s="1">
        <v>-2</v>
      </c>
    </row>
    <row r="26" spans="1:206" x14ac:dyDescent="0.2">
      <c r="A26" s="3">
        <v>45189.952361111114</v>
      </c>
      <c r="B26" s="3">
        <v>45189.961759259262</v>
      </c>
      <c r="C26" s="1">
        <v>0</v>
      </c>
      <c r="D26" s="1" t="s">
        <v>650</v>
      </c>
      <c r="E26" s="1">
        <v>100</v>
      </c>
      <c r="F26" s="1">
        <v>812</v>
      </c>
      <c r="G26" s="1">
        <v>1</v>
      </c>
      <c r="H26" s="3">
        <v>45189.961770833332</v>
      </c>
      <c r="I26" s="1" t="s">
        <v>651</v>
      </c>
      <c r="N26" s="1">
        <v>40.694699999999997</v>
      </c>
      <c r="O26" s="1">
        <v>-74.268799999999999</v>
      </c>
      <c r="P26" s="1" t="s">
        <v>581</v>
      </c>
      <c r="Q26" s="1" t="s">
        <v>582</v>
      </c>
      <c r="R26" s="8" t="s">
        <v>652</v>
      </c>
      <c r="S26" s="7">
        <v>16</v>
      </c>
      <c r="T26" s="7">
        <v>9</v>
      </c>
      <c r="U26" s="7">
        <v>21</v>
      </c>
      <c r="V26" s="7">
        <v>124</v>
      </c>
      <c r="W26" s="7">
        <v>4</v>
      </c>
      <c r="Y26" s="7">
        <v>4</v>
      </c>
      <c r="AA26" s="7">
        <v>1</v>
      </c>
      <c r="AC26" s="7">
        <v>1</v>
      </c>
      <c r="AD26" s="7">
        <v>1</v>
      </c>
      <c r="AE26" s="7">
        <v>1</v>
      </c>
      <c r="AF26" s="4">
        <v>1</v>
      </c>
      <c r="AG26" s="4">
        <v>1</v>
      </c>
      <c r="AP26" s="2">
        <v>1</v>
      </c>
      <c r="AQ26" s="2">
        <v>12</v>
      </c>
      <c r="AR26" s="2">
        <v>5</v>
      </c>
      <c r="AW26" s="2">
        <v>1</v>
      </c>
      <c r="AX26" s="2">
        <v>5</v>
      </c>
      <c r="BC26" s="2">
        <v>1</v>
      </c>
      <c r="BD26" s="2">
        <v>5</v>
      </c>
      <c r="BI26" s="2">
        <v>1</v>
      </c>
      <c r="BJ26" s="2">
        <v>5</v>
      </c>
      <c r="BO26" s="2">
        <v>1</v>
      </c>
      <c r="BP26" s="2">
        <v>95</v>
      </c>
      <c r="BQ26" s="2">
        <v>5</v>
      </c>
      <c r="BR26" s="6">
        <v>2</v>
      </c>
      <c r="BS26" s="6">
        <v>12</v>
      </c>
      <c r="BT26" s="6">
        <v>4</v>
      </c>
      <c r="BU26" s="6">
        <v>14</v>
      </c>
      <c r="BV26" s="6">
        <v>3</v>
      </c>
      <c r="BY26" s="6">
        <v>1</v>
      </c>
      <c r="CB26" s="6">
        <v>3</v>
      </c>
      <c r="CE26" s="6">
        <v>1</v>
      </c>
      <c r="CH26" s="6">
        <v>5</v>
      </c>
      <c r="CM26" s="6">
        <v>1</v>
      </c>
      <c r="CN26" s="6">
        <v>4</v>
      </c>
      <c r="CR26" s="6">
        <v>1</v>
      </c>
      <c r="CT26" s="6">
        <v>10</v>
      </c>
      <c r="CU26" s="6">
        <v>2</v>
      </c>
      <c r="CV26" s="10">
        <v>3</v>
      </c>
      <c r="CW26" s="10">
        <v>4</v>
      </c>
      <c r="CX26" s="10">
        <v>3</v>
      </c>
      <c r="CY26" s="10">
        <v>2</v>
      </c>
      <c r="CZ26" s="10">
        <v>1</v>
      </c>
      <c r="DA26" s="10">
        <v>1</v>
      </c>
      <c r="DB26" s="10">
        <v>3</v>
      </c>
      <c r="DC26" s="10">
        <v>3</v>
      </c>
      <c r="DD26" s="10">
        <v>1</v>
      </c>
      <c r="DE26" s="10">
        <v>3</v>
      </c>
      <c r="DF26" s="10">
        <v>5</v>
      </c>
      <c r="DG26" s="10">
        <v>5</v>
      </c>
      <c r="DH26" s="10">
        <v>4</v>
      </c>
      <c r="DI26" s="10">
        <f t="shared" si="0"/>
        <v>35</v>
      </c>
      <c r="DJ26" s="1" t="s">
        <v>653</v>
      </c>
      <c r="DK26" s="1">
        <v>1</v>
      </c>
      <c r="DM26" s="1">
        <v>1</v>
      </c>
      <c r="DO26" s="1">
        <v>1</v>
      </c>
      <c r="DP26" s="1">
        <v>1</v>
      </c>
      <c r="DR26" s="1">
        <v>1</v>
      </c>
      <c r="DW26" s="1">
        <v>1</v>
      </c>
      <c r="DX26" s="1">
        <v>1</v>
      </c>
      <c r="DZ26" s="1">
        <v>1</v>
      </c>
      <c r="EC26" s="1">
        <v>1</v>
      </c>
      <c r="EE26" s="1">
        <v>1</v>
      </c>
      <c r="EG26" s="1">
        <v>1</v>
      </c>
      <c r="EJ26" s="1">
        <v>1</v>
      </c>
      <c r="EK26" s="1">
        <v>1</v>
      </c>
      <c r="EL26" s="1">
        <v>1</v>
      </c>
      <c r="EM26" s="1">
        <v>1</v>
      </c>
      <c r="EP26" s="1">
        <v>1</v>
      </c>
      <c r="ES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FA26" s="1">
        <v>1</v>
      </c>
      <c r="FD26" s="1">
        <v>1</v>
      </c>
      <c r="FE26" s="1">
        <v>1</v>
      </c>
      <c r="FF26" s="1">
        <v>1</v>
      </c>
      <c r="FG26" s="1">
        <v>1</v>
      </c>
      <c r="FJ26" s="1">
        <v>1</v>
      </c>
      <c r="FP26" s="1">
        <v>1</v>
      </c>
      <c r="FQ26" s="1">
        <v>1</v>
      </c>
      <c r="FR26" s="1">
        <v>1</v>
      </c>
      <c r="FT26" s="1">
        <v>1</v>
      </c>
      <c r="FV26" s="1">
        <v>1</v>
      </c>
      <c r="FW26" s="1">
        <v>1</v>
      </c>
      <c r="FY26" s="1">
        <v>1</v>
      </c>
      <c r="FZ26" s="1">
        <v>1</v>
      </c>
      <c r="GB26" s="1">
        <v>1</v>
      </c>
      <c r="GC26" s="1">
        <v>1</v>
      </c>
      <c r="GE26" s="1">
        <v>1</v>
      </c>
      <c r="GF26" s="1">
        <v>1</v>
      </c>
      <c r="GH26" s="1">
        <v>1</v>
      </c>
      <c r="GI26" s="1">
        <v>1</v>
      </c>
      <c r="GK26" s="1">
        <v>1</v>
      </c>
      <c r="GL26" s="1">
        <v>1</v>
      </c>
      <c r="GM26" s="1">
        <v>1</v>
      </c>
      <c r="GN26" s="1">
        <v>1</v>
      </c>
      <c r="GQ26" s="1">
        <v>1</v>
      </c>
      <c r="GR26" s="1">
        <v>1</v>
      </c>
      <c r="GT26" s="1">
        <v>1</v>
      </c>
      <c r="GU26" s="1">
        <v>1</v>
      </c>
      <c r="GV26" s="1">
        <v>1</v>
      </c>
      <c r="GW26" s="1">
        <v>76</v>
      </c>
      <c r="GX26" s="1">
        <v>3</v>
      </c>
    </row>
    <row r="27" spans="1:206" x14ac:dyDescent="0.2">
      <c r="A27" s="3">
        <v>45198.402025462965</v>
      </c>
      <c r="B27" s="3">
        <v>45198.412476851852</v>
      </c>
      <c r="C27" s="1">
        <v>0</v>
      </c>
      <c r="D27" s="1" t="s">
        <v>654</v>
      </c>
      <c r="E27" s="1">
        <v>100</v>
      </c>
      <c r="F27" s="1">
        <v>902</v>
      </c>
      <c r="G27" s="1">
        <v>1</v>
      </c>
      <c r="H27" s="3">
        <v>45198.412476851852</v>
      </c>
      <c r="I27" s="1" t="s">
        <v>655</v>
      </c>
      <c r="N27" s="1">
        <v>40.551099999999998</v>
      </c>
      <c r="O27" s="1">
        <v>-74.460599999999999</v>
      </c>
      <c r="P27" s="1" t="s">
        <v>581</v>
      </c>
      <c r="Q27" s="1" t="s">
        <v>582</v>
      </c>
      <c r="R27" s="8" t="s">
        <v>656</v>
      </c>
      <c r="S27" s="7">
        <v>18</v>
      </c>
      <c r="T27" s="7">
        <v>9</v>
      </c>
      <c r="U27" s="7">
        <v>29</v>
      </c>
      <c r="V27" s="7">
        <v>124</v>
      </c>
      <c r="W27" s="7">
        <v>2</v>
      </c>
      <c r="Y27" s="7">
        <v>1</v>
      </c>
      <c r="AA27" s="7">
        <v>1</v>
      </c>
      <c r="AC27" s="7">
        <v>1</v>
      </c>
      <c r="AD27" s="7">
        <v>52</v>
      </c>
      <c r="AE27" s="7">
        <v>1</v>
      </c>
      <c r="AF27" s="4">
        <v>1</v>
      </c>
      <c r="AG27" s="4">
        <v>1</v>
      </c>
      <c r="AP27" s="2">
        <v>1</v>
      </c>
      <c r="AQ27" s="2">
        <v>18</v>
      </c>
      <c r="AR27" s="2">
        <v>5</v>
      </c>
      <c r="AW27" s="2">
        <v>1</v>
      </c>
      <c r="AX27" s="2">
        <v>5</v>
      </c>
      <c r="BC27" s="2">
        <v>1</v>
      </c>
      <c r="BD27" s="2">
        <v>5</v>
      </c>
      <c r="BI27" s="2">
        <v>1</v>
      </c>
      <c r="BJ27" s="2">
        <v>5</v>
      </c>
      <c r="BO27" s="2">
        <v>1</v>
      </c>
      <c r="BP27" s="2">
        <v>100</v>
      </c>
      <c r="BQ27" s="2">
        <v>5</v>
      </c>
      <c r="BR27" s="6">
        <v>2</v>
      </c>
      <c r="BS27" s="6">
        <v>2</v>
      </c>
      <c r="BT27" s="6">
        <v>0</v>
      </c>
      <c r="BU27" s="6">
        <v>4</v>
      </c>
      <c r="BV27" s="6">
        <v>5</v>
      </c>
      <c r="CA27" s="6">
        <v>1</v>
      </c>
      <c r="CB27" s="6">
        <v>5</v>
      </c>
      <c r="CG27" s="6">
        <v>1</v>
      </c>
      <c r="CH27" s="6">
        <v>5</v>
      </c>
      <c r="CM27" s="6">
        <v>1</v>
      </c>
      <c r="CN27" s="6">
        <v>4</v>
      </c>
      <c r="CR27" s="6">
        <v>1</v>
      </c>
      <c r="CT27" s="6">
        <v>100</v>
      </c>
      <c r="CU27" s="6">
        <v>5</v>
      </c>
      <c r="CV27" s="10">
        <v>1</v>
      </c>
      <c r="CW27" s="10">
        <v>3</v>
      </c>
      <c r="CX27" s="10">
        <v>5</v>
      </c>
      <c r="CY27" s="10">
        <v>3</v>
      </c>
      <c r="CZ27" s="10">
        <v>3</v>
      </c>
      <c r="DA27" s="10">
        <v>2</v>
      </c>
      <c r="DB27" s="10">
        <v>5</v>
      </c>
      <c r="DC27" s="10">
        <v>1</v>
      </c>
      <c r="DD27" s="10">
        <v>2</v>
      </c>
      <c r="DE27" s="10">
        <v>4</v>
      </c>
      <c r="DF27" s="10">
        <v>5</v>
      </c>
      <c r="DG27" s="10">
        <v>5</v>
      </c>
      <c r="DH27" s="10">
        <v>5</v>
      </c>
      <c r="DI27" s="10">
        <f t="shared" si="0"/>
        <v>39</v>
      </c>
      <c r="DJ27" s="1" t="s">
        <v>657</v>
      </c>
      <c r="DK27" s="1">
        <v>1</v>
      </c>
      <c r="DM27" s="1">
        <v>1</v>
      </c>
      <c r="DO27" s="1">
        <v>1</v>
      </c>
      <c r="DV27" s="1">
        <v>1</v>
      </c>
      <c r="DW27" s="1">
        <v>1</v>
      </c>
      <c r="DY27" s="1">
        <v>1</v>
      </c>
      <c r="EJ27" s="1">
        <v>1</v>
      </c>
      <c r="ER27" s="1">
        <v>1</v>
      </c>
      <c r="EV27" s="1">
        <v>1</v>
      </c>
      <c r="EX27" s="1">
        <v>1</v>
      </c>
      <c r="FB27" s="1">
        <v>1</v>
      </c>
      <c r="FF27" s="1">
        <v>1</v>
      </c>
      <c r="FI27" s="1">
        <v>1</v>
      </c>
      <c r="FJ27" s="1">
        <v>1</v>
      </c>
      <c r="FM27" s="1">
        <v>1</v>
      </c>
      <c r="FR27" s="1">
        <v>1</v>
      </c>
      <c r="FT27" s="1">
        <v>1</v>
      </c>
      <c r="FV27" s="1">
        <v>1</v>
      </c>
      <c r="FW27" s="1">
        <v>1</v>
      </c>
      <c r="FY27" s="1">
        <v>1</v>
      </c>
      <c r="FZ27" s="1">
        <v>1</v>
      </c>
      <c r="GI27" s="1">
        <v>1</v>
      </c>
      <c r="GL27" s="1">
        <v>1</v>
      </c>
      <c r="GO27" s="1">
        <v>1</v>
      </c>
      <c r="GR27" s="1">
        <v>1</v>
      </c>
      <c r="GW27" s="1">
        <v>89</v>
      </c>
      <c r="GX27" s="1">
        <v>22</v>
      </c>
    </row>
    <row r="28" spans="1:206" x14ac:dyDescent="0.2">
      <c r="A28" s="3">
        <v>45205.339872685188</v>
      </c>
      <c r="B28" s="3">
        <v>45205.343854166669</v>
      </c>
      <c r="C28" s="1">
        <v>0</v>
      </c>
      <c r="D28" s="1" t="s">
        <v>658</v>
      </c>
      <c r="E28" s="1">
        <v>100</v>
      </c>
      <c r="F28" s="1">
        <v>343</v>
      </c>
      <c r="G28" s="1">
        <v>1</v>
      </c>
      <c r="H28" s="3">
        <v>45205.343865740739</v>
      </c>
      <c r="I28" s="1" t="s">
        <v>659</v>
      </c>
      <c r="N28" s="1">
        <v>39.786000000000001</v>
      </c>
      <c r="O28" s="1">
        <v>-86.158900000000003</v>
      </c>
      <c r="P28" s="1" t="s">
        <v>581</v>
      </c>
      <c r="Q28" s="1" t="s">
        <v>582</v>
      </c>
      <c r="R28" s="8" t="s">
        <v>652</v>
      </c>
      <c r="S28" s="7">
        <v>21</v>
      </c>
      <c r="T28" s="7">
        <v>10</v>
      </c>
      <c r="U28" s="7">
        <v>6</v>
      </c>
      <c r="V28" s="7">
        <v>124</v>
      </c>
      <c r="W28" s="7">
        <v>1</v>
      </c>
      <c r="Y28" s="7">
        <v>2</v>
      </c>
      <c r="AA28" s="7">
        <v>1</v>
      </c>
      <c r="AC28" s="7">
        <v>1</v>
      </c>
      <c r="AD28" s="7">
        <v>1</v>
      </c>
      <c r="AE28" s="7">
        <v>1</v>
      </c>
      <c r="AF28" s="4">
        <v>1</v>
      </c>
      <c r="AG28" s="4">
        <v>1</v>
      </c>
      <c r="AP28" s="2">
        <v>1</v>
      </c>
      <c r="AQ28" s="2">
        <v>16</v>
      </c>
      <c r="AR28" s="2">
        <v>5</v>
      </c>
      <c r="AW28" s="2">
        <v>1</v>
      </c>
      <c r="AX28" s="2">
        <v>5</v>
      </c>
      <c r="BC28" s="2">
        <v>1</v>
      </c>
      <c r="BD28" s="2">
        <v>5</v>
      </c>
      <c r="BI28" s="2">
        <v>1</v>
      </c>
      <c r="BJ28" s="2">
        <v>5</v>
      </c>
      <c r="BO28" s="2">
        <v>1</v>
      </c>
      <c r="BP28" s="2">
        <v>95</v>
      </c>
      <c r="BQ28" s="2">
        <v>5</v>
      </c>
      <c r="BR28" s="6">
        <v>2</v>
      </c>
      <c r="BS28" s="6">
        <v>14</v>
      </c>
      <c r="BT28" s="6">
        <v>7</v>
      </c>
      <c r="BU28" s="6">
        <v>20</v>
      </c>
      <c r="BV28" s="6">
        <v>4</v>
      </c>
      <c r="BZ28" s="6">
        <v>1</v>
      </c>
      <c r="CB28" s="6">
        <v>2</v>
      </c>
      <c r="CD28" s="6">
        <v>1</v>
      </c>
      <c r="CH28" s="6">
        <v>4</v>
      </c>
      <c r="CL28" s="6">
        <v>1</v>
      </c>
      <c r="CN28" s="6">
        <v>3</v>
      </c>
      <c r="CQ28" s="6">
        <v>1</v>
      </c>
      <c r="CT28" s="6">
        <v>10</v>
      </c>
      <c r="CU28" s="6">
        <v>2</v>
      </c>
      <c r="CV28" s="10">
        <v>2</v>
      </c>
      <c r="CW28" s="10">
        <v>3</v>
      </c>
      <c r="CX28" s="10">
        <v>1</v>
      </c>
      <c r="CY28" s="10">
        <v>4</v>
      </c>
      <c r="CZ28" s="10">
        <v>2</v>
      </c>
      <c r="DA28" s="10">
        <v>1</v>
      </c>
      <c r="DB28" s="10">
        <v>5</v>
      </c>
      <c r="DC28" s="10">
        <v>1</v>
      </c>
      <c r="DD28" s="10">
        <v>1</v>
      </c>
      <c r="DE28" s="10">
        <v>2</v>
      </c>
      <c r="DF28" s="10">
        <v>3</v>
      </c>
      <c r="DG28" s="10">
        <v>1</v>
      </c>
      <c r="DH28" s="10">
        <v>1</v>
      </c>
      <c r="DI28" s="10">
        <f t="shared" si="0"/>
        <v>22</v>
      </c>
      <c r="DM28" s="1">
        <v>1</v>
      </c>
      <c r="DN28" s="1">
        <v>1</v>
      </c>
      <c r="DO28" s="1">
        <v>1</v>
      </c>
      <c r="DV28" s="1">
        <v>1</v>
      </c>
      <c r="DZ28" s="1">
        <v>1</v>
      </c>
      <c r="ER28" s="1">
        <v>1</v>
      </c>
      <c r="EV28" s="1">
        <v>1</v>
      </c>
      <c r="EW28" s="1">
        <v>1</v>
      </c>
      <c r="EX28" s="1">
        <v>1</v>
      </c>
      <c r="FA28" s="1">
        <v>1</v>
      </c>
      <c r="FB28" s="1">
        <v>1</v>
      </c>
      <c r="FF28" s="1">
        <v>1</v>
      </c>
      <c r="FG28" s="1">
        <v>1</v>
      </c>
      <c r="FJ28" s="1">
        <v>1</v>
      </c>
      <c r="FM28" s="1">
        <v>1</v>
      </c>
      <c r="FO28" s="1">
        <v>1</v>
      </c>
      <c r="FQ28" s="1">
        <v>1</v>
      </c>
      <c r="FR28" s="1">
        <v>1</v>
      </c>
      <c r="FT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H28" s="1">
        <v>1</v>
      </c>
      <c r="GI28" s="1">
        <v>1</v>
      </c>
      <c r="GO28" s="1">
        <v>1</v>
      </c>
      <c r="GR28" s="1">
        <v>1</v>
      </c>
      <c r="GW28" s="1">
        <v>64</v>
      </c>
      <c r="GX28" s="1">
        <v>19</v>
      </c>
    </row>
    <row r="29" spans="1:206" x14ac:dyDescent="0.2">
      <c r="A29" s="3">
        <v>45210.329571759263</v>
      </c>
      <c r="B29" s="3">
        <v>45210.336342592593</v>
      </c>
      <c r="C29" s="1">
        <v>0</v>
      </c>
      <c r="D29" s="1" t="s">
        <v>660</v>
      </c>
      <c r="E29" s="1">
        <v>100</v>
      </c>
      <c r="F29" s="1">
        <v>584</v>
      </c>
      <c r="G29" s="1">
        <v>1</v>
      </c>
      <c r="H29" s="3">
        <v>45210.336354166669</v>
      </c>
      <c r="I29" s="1" t="s">
        <v>661</v>
      </c>
      <c r="N29" s="1">
        <v>40.551099999999998</v>
      </c>
      <c r="O29" s="1">
        <v>-74.460599999999999</v>
      </c>
      <c r="P29" s="1" t="s">
        <v>581</v>
      </c>
      <c r="Q29" s="1" t="s">
        <v>582</v>
      </c>
      <c r="R29" s="8" t="s">
        <v>662</v>
      </c>
      <c r="S29" s="7">
        <v>20</v>
      </c>
      <c r="T29" s="7">
        <v>10</v>
      </c>
      <c r="U29" s="7">
        <v>11</v>
      </c>
      <c r="V29" s="7">
        <v>124</v>
      </c>
      <c r="W29" s="7">
        <v>2</v>
      </c>
      <c r="Y29" s="7">
        <v>1</v>
      </c>
      <c r="AA29" s="7">
        <v>1</v>
      </c>
      <c r="AC29" s="7">
        <v>1</v>
      </c>
      <c r="AD29" s="7">
        <v>1</v>
      </c>
      <c r="AE29" s="7">
        <v>1</v>
      </c>
      <c r="AF29" s="4">
        <v>1</v>
      </c>
      <c r="AG29" s="4">
        <v>1</v>
      </c>
      <c r="AP29" s="2">
        <v>1</v>
      </c>
      <c r="AQ29" s="2">
        <v>16</v>
      </c>
      <c r="AR29" s="2">
        <v>5</v>
      </c>
      <c r="AW29" s="2">
        <v>1</v>
      </c>
      <c r="AX29" s="2">
        <v>5</v>
      </c>
      <c r="BC29" s="2">
        <v>1</v>
      </c>
      <c r="BD29" s="2">
        <v>5</v>
      </c>
      <c r="BI29" s="2">
        <v>1</v>
      </c>
      <c r="BJ29" s="2">
        <v>5</v>
      </c>
      <c r="BO29" s="2">
        <v>1</v>
      </c>
      <c r="BP29" s="2">
        <v>100</v>
      </c>
      <c r="BQ29" s="2">
        <v>5</v>
      </c>
      <c r="BR29" s="6">
        <v>1</v>
      </c>
      <c r="BS29" s="6">
        <v>0</v>
      </c>
      <c r="BT29" s="6">
        <v>8</v>
      </c>
      <c r="BU29" s="6">
        <v>17</v>
      </c>
      <c r="BV29" s="6">
        <v>4</v>
      </c>
      <c r="BZ29" s="6">
        <v>1</v>
      </c>
      <c r="CB29" s="6">
        <v>3</v>
      </c>
      <c r="CE29" s="6">
        <v>1</v>
      </c>
      <c r="CH29" s="6">
        <v>3</v>
      </c>
      <c r="CK29" s="6">
        <v>1</v>
      </c>
      <c r="CN29" s="6">
        <v>2</v>
      </c>
      <c r="CP29" s="6">
        <v>1</v>
      </c>
      <c r="CT29" s="6">
        <v>10</v>
      </c>
      <c r="CU29" s="6">
        <v>4</v>
      </c>
      <c r="CV29" s="10">
        <v>1</v>
      </c>
      <c r="CW29" s="10">
        <v>4</v>
      </c>
      <c r="CX29" s="10">
        <v>2</v>
      </c>
      <c r="CY29" s="10">
        <v>5</v>
      </c>
      <c r="CZ29" s="10">
        <v>1</v>
      </c>
      <c r="DA29" s="10">
        <v>1</v>
      </c>
      <c r="DB29" s="10">
        <v>3</v>
      </c>
      <c r="DC29" s="10">
        <v>3</v>
      </c>
      <c r="DD29" s="10">
        <v>2</v>
      </c>
      <c r="DE29" s="10">
        <v>2</v>
      </c>
      <c r="DF29" s="10">
        <v>4</v>
      </c>
      <c r="DG29" s="10">
        <v>2</v>
      </c>
      <c r="DH29" s="10">
        <v>1</v>
      </c>
      <c r="DI29" s="10">
        <f t="shared" si="0"/>
        <v>28</v>
      </c>
      <c r="DO29" s="1">
        <v>1</v>
      </c>
      <c r="DR29" s="1">
        <v>1</v>
      </c>
      <c r="DZ29" s="1">
        <v>1</v>
      </c>
      <c r="EG29" s="1">
        <v>1</v>
      </c>
      <c r="ER29" s="1">
        <v>1</v>
      </c>
      <c r="ES29" s="1">
        <v>1</v>
      </c>
      <c r="EX29" s="1">
        <v>1</v>
      </c>
      <c r="FA29" s="1">
        <v>1</v>
      </c>
      <c r="FB29" s="1">
        <v>1</v>
      </c>
      <c r="FF29" s="1">
        <v>1</v>
      </c>
      <c r="FG29" s="1">
        <v>1</v>
      </c>
      <c r="FI29" s="1">
        <v>1</v>
      </c>
      <c r="FJ29" s="1">
        <v>1</v>
      </c>
      <c r="FM29" s="1">
        <v>1</v>
      </c>
      <c r="FO29" s="1">
        <v>1</v>
      </c>
      <c r="FQ29" s="1">
        <v>1</v>
      </c>
      <c r="FR29" s="1">
        <v>1</v>
      </c>
      <c r="FT29" s="1">
        <v>1</v>
      </c>
      <c r="FV29" s="1">
        <v>1</v>
      </c>
      <c r="FW29" s="1">
        <v>1</v>
      </c>
      <c r="FX29" s="1">
        <v>1</v>
      </c>
      <c r="FY29" s="1">
        <v>1</v>
      </c>
      <c r="GI29" s="1">
        <v>1</v>
      </c>
      <c r="GL29" s="1">
        <v>1</v>
      </c>
      <c r="GO29" s="1">
        <v>1</v>
      </c>
      <c r="GR29" s="1">
        <v>1</v>
      </c>
      <c r="GU29" s="1">
        <v>1</v>
      </c>
      <c r="GW29" s="1">
        <v>68</v>
      </c>
      <c r="GX29" s="1">
        <v>12</v>
      </c>
    </row>
    <row r="30" spans="1:206" x14ac:dyDescent="0.2">
      <c r="A30" s="3">
        <v>45211.35527777778</v>
      </c>
      <c r="B30" s="3">
        <v>45211.359525462962</v>
      </c>
      <c r="C30" s="1">
        <v>0</v>
      </c>
      <c r="D30" s="1" t="s">
        <v>663</v>
      </c>
      <c r="E30" s="1">
        <v>100</v>
      </c>
      <c r="F30" s="1">
        <v>366</v>
      </c>
      <c r="G30" s="1">
        <v>1</v>
      </c>
      <c r="H30" s="3">
        <v>45211.359537037039</v>
      </c>
      <c r="I30" s="1" t="s">
        <v>664</v>
      </c>
      <c r="N30" s="1">
        <v>40.551099999999998</v>
      </c>
      <c r="O30" s="1">
        <v>-74.460599999999999</v>
      </c>
      <c r="P30" s="1" t="s">
        <v>581</v>
      </c>
      <c r="Q30" s="1" t="s">
        <v>582</v>
      </c>
      <c r="R30" s="8" t="s">
        <v>665</v>
      </c>
      <c r="S30" s="7">
        <v>19</v>
      </c>
      <c r="T30" s="7">
        <v>10</v>
      </c>
      <c r="U30" s="7">
        <v>12</v>
      </c>
      <c r="V30" s="7">
        <v>124</v>
      </c>
      <c r="W30" s="7">
        <v>1</v>
      </c>
      <c r="Y30" s="7">
        <v>1</v>
      </c>
      <c r="AA30" s="7">
        <v>1</v>
      </c>
      <c r="AC30" s="7">
        <v>1</v>
      </c>
      <c r="AD30" s="7">
        <v>66</v>
      </c>
      <c r="AE30" s="7">
        <v>1</v>
      </c>
      <c r="AF30" s="4">
        <v>1</v>
      </c>
      <c r="AG30" s="4">
        <v>1</v>
      </c>
      <c r="AP30" s="2">
        <v>1</v>
      </c>
      <c r="AQ30" s="2">
        <v>11</v>
      </c>
      <c r="AR30" s="2">
        <v>5</v>
      </c>
      <c r="AW30" s="2">
        <v>1</v>
      </c>
      <c r="AX30" s="2">
        <v>5</v>
      </c>
      <c r="BC30" s="2">
        <v>1</v>
      </c>
      <c r="BD30" s="2">
        <v>5</v>
      </c>
      <c r="BI30" s="2">
        <v>1</v>
      </c>
      <c r="BJ30" s="2">
        <v>5</v>
      </c>
      <c r="BO30" s="2">
        <v>1</v>
      </c>
      <c r="BP30" s="2">
        <v>100</v>
      </c>
      <c r="BQ30" s="2">
        <v>5</v>
      </c>
      <c r="BR30" s="6">
        <v>2</v>
      </c>
      <c r="BS30" s="6">
        <v>7</v>
      </c>
      <c r="BT30" s="6">
        <v>9</v>
      </c>
      <c r="BU30" s="6">
        <v>15</v>
      </c>
      <c r="BV30" s="6">
        <v>2</v>
      </c>
      <c r="BX30" s="6">
        <v>1</v>
      </c>
      <c r="CB30" s="6">
        <v>2</v>
      </c>
      <c r="CD30" s="6">
        <v>1</v>
      </c>
      <c r="CH30" s="6">
        <v>2</v>
      </c>
      <c r="CJ30" s="6">
        <v>1</v>
      </c>
      <c r="CN30" s="6">
        <v>2</v>
      </c>
      <c r="CP30" s="6">
        <v>1</v>
      </c>
      <c r="CT30" s="6">
        <v>10</v>
      </c>
      <c r="CU30" s="6">
        <v>2</v>
      </c>
      <c r="CV30" s="10">
        <v>1</v>
      </c>
      <c r="CW30" s="10">
        <v>4</v>
      </c>
      <c r="CX30" s="10">
        <v>1</v>
      </c>
      <c r="CY30" s="10">
        <v>5</v>
      </c>
      <c r="CZ30" s="10">
        <v>1</v>
      </c>
      <c r="DA30" s="10">
        <v>1</v>
      </c>
      <c r="DB30" s="10">
        <v>5</v>
      </c>
      <c r="DC30" s="10">
        <v>1</v>
      </c>
      <c r="DD30" s="10">
        <v>1</v>
      </c>
      <c r="DE30" s="10">
        <v>1</v>
      </c>
      <c r="DF30" s="10">
        <v>5</v>
      </c>
      <c r="DG30" s="10">
        <v>2</v>
      </c>
      <c r="DH30" s="10">
        <v>1</v>
      </c>
      <c r="DI30" s="10">
        <f t="shared" si="0"/>
        <v>24</v>
      </c>
      <c r="DM30" s="1">
        <v>1</v>
      </c>
      <c r="DO30" s="1">
        <v>1</v>
      </c>
      <c r="EG30" s="1">
        <v>1</v>
      </c>
      <c r="EX30" s="1">
        <v>1</v>
      </c>
      <c r="FF30" s="1">
        <v>1</v>
      </c>
      <c r="FG30" s="1">
        <v>1</v>
      </c>
      <c r="FJ30" s="1">
        <v>1</v>
      </c>
      <c r="FQ30" s="1">
        <v>1</v>
      </c>
      <c r="FT30" s="1">
        <v>1</v>
      </c>
      <c r="FV30" s="1">
        <v>1</v>
      </c>
      <c r="FX30" s="1">
        <v>1</v>
      </c>
      <c r="FY30" s="1">
        <v>1</v>
      </c>
      <c r="FZ30" s="1">
        <v>1</v>
      </c>
      <c r="GR30" s="1">
        <v>1</v>
      </c>
      <c r="GW30" s="1">
        <v>62</v>
      </c>
      <c r="GX30" s="1">
        <v>8</v>
      </c>
    </row>
    <row r="31" spans="1:206" x14ac:dyDescent="0.2">
      <c r="A31" s="3">
        <v>45211.374861111108</v>
      </c>
      <c r="B31" s="3">
        <v>45211.37871527778</v>
      </c>
      <c r="C31" s="1">
        <v>0</v>
      </c>
      <c r="D31" s="1" t="s">
        <v>666</v>
      </c>
      <c r="E31" s="1">
        <v>100</v>
      </c>
      <c r="F31" s="1">
        <v>332</v>
      </c>
      <c r="G31" s="1">
        <v>1</v>
      </c>
      <c r="H31" s="3">
        <v>45211.37872685185</v>
      </c>
      <c r="I31" s="1" t="s">
        <v>667</v>
      </c>
      <c r="N31" s="1">
        <v>40.551099999999998</v>
      </c>
      <c r="O31" s="1">
        <v>-74.460599999999999</v>
      </c>
      <c r="P31" s="1" t="s">
        <v>581</v>
      </c>
      <c r="Q31" s="1" t="s">
        <v>582</v>
      </c>
      <c r="R31" s="8" t="s">
        <v>668</v>
      </c>
      <c r="S31" s="7">
        <v>18</v>
      </c>
      <c r="T31" s="7">
        <v>10</v>
      </c>
      <c r="U31" s="7">
        <v>12</v>
      </c>
      <c r="V31" s="7">
        <v>124</v>
      </c>
      <c r="W31" s="7">
        <v>2</v>
      </c>
      <c r="Y31" s="7">
        <v>1</v>
      </c>
      <c r="AA31" s="7">
        <v>1</v>
      </c>
      <c r="AC31" s="7">
        <v>1</v>
      </c>
      <c r="AD31" s="7">
        <v>1</v>
      </c>
      <c r="AE31" s="7">
        <v>1</v>
      </c>
      <c r="AF31" s="4">
        <v>1</v>
      </c>
      <c r="AG31" s="4">
        <v>1</v>
      </c>
      <c r="AP31" s="2">
        <v>1</v>
      </c>
      <c r="AQ31" s="2">
        <v>14</v>
      </c>
      <c r="AR31" s="2">
        <v>5</v>
      </c>
      <c r="AW31" s="2">
        <v>1</v>
      </c>
      <c r="AX31" s="2">
        <v>5</v>
      </c>
      <c r="BC31" s="2">
        <v>1</v>
      </c>
      <c r="BD31" s="2">
        <v>5</v>
      </c>
      <c r="BI31" s="2">
        <v>1</v>
      </c>
      <c r="BJ31" s="2">
        <v>5</v>
      </c>
      <c r="BO31" s="2">
        <v>1</v>
      </c>
      <c r="BP31" s="2">
        <v>100</v>
      </c>
      <c r="BQ31" s="2">
        <v>5</v>
      </c>
      <c r="BR31" s="6">
        <v>2</v>
      </c>
      <c r="BS31" s="6">
        <v>10</v>
      </c>
      <c r="BT31" s="6">
        <v>10</v>
      </c>
      <c r="BU31" s="6">
        <v>14</v>
      </c>
      <c r="BV31" s="6">
        <v>3</v>
      </c>
      <c r="BY31" s="6">
        <v>1</v>
      </c>
      <c r="CB31" s="6">
        <v>3</v>
      </c>
      <c r="CE31" s="6">
        <v>1</v>
      </c>
      <c r="CH31" s="6">
        <v>3</v>
      </c>
      <c r="CK31" s="6">
        <v>1</v>
      </c>
      <c r="CN31" s="6">
        <v>3</v>
      </c>
      <c r="CQ31" s="6">
        <v>1</v>
      </c>
      <c r="CT31" s="6">
        <v>0</v>
      </c>
      <c r="CU31" s="6">
        <v>2</v>
      </c>
      <c r="CV31" s="10">
        <v>2</v>
      </c>
      <c r="CW31" s="10">
        <v>3</v>
      </c>
      <c r="CX31" s="10">
        <v>1</v>
      </c>
      <c r="CY31" s="10">
        <v>5</v>
      </c>
      <c r="CZ31" s="10">
        <v>1</v>
      </c>
      <c r="DA31" s="10">
        <v>1</v>
      </c>
      <c r="DB31" s="10">
        <v>1</v>
      </c>
      <c r="DC31" s="10">
        <v>5</v>
      </c>
      <c r="DD31" s="10">
        <v>1</v>
      </c>
      <c r="DE31" s="10">
        <v>1</v>
      </c>
      <c r="DF31" s="10">
        <v>1</v>
      </c>
      <c r="DG31" s="10">
        <v>1</v>
      </c>
      <c r="DH31" s="10">
        <v>1</v>
      </c>
      <c r="DI31" s="10">
        <f t="shared" si="0"/>
        <v>23</v>
      </c>
      <c r="DK31" s="1">
        <v>1</v>
      </c>
      <c r="DN31" s="1">
        <v>1</v>
      </c>
      <c r="DO31" s="1">
        <v>1</v>
      </c>
      <c r="EE31" s="1">
        <v>1</v>
      </c>
      <c r="EG31" s="1">
        <v>1</v>
      </c>
      <c r="ER31" s="1">
        <v>1</v>
      </c>
      <c r="ES31" s="1">
        <v>1</v>
      </c>
      <c r="EW31" s="1">
        <v>1</v>
      </c>
      <c r="FO31" s="1">
        <v>1</v>
      </c>
      <c r="FT31" s="1">
        <v>1</v>
      </c>
      <c r="FV31" s="1">
        <v>1</v>
      </c>
      <c r="FY31" s="1">
        <v>1</v>
      </c>
      <c r="FZ31" s="1">
        <v>1</v>
      </c>
      <c r="GW31" s="1">
        <v>57</v>
      </c>
      <c r="GX31" s="1">
        <v>-2</v>
      </c>
    </row>
    <row r="32" spans="1:206" x14ac:dyDescent="0.2">
      <c r="A32" s="3">
        <v>45216.657870370371</v>
      </c>
      <c r="B32" s="3">
        <v>45216.662187499998</v>
      </c>
      <c r="C32" s="1">
        <v>0</v>
      </c>
      <c r="D32" s="1" t="s">
        <v>669</v>
      </c>
      <c r="E32" s="1">
        <v>100</v>
      </c>
      <c r="F32" s="1">
        <v>373</v>
      </c>
      <c r="G32" s="1">
        <v>1</v>
      </c>
      <c r="H32" s="3">
        <v>45216.662199074075</v>
      </c>
      <c r="I32" s="1" t="s">
        <v>670</v>
      </c>
      <c r="N32" s="1">
        <v>40.6496</v>
      </c>
      <c r="O32" s="1">
        <v>-74.350499999999997</v>
      </c>
      <c r="P32" s="1" t="s">
        <v>581</v>
      </c>
      <c r="Q32" s="1" t="s">
        <v>582</v>
      </c>
      <c r="R32" s="8" t="s">
        <v>671</v>
      </c>
      <c r="S32" s="7">
        <v>18</v>
      </c>
      <c r="T32" s="7">
        <v>10</v>
      </c>
      <c r="U32" s="7">
        <v>17</v>
      </c>
      <c r="V32" s="7">
        <v>124</v>
      </c>
      <c r="W32" s="7">
        <v>1</v>
      </c>
      <c r="Y32" s="7">
        <v>1</v>
      </c>
      <c r="AA32" s="7">
        <v>3</v>
      </c>
      <c r="AB32" s="7" t="s">
        <v>672</v>
      </c>
      <c r="AC32" s="7">
        <v>1</v>
      </c>
      <c r="AD32" s="7">
        <v>1</v>
      </c>
      <c r="AE32" s="7">
        <v>1</v>
      </c>
      <c r="AF32" s="4">
        <v>1</v>
      </c>
      <c r="AG32" s="4">
        <v>1</v>
      </c>
      <c r="AP32" s="2">
        <v>1</v>
      </c>
      <c r="AQ32" s="2">
        <v>13</v>
      </c>
      <c r="AR32" s="2">
        <v>5</v>
      </c>
      <c r="AW32" s="2">
        <v>1</v>
      </c>
      <c r="AX32" s="2">
        <v>5</v>
      </c>
      <c r="BC32" s="2">
        <v>1</v>
      </c>
      <c r="BD32" s="2">
        <v>5</v>
      </c>
      <c r="BI32" s="2">
        <v>1</v>
      </c>
      <c r="BJ32" s="2">
        <v>5</v>
      </c>
      <c r="BO32" s="2">
        <v>1</v>
      </c>
      <c r="BP32" s="2">
        <v>98</v>
      </c>
      <c r="BQ32" s="2">
        <v>5</v>
      </c>
      <c r="BR32" s="6">
        <v>2</v>
      </c>
      <c r="BS32" s="6">
        <v>11</v>
      </c>
      <c r="BT32" s="6">
        <v>6</v>
      </c>
      <c r="BU32" s="6">
        <v>18</v>
      </c>
      <c r="BV32" s="6">
        <v>2</v>
      </c>
      <c r="BX32" s="6">
        <v>1</v>
      </c>
      <c r="CB32" s="6">
        <v>2</v>
      </c>
      <c r="CD32" s="6">
        <v>1</v>
      </c>
      <c r="CH32" s="6">
        <v>3</v>
      </c>
      <c r="CK32" s="6">
        <v>1</v>
      </c>
      <c r="CN32" s="6">
        <v>3</v>
      </c>
      <c r="CQ32" s="6">
        <v>1</v>
      </c>
      <c r="CT32" s="6">
        <v>2</v>
      </c>
      <c r="CU32" s="6">
        <v>2</v>
      </c>
      <c r="CV32" s="10">
        <v>1</v>
      </c>
      <c r="CW32" s="10">
        <v>4</v>
      </c>
      <c r="CX32" s="10">
        <v>2</v>
      </c>
      <c r="CY32" s="10">
        <v>3</v>
      </c>
      <c r="CZ32" s="10">
        <v>1</v>
      </c>
      <c r="DA32" s="10">
        <v>1</v>
      </c>
      <c r="DB32" s="10">
        <v>5</v>
      </c>
      <c r="DC32" s="10">
        <v>1</v>
      </c>
      <c r="DD32" s="10">
        <v>1</v>
      </c>
      <c r="DE32" s="10">
        <v>1</v>
      </c>
      <c r="DF32" s="10">
        <v>3</v>
      </c>
      <c r="DG32" s="10">
        <v>1</v>
      </c>
      <c r="DH32" s="10">
        <v>1</v>
      </c>
      <c r="DI32" s="10">
        <f t="shared" si="0"/>
        <v>20</v>
      </c>
      <c r="DK32" s="1">
        <v>1</v>
      </c>
      <c r="DM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Y32" s="1">
        <v>1</v>
      </c>
      <c r="DZ32" s="1">
        <v>1</v>
      </c>
      <c r="EA32" s="1">
        <v>1</v>
      </c>
      <c r="EE32" s="1">
        <v>1</v>
      </c>
      <c r="EG32" s="1">
        <v>1</v>
      </c>
      <c r="EJ32" s="1">
        <v>1</v>
      </c>
      <c r="EK32" s="1">
        <v>1</v>
      </c>
      <c r="EM32" s="1">
        <v>1</v>
      </c>
      <c r="EO32" s="1">
        <v>1</v>
      </c>
      <c r="EP32" s="1">
        <v>1</v>
      </c>
      <c r="ER32" s="1">
        <v>1</v>
      </c>
      <c r="ES32" s="1">
        <v>1</v>
      </c>
      <c r="EX32" s="1">
        <v>1</v>
      </c>
      <c r="EZ32" s="1">
        <v>1</v>
      </c>
      <c r="FA32" s="1">
        <v>1</v>
      </c>
      <c r="FD32" s="1">
        <v>1</v>
      </c>
      <c r="FF32" s="1">
        <v>1</v>
      </c>
      <c r="FJ32" s="1">
        <v>1</v>
      </c>
      <c r="FK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U32" s="1">
        <v>1</v>
      </c>
      <c r="FX32" s="1">
        <v>1</v>
      </c>
      <c r="FY32" s="1">
        <v>1</v>
      </c>
      <c r="FZ32" s="1">
        <v>1</v>
      </c>
      <c r="GE32" s="1">
        <v>1</v>
      </c>
      <c r="GF32" s="1">
        <v>1</v>
      </c>
      <c r="GJ32" s="1">
        <v>1</v>
      </c>
      <c r="GK32" s="1">
        <v>1</v>
      </c>
      <c r="GN32" s="1">
        <v>1</v>
      </c>
      <c r="GO32" s="1">
        <v>1</v>
      </c>
      <c r="GP32" s="1">
        <v>1</v>
      </c>
      <c r="GW32" s="1">
        <v>60</v>
      </c>
      <c r="GX32" s="1">
        <v>-16</v>
      </c>
    </row>
    <row r="33" spans="1:206" x14ac:dyDescent="0.2">
      <c r="A33" s="3">
        <v>45217.500659722224</v>
      </c>
      <c r="B33" s="3">
        <v>45217.509386574071</v>
      </c>
      <c r="C33" s="1">
        <v>0</v>
      </c>
      <c r="D33" s="1" t="s">
        <v>673</v>
      </c>
      <c r="E33" s="1">
        <v>100</v>
      </c>
      <c r="F33" s="1">
        <v>754</v>
      </c>
      <c r="G33" s="1">
        <v>1</v>
      </c>
      <c r="H33" s="3">
        <v>45217.509398148148</v>
      </c>
      <c r="I33" s="1" t="s">
        <v>674</v>
      </c>
      <c r="N33" s="1">
        <v>40.997900000000001</v>
      </c>
      <c r="O33" s="1">
        <v>-74.290300000000002</v>
      </c>
      <c r="P33" s="1" t="s">
        <v>581</v>
      </c>
      <c r="Q33" s="1" t="s">
        <v>582</v>
      </c>
      <c r="R33" s="8" t="s">
        <v>675</v>
      </c>
      <c r="S33" s="7">
        <v>20</v>
      </c>
      <c r="T33" s="7">
        <v>10</v>
      </c>
      <c r="U33" s="7">
        <v>19</v>
      </c>
      <c r="V33" s="7">
        <v>103</v>
      </c>
      <c r="W33" s="7">
        <v>2</v>
      </c>
      <c r="Y33" s="7">
        <v>1</v>
      </c>
      <c r="AA33" s="7">
        <v>1</v>
      </c>
      <c r="AC33" s="7">
        <v>1</v>
      </c>
      <c r="AD33" s="7">
        <v>1</v>
      </c>
      <c r="AE33" s="7">
        <v>1</v>
      </c>
      <c r="AF33" s="4">
        <v>1</v>
      </c>
      <c r="AG33" s="4">
        <v>1</v>
      </c>
      <c r="AP33" s="2">
        <v>1</v>
      </c>
      <c r="AQ33" s="2">
        <v>20</v>
      </c>
      <c r="AR33" s="2">
        <v>5</v>
      </c>
      <c r="AW33" s="2">
        <v>1</v>
      </c>
      <c r="AX33" s="2">
        <v>5</v>
      </c>
      <c r="BC33" s="2">
        <v>1</v>
      </c>
      <c r="BD33" s="2">
        <v>5</v>
      </c>
      <c r="BI33" s="2">
        <v>1</v>
      </c>
      <c r="BJ33" s="2">
        <v>5</v>
      </c>
      <c r="BO33" s="2">
        <v>1</v>
      </c>
      <c r="BP33" s="2">
        <v>100</v>
      </c>
      <c r="BQ33" s="2">
        <v>5</v>
      </c>
      <c r="BR33" s="6">
        <v>2</v>
      </c>
      <c r="BS33" s="6">
        <v>19</v>
      </c>
      <c r="BT33" s="6">
        <v>2</v>
      </c>
      <c r="BU33" s="6">
        <v>20</v>
      </c>
      <c r="BV33" s="6">
        <v>3</v>
      </c>
      <c r="BY33" s="6">
        <v>1</v>
      </c>
      <c r="CB33" s="6">
        <v>3</v>
      </c>
      <c r="CE33" s="6">
        <v>1</v>
      </c>
      <c r="CH33" s="6">
        <v>3</v>
      </c>
      <c r="CK33" s="6">
        <v>1</v>
      </c>
      <c r="CN33" s="6">
        <v>3</v>
      </c>
      <c r="CQ33" s="6">
        <v>1</v>
      </c>
      <c r="CT33" s="6">
        <v>10</v>
      </c>
      <c r="CU33" s="6">
        <v>3</v>
      </c>
      <c r="CV33" s="10">
        <v>1</v>
      </c>
      <c r="CW33" s="10">
        <v>4</v>
      </c>
      <c r="CX33" s="10">
        <v>1</v>
      </c>
      <c r="CY33" s="10">
        <v>5</v>
      </c>
      <c r="CZ33" s="10">
        <v>2</v>
      </c>
      <c r="DA33" s="10">
        <v>1</v>
      </c>
      <c r="DB33" s="10">
        <v>5</v>
      </c>
      <c r="DC33" s="10">
        <v>1</v>
      </c>
      <c r="DD33" s="10">
        <v>1</v>
      </c>
      <c r="DE33" s="10">
        <v>1</v>
      </c>
      <c r="DF33" s="10">
        <v>5</v>
      </c>
      <c r="DG33" s="10">
        <v>1</v>
      </c>
      <c r="DH33" s="10">
        <v>1</v>
      </c>
      <c r="DI33" s="10">
        <f t="shared" si="0"/>
        <v>24</v>
      </c>
      <c r="DL33" s="1">
        <v>1</v>
      </c>
      <c r="DM33" s="1">
        <v>1</v>
      </c>
      <c r="DO33" s="1">
        <v>1</v>
      </c>
      <c r="DQ33" s="1">
        <v>1</v>
      </c>
      <c r="DR33" s="1">
        <v>1</v>
      </c>
      <c r="DS33" s="1">
        <v>1</v>
      </c>
      <c r="DT33" s="1">
        <v>1</v>
      </c>
      <c r="DY33" s="1">
        <v>1</v>
      </c>
      <c r="DZ33" s="1">
        <v>1</v>
      </c>
      <c r="EE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M33" s="1">
        <v>1</v>
      </c>
      <c r="EO33" s="1">
        <v>1</v>
      </c>
      <c r="ES33" s="1">
        <v>1</v>
      </c>
      <c r="EV33" s="1">
        <v>1</v>
      </c>
      <c r="EW33" s="1">
        <v>1</v>
      </c>
      <c r="EX33" s="1">
        <v>1</v>
      </c>
      <c r="EY33" s="1">
        <v>1</v>
      </c>
      <c r="FA33" s="1">
        <v>1</v>
      </c>
      <c r="FB33" s="1">
        <v>1</v>
      </c>
      <c r="FD33" s="1">
        <v>1</v>
      </c>
      <c r="FE33" s="1">
        <v>1</v>
      </c>
      <c r="FF33" s="1">
        <v>1</v>
      </c>
      <c r="FG33" s="1">
        <v>1</v>
      </c>
      <c r="FI33" s="1">
        <v>1</v>
      </c>
      <c r="FJ33" s="1">
        <v>1</v>
      </c>
      <c r="FL33" s="1">
        <v>1</v>
      </c>
      <c r="FM33" s="1">
        <v>1</v>
      </c>
      <c r="FQ33" s="1">
        <v>1</v>
      </c>
      <c r="FR33" s="1">
        <v>1</v>
      </c>
      <c r="FT33" s="1">
        <v>1</v>
      </c>
      <c r="FX33" s="1">
        <v>1</v>
      </c>
      <c r="FY33" s="1">
        <v>1</v>
      </c>
      <c r="FZ33" s="1">
        <v>1</v>
      </c>
      <c r="GD33" s="1">
        <v>1</v>
      </c>
      <c r="GE33" s="1">
        <v>1</v>
      </c>
      <c r="GG33" s="1">
        <v>1</v>
      </c>
      <c r="GH33" s="1">
        <v>1</v>
      </c>
      <c r="GM33" s="1">
        <v>1</v>
      </c>
      <c r="GR33" s="1">
        <v>1</v>
      </c>
      <c r="GT33" s="1">
        <v>1</v>
      </c>
      <c r="GU33" s="1">
        <v>1</v>
      </c>
      <c r="GV33" s="1">
        <v>1</v>
      </c>
      <c r="GW33" s="1">
        <v>66</v>
      </c>
      <c r="GX33" s="1">
        <v>14</v>
      </c>
    </row>
    <row r="34" spans="1:206" x14ac:dyDescent="0.2">
      <c r="A34" s="3">
        <v>45217.610347222224</v>
      </c>
      <c r="B34" s="3">
        <v>45217.623263888891</v>
      </c>
      <c r="C34" s="1">
        <v>0</v>
      </c>
      <c r="D34" s="1" t="s">
        <v>676</v>
      </c>
      <c r="E34" s="1">
        <v>100</v>
      </c>
      <c r="F34" s="1">
        <v>1115</v>
      </c>
      <c r="G34" s="1">
        <v>1</v>
      </c>
      <c r="H34" s="3">
        <v>45217.62327546296</v>
      </c>
      <c r="I34" s="1" t="s">
        <v>677</v>
      </c>
      <c r="N34" s="1">
        <v>40.488</v>
      </c>
      <c r="O34" s="1">
        <v>-74.454400000000007</v>
      </c>
      <c r="P34" s="1" t="s">
        <v>581</v>
      </c>
      <c r="Q34" s="1" t="s">
        <v>582</v>
      </c>
      <c r="R34" s="8" t="s">
        <v>678</v>
      </c>
      <c r="S34" s="7">
        <v>19</v>
      </c>
      <c r="T34" s="7">
        <v>8</v>
      </c>
      <c r="U34" s="7">
        <v>16</v>
      </c>
      <c r="V34" s="7">
        <v>105</v>
      </c>
      <c r="W34" s="7">
        <v>1</v>
      </c>
      <c r="Y34" s="7">
        <v>1</v>
      </c>
      <c r="AA34" s="7">
        <v>1</v>
      </c>
      <c r="AC34" s="7">
        <v>1</v>
      </c>
      <c r="AD34" s="7">
        <v>1</v>
      </c>
      <c r="AE34" s="7">
        <v>1</v>
      </c>
      <c r="AF34" s="4">
        <v>1</v>
      </c>
      <c r="AP34" s="2">
        <v>1</v>
      </c>
      <c r="AQ34" s="2">
        <v>12</v>
      </c>
      <c r="AR34" s="2">
        <v>5</v>
      </c>
      <c r="AW34" s="2">
        <v>1</v>
      </c>
      <c r="AX34" s="2">
        <v>5</v>
      </c>
      <c r="BC34" s="2">
        <v>1</v>
      </c>
      <c r="BD34" s="2">
        <v>5</v>
      </c>
      <c r="BI34" s="2">
        <v>1</v>
      </c>
      <c r="BJ34" s="2">
        <v>5</v>
      </c>
      <c r="BO34" s="2">
        <v>1</v>
      </c>
      <c r="BP34" s="2">
        <v>100</v>
      </c>
      <c r="BQ34" s="2">
        <v>5</v>
      </c>
      <c r="BR34" s="6">
        <v>2</v>
      </c>
      <c r="BS34" s="6">
        <v>15</v>
      </c>
      <c r="BT34" s="6">
        <v>4</v>
      </c>
      <c r="BU34" s="6">
        <v>19</v>
      </c>
      <c r="BV34" s="6">
        <v>2</v>
      </c>
      <c r="BX34" s="6">
        <v>1</v>
      </c>
      <c r="CB34" s="6">
        <v>1</v>
      </c>
      <c r="CC34" s="6">
        <v>1</v>
      </c>
      <c r="CH34" s="6">
        <v>2</v>
      </c>
      <c r="CJ34" s="6">
        <v>1</v>
      </c>
      <c r="CN34" s="6">
        <v>2</v>
      </c>
      <c r="CP34" s="6">
        <v>1</v>
      </c>
      <c r="CT34" s="6">
        <v>0</v>
      </c>
      <c r="CU34" s="6">
        <v>2</v>
      </c>
      <c r="CV34" s="10">
        <v>1</v>
      </c>
      <c r="CW34" s="10">
        <v>4</v>
      </c>
      <c r="CX34" s="10">
        <v>1</v>
      </c>
      <c r="CY34" s="10">
        <v>4</v>
      </c>
      <c r="CZ34" s="10">
        <v>1</v>
      </c>
      <c r="DA34" s="10">
        <v>2</v>
      </c>
      <c r="DB34" s="10">
        <v>5</v>
      </c>
      <c r="DC34" s="10">
        <v>1</v>
      </c>
      <c r="DD34" s="10">
        <v>1</v>
      </c>
      <c r="DE34" s="10">
        <v>1</v>
      </c>
      <c r="DF34" s="10">
        <v>3</v>
      </c>
      <c r="DG34" s="10">
        <v>1</v>
      </c>
      <c r="DH34" s="10">
        <v>1</v>
      </c>
      <c r="DI34" s="10">
        <f t="shared" si="0"/>
        <v>21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EG34" s="1">
        <v>1</v>
      </c>
      <c r="EJ34" s="1">
        <v>1</v>
      </c>
      <c r="EM34" s="1">
        <v>1</v>
      </c>
      <c r="ES34" s="1">
        <v>1</v>
      </c>
      <c r="EV34" s="1">
        <v>1</v>
      </c>
      <c r="EX34" s="1">
        <v>1</v>
      </c>
      <c r="EY34" s="1">
        <v>1</v>
      </c>
      <c r="FF34" s="1">
        <v>1</v>
      </c>
      <c r="FG34" s="1">
        <v>1</v>
      </c>
      <c r="FT34" s="1">
        <v>1</v>
      </c>
      <c r="FU34" s="1">
        <v>1</v>
      </c>
      <c r="GO34" s="1">
        <v>1</v>
      </c>
      <c r="GW34" s="1">
        <v>58</v>
      </c>
      <c r="GX34" s="1">
        <v>-1</v>
      </c>
    </row>
    <row r="35" spans="1:206" x14ac:dyDescent="0.2">
      <c r="A35" s="3">
        <v>45220.612870370373</v>
      </c>
      <c r="B35" s="3">
        <v>45220.615960648145</v>
      </c>
      <c r="C35" s="1">
        <v>0</v>
      </c>
      <c r="D35" s="1" t="s">
        <v>679</v>
      </c>
      <c r="E35" s="1">
        <v>100</v>
      </c>
      <c r="F35" s="1">
        <v>266</v>
      </c>
      <c r="G35" s="1">
        <v>1</v>
      </c>
      <c r="H35" s="3">
        <v>45220.615972222222</v>
      </c>
      <c r="I35" s="1" t="s">
        <v>680</v>
      </c>
      <c r="N35" s="1">
        <v>40.245899999999999</v>
      </c>
      <c r="O35" s="1">
        <v>-74.281300000000002</v>
      </c>
      <c r="P35" s="1" t="s">
        <v>581</v>
      </c>
      <c r="Q35" s="1" t="s">
        <v>582</v>
      </c>
      <c r="R35" s="8" t="s">
        <v>681</v>
      </c>
      <c r="S35" s="7">
        <v>18</v>
      </c>
      <c r="T35" s="7">
        <v>11</v>
      </c>
      <c r="U35" s="7">
        <v>20</v>
      </c>
      <c r="V35" s="7">
        <v>105</v>
      </c>
      <c r="W35" s="7">
        <v>2</v>
      </c>
      <c r="Y35" s="7">
        <v>1</v>
      </c>
      <c r="AA35" s="7">
        <v>1</v>
      </c>
      <c r="AC35" s="7">
        <v>1</v>
      </c>
      <c r="AD35" s="7">
        <v>1</v>
      </c>
      <c r="AE35" s="7">
        <v>1</v>
      </c>
      <c r="AF35" s="4">
        <v>1</v>
      </c>
      <c r="AG35" s="4">
        <v>1</v>
      </c>
      <c r="AP35" s="2">
        <v>1</v>
      </c>
      <c r="AQ35" s="2">
        <v>12</v>
      </c>
      <c r="AR35" s="2">
        <v>5</v>
      </c>
      <c r="AW35" s="2">
        <v>1</v>
      </c>
      <c r="AX35" s="2">
        <v>5</v>
      </c>
      <c r="BC35" s="2">
        <v>1</v>
      </c>
      <c r="BD35" s="2">
        <v>5</v>
      </c>
      <c r="BI35" s="2">
        <v>1</v>
      </c>
      <c r="BJ35" s="2">
        <v>5</v>
      </c>
      <c r="BO35" s="2">
        <v>1</v>
      </c>
      <c r="BP35" s="2">
        <v>100</v>
      </c>
      <c r="BQ35" s="2">
        <v>5</v>
      </c>
      <c r="BR35" s="6">
        <v>2</v>
      </c>
      <c r="BS35" s="6">
        <v>12</v>
      </c>
      <c r="BT35" s="6">
        <v>3</v>
      </c>
      <c r="BU35" s="6">
        <v>18</v>
      </c>
      <c r="BV35" s="6">
        <v>3</v>
      </c>
      <c r="BY35" s="6">
        <v>1</v>
      </c>
      <c r="CB35" s="6">
        <v>3</v>
      </c>
      <c r="CE35" s="6">
        <v>1</v>
      </c>
      <c r="CH35" s="6">
        <v>3</v>
      </c>
      <c r="CK35" s="6">
        <v>1</v>
      </c>
      <c r="CN35" s="6">
        <v>3</v>
      </c>
      <c r="CQ35" s="6">
        <v>1</v>
      </c>
      <c r="CT35" s="6">
        <v>10</v>
      </c>
      <c r="CU35" s="6">
        <v>3</v>
      </c>
      <c r="CV35" s="10">
        <v>2</v>
      </c>
      <c r="CW35" s="10">
        <v>4</v>
      </c>
      <c r="CX35" s="10">
        <v>2</v>
      </c>
      <c r="CY35" s="10">
        <v>4</v>
      </c>
      <c r="CZ35" s="10">
        <v>1</v>
      </c>
      <c r="DA35" s="10">
        <v>1</v>
      </c>
      <c r="DB35" s="10">
        <v>3</v>
      </c>
      <c r="DC35" s="10">
        <v>3</v>
      </c>
      <c r="DD35" s="10">
        <v>1</v>
      </c>
      <c r="DE35" s="10">
        <v>2</v>
      </c>
      <c r="DF35" s="10">
        <v>2</v>
      </c>
      <c r="DG35" s="10">
        <v>1</v>
      </c>
      <c r="DH35" s="10">
        <v>1</v>
      </c>
      <c r="DI35" s="10">
        <f t="shared" si="0"/>
        <v>24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Q35" s="1">
        <v>1</v>
      </c>
      <c r="DT35" s="1">
        <v>1</v>
      </c>
      <c r="DU35" s="1">
        <v>1</v>
      </c>
      <c r="DW35" s="1">
        <v>1</v>
      </c>
      <c r="DZ35" s="1">
        <v>1</v>
      </c>
      <c r="EE35" s="1">
        <v>1</v>
      </c>
      <c r="EG35" s="1">
        <v>1</v>
      </c>
      <c r="EH35" s="1">
        <v>1</v>
      </c>
      <c r="EJ35" s="1">
        <v>1</v>
      </c>
      <c r="EL35" s="1">
        <v>1</v>
      </c>
      <c r="EM35" s="1">
        <v>1</v>
      </c>
      <c r="EO35" s="1">
        <v>1</v>
      </c>
      <c r="EP35" s="1">
        <v>1</v>
      </c>
      <c r="ER35" s="1">
        <v>1</v>
      </c>
      <c r="ES35" s="1">
        <v>1</v>
      </c>
      <c r="EV35" s="1">
        <v>1</v>
      </c>
      <c r="EX35" s="1">
        <v>1</v>
      </c>
      <c r="EY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M35" s="1">
        <v>1</v>
      </c>
      <c r="FP35" s="1">
        <v>1</v>
      </c>
      <c r="FQ35" s="1">
        <v>1</v>
      </c>
      <c r="FR35" s="1">
        <v>1</v>
      </c>
      <c r="FV35" s="1">
        <v>1</v>
      </c>
      <c r="FX35" s="1">
        <v>1</v>
      </c>
      <c r="FY35" s="1">
        <v>1</v>
      </c>
      <c r="FZ35" s="1">
        <v>1</v>
      </c>
      <c r="GM35" s="1">
        <v>1</v>
      </c>
      <c r="GN35" s="1">
        <v>1</v>
      </c>
      <c r="GP35" s="1">
        <v>1</v>
      </c>
      <c r="GR35" s="1">
        <v>1</v>
      </c>
      <c r="GT35" s="1">
        <v>1</v>
      </c>
      <c r="GU35" s="1">
        <v>1</v>
      </c>
      <c r="GV35" s="1">
        <v>1</v>
      </c>
      <c r="GW35" s="1">
        <v>63</v>
      </c>
      <c r="GX35" s="1">
        <v>0</v>
      </c>
    </row>
    <row r="36" spans="1:206" x14ac:dyDescent="0.2">
      <c r="A36" s="3">
        <v>45222.551701388889</v>
      </c>
      <c r="B36" s="3">
        <v>45222.556192129632</v>
      </c>
      <c r="C36" s="1">
        <v>0</v>
      </c>
      <c r="D36" s="1" t="s">
        <v>682</v>
      </c>
      <c r="E36" s="1">
        <v>100</v>
      </c>
      <c r="F36" s="1">
        <v>387</v>
      </c>
      <c r="G36" s="1">
        <v>1</v>
      </c>
      <c r="H36" s="3">
        <v>45222.556192129632</v>
      </c>
      <c r="I36" s="1" t="s">
        <v>683</v>
      </c>
      <c r="N36" s="1">
        <v>40.488</v>
      </c>
      <c r="O36" s="1">
        <v>-74.454400000000007</v>
      </c>
      <c r="P36" s="1" t="s">
        <v>581</v>
      </c>
      <c r="Q36" s="1" t="s">
        <v>582</v>
      </c>
      <c r="R36" s="8" t="s">
        <v>684</v>
      </c>
      <c r="S36" s="7">
        <v>20</v>
      </c>
      <c r="T36" s="7">
        <v>10</v>
      </c>
      <c r="U36" s="7">
        <v>23</v>
      </c>
      <c r="V36" s="7">
        <v>124</v>
      </c>
      <c r="W36" s="7">
        <v>1</v>
      </c>
      <c r="Y36" s="7">
        <v>1</v>
      </c>
      <c r="AA36" s="7">
        <v>1</v>
      </c>
      <c r="AC36" s="7">
        <v>1</v>
      </c>
      <c r="AD36" s="7">
        <v>1</v>
      </c>
      <c r="AE36" s="7">
        <v>1</v>
      </c>
      <c r="AF36" s="4">
        <v>1</v>
      </c>
      <c r="AG36" s="4">
        <v>1</v>
      </c>
      <c r="AP36" s="2">
        <v>1</v>
      </c>
      <c r="AQ36" s="2">
        <v>12</v>
      </c>
      <c r="AR36" s="2">
        <v>5</v>
      </c>
      <c r="AW36" s="2">
        <v>1</v>
      </c>
      <c r="AX36" s="2">
        <v>5</v>
      </c>
      <c r="BC36" s="2">
        <v>1</v>
      </c>
      <c r="BD36" s="2">
        <v>5</v>
      </c>
      <c r="BI36" s="2">
        <v>1</v>
      </c>
      <c r="BJ36" s="2">
        <v>5</v>
      </c>
      <c r="BO36" s="2">
        <v>1</v>
      </c>
      <c r="BP36" s="2">
        <v>99</v>
      </c>
      <c r="BQ36" s="2">
        <v>5</v>
      </c>
      <c r="BR36" s="6">
        <v>2</v>
      </c>
      <c r="BS36" s="6">
        <v>11</v>
      </c>
      <c r="BT36" s="6">
        <v>6</v>
      </c>
      <c r="BU36" s="6">
        <v>17</v>
      </c>
      <c r="BV36" s="6">
        <v>3</v>
      </c>
      <c r="BY36" s="6">
        <v>1</v>
      </c>
      <c r="CB36" s="6">
        <v>3</v>
      </c>
      <c r="CE36" s="6">
        <v>1</v>
      </c>
      <c r="CH36" s="6">
        <v>4</v>
      </c>
      <c r="CL36" s="6">
        <v>1</v>
      </c>
      <c r="CN36" s="6">
        <v>4</v>
      </c>
      <c r="CR36" s="6">
        <v>1</v>
      </c>
      <c r="CT36" s="6">
        <v>1</v>
      </c>
      <c r="CU36" s="6">
        <v>4</v>
      </c>
      <c r="CV36" s="10">
        <v>2</v>
      </c>
      <c r="CW36" s="10">
        <v>4</v>
      </c>
      <c r="CX36" s="10">
        <v>3</v>
      </c>
      <c r="CY36" s="10">
        <v>2</v>
      </c>
      <c r="CZ36" s="10">
        <v>1</v>
      </c>
      <c r="DA36" s="10">
        <v>1</v>
      </c>
      <c r="DB36" s="10">
        <v>5</v>
      </c>
      <c r="DC36" s="10">
        <v>1</v>
      </c>
      <c r="DD36" s="10">
        <v>1</v>
      </c>
      <c r="DE36" s="10">
        <v>1</v>
      </c>
      <c r="DF36" s="10">
        <v>5</v>
      </c>
      <c r="DG36" s="10">
        <v>2</v>
      </c>
      <c r="DH36" s="10">
        <v>4</v>
      </c>
      <c r="DI36" s="10">
        <f t="shared" si="0"/>
        <v>27</v>
      </c>
      <c r="DT36" s="1">
        <v>1</v>
      </c>
      <c r="DV36" s="1">
        <v>1</v>
      </c>
      <c r="EA36" s="1">
        <v>1</v>
      </c>
      <c r="EG36" s="1">
        <v>1</v>
      </c>
      <c r="ES36" s="1">
        <v>1</v>
      </c>
      <c r="EX36" s="1">
        <v>1</v>
      </c>
      <c r="FB36" s="1">
        <v>1</v>
      </c>
      <c r="FG36" s="1">
        <v>1</v>
      </c>
      <c r="FJ36" s="1">
        <v>1</v>
      </c>
      <c r="FQ36" s="1">
        <v>1</v>
      </c>
      <c r="FR36" s="1">
        <v>1</v>
      </c>
      <c r="FT36" s="1">
        <v>1</v>
      </c>
      <c r="FV36" s="1">
        <v>1</v>
      </c>
      <c r="FW36" s="1">
        <v>1</v>
      </c>
      <c r="FY36" s="1">
        <v>1</v>
      </c>
      <c r="FZ36" s="1">
        <v>1</v>
      </c>
      <c r="GC36" s="1">
        <v>1</v>
      </c>
      <c r="GL36" s="1">
        <v>1</v>
      </c>
      <c r="GN36" s="1">
        <v>1</v>
      </c>
      <c r="GR36" s="1">
        <v>1</v>
      </c>
      <c r="GU36" s="1">
        <v>1</v>
      </c>
      <c r="GW36" s="1">
        <v>73</v>
      </c>
      <c r="GX36" s="1">
        <v>6</v>
      </c>
    </row>
    <row r="37" spans="1:206" x14ac:dyDescent="0.2">
      <c r="A37" s="3">
        <v>45243.264513888891</v>
      </c>
      <c r="B37" s="3">
        <v>45243.269178240742</v>
      </c>
      <c r="C37" s="1">
        <v>0</v>
      </c>
      <c r="D37" s="1" t="s">
        <v>685</v>
      </c>
      <c r="E37" s="1">
        <v>100</v>
      </c>
      <c r="F37" s="1">
        <v>402</v>
      </c>
      <c r="G37" s="1">
        <v>1</v>
      </c>
      <c r="H37" s="3">
        <v>45243.269178240742</v>
      </c>
      <c r="I37" s="1" t="s">
        <v>686</v>
      </c>
      <c r="N37" s="1">
        <v>40.628599999999999</v>
      </c>
      <c r="O37" s="1">
        <v>-73.938999999999993</v>
      </c>
      <c r="P37" s="1" t="s">
        <v>581</v>
      </c>
      <c r="Q37" s="1" t="s">
        <v>582</v>
      </c>
      <c r="R37" s="8" t="s">
        <v>687</v>
      </c>
      <c r="S37" s="7">
        <v>19</v>
      </c>
      <c r="T37" s="7">
        <v>11</v>
      </c>
      <c r="U37" s="7">
        <v>13</v>
      </c>
      <c r="V37" s="7">
        <v>124</v>
      </c>
      <c r="W37" s="7">
        <v>2</v>
      </c>
      <c r="Y37" s="7">
        <v>1</v>
      </c>
      <c r="AA37" s="7">
        <v>1</v>
      </c>
      <c r="AC37" s="7">
        <v>1</v>
      </c>
      <c r="AD37" s="7">
        <v>1</v>
      </c>
      <c r="AE37" s="7">
        <v>1</v>
      </c>
      <c r="AF37" s="4">
        <v>1</v>
      </c>
      <c r="AG37" s="4">
        <v>1</v>
      </c>
      <c r="AP37" s="2">
        <v>1</v>
      </c>
      <c r="AQ37" s="2">
        <v>14</v>
      </c>
      <c r="AR37" s="2">
        <v>5</v>
      </c>
      <c r="AW37" s="2">
        <v>1</v>
      </c>
      <c r="AX37" s="2">
        <v>5</v>
      </c>
      <c r="BC37" s="2">
        <v>1</v>
      </c>
      <c r="BD37" s="2">
        <v>5</v>
      </c>
      <c r="BI37" s="2">
        <v>1</v>
      </c>
      <c r="BJ37" s="2">
        <v>5</v>
      </c>
      <c r="BO37" s="2">
        <v>1</v>
      </c>
      <c r="BP37" s="2">
        <v>100</v>
      </c>
      <c r="BQ37" s="2">
        <v>5</v>
      </c>
      <c r="BR37" s="6">
        <v>2</v>
      </c>
      <c r="BS37" s="6">
        <v>10</v>
      </c>
      <c r="BT37" s="6">
        <v>0</v>
      </c>
      <c r="BU37" s="6">
        <v>15</v>
      </c>
      <c r="BV37" s="6">
        <v>3</v>
      </c>
      <c r="BY37" s="6">
        <v>1</v>
      </c>
      <c r="CB37" s="6">
        <v>3</v>
      </c>
      <c r="CE37" s="6">
        <v>1</v>
      </c>
      <c r="CH37" s="6">
        <v>3</v>
      </c>
      <c r="CK37" s="6">
        <v>1</v>
      </c>
      <c r="CN37" s="6">
        <v>3</v>
      </c>
      <c r="CQ37" s="6">
        <v>1</v>
      </c>
      <c r="CT37" s="6">
        <v>10</v>
      </c>
      <c r="CU37" s="6">
        <v>3</v>
      </c>
      <c r="CV37" s="10">
        <v>1</v>
      </c>
      <c r="CW37" s="10">
        <v>4</v>
      </c>
      <c r="CX37" s="10">
        <v>1</v>
      </c>
      <c r="CY37" s="10">
        <v>5</v>
      </c>
      <c r="CZ37" s="10">
        <v>1</v>
      </c>
      <c r="DA37" s="10">
        <v>1</v>
      </c>
      <c r="DB37" s="10">
        <v>1</v>
      </c>
      <c r="DC37" s="10">
        <v>5</v>
      </c>
      <c r="DD37" s="10">
        <v>1</v>
      </c>
      <c r="DE37" s="10">
        <v>1</v>
      </c>
      <c r="DF37" s="10">
        <v>3</v>
      </c>
      <c r="DG37" s="10">
        <v>1</v>
      </c>
      <c r="DH37" s="10">
        <v>1</v>
      </c>
      <c r="DI37" s="10">
        <f t="shared" si="0"/>
        <v>25</v>
      </c>
      <c r="DM37" s="1">
        <v>1</v>
      </c>
      <c r="DN37" s="1">
        <v>1</v>
      </c>
      <c r="DO37" s="1">
        <v>1</v>
      </c>
      <c r="ED37" s="1">
        <v>1</v>
      </c>
      <c r="EE37" s="1">
        <v>1</v>
      </c>
      <c r="EJ37" s="1">
        <v>1</v>
      </c>
      <c r="ES37" s="1">
        <v>1</v>
      </c>
      <c r="EX37" s="1">
        <v>1</v>
      </c>
      <c r="EY37" s="1">
        <v>1</v>
      </c>
      <c r="FG37" s="1">
        <v>1</v>
      </c>
      <c r="FJ37" s="1">
        <v>1</v>
      </c>
      <c r="FQ37" s="1">
        <v>1</v>
      </c>
      <c r="FY37" s="1">
        <v>1</v>
      </c>
      <c r="FZ37" s="1">
        <v>1</v>
      </c>
      <c r="GW37" s="1">
        <v>60</v>
      </c>
      <c r="GX37" s="1">
        <v>5</v>
      </c>
    </row>
    <row r="38" spans="1:206" ht="16" hidden="1" customHeight="1" x14ac:dyDescent="0.2">
      <c r="A38" s="3">
        <v>45243.264305555553</v>
      </c>
      <c r="B38" s="3">
        <v>45243.264456018522</v>
      </c>
      <c r="C38" s="1">
        <v>0</v>
      </c>
      <c r="D38" s="1" t="s">
        <v>685</v>
      </c>
      <c r="E38" s="1">
        <v>3</v>
      </c>
      <c r="F38" s="1">
        <v>12</v>
      </c>
      <c r="G38" s="1">
        <v>0</v>
      </c>
      <c r="H38" s="3">
        <v>45250.264479166668</v>
      </c>
      <c r="I38" s="1" t="s">
        <v>688</v>
      </c>
      <c r="P38" s="1" t="s">
        <v>581</v>
      </c>
      <c r="Q38" s="1" t="s">
        <v>582</v>
      </c>
      <c r="AR38" s="2">
        <v>5</v>
      </c>
      <c r="AX38" s="2">
        <v>5</v>
      </c>
      <c r="BD38" s="2">
        <v>5</v>
      </c>
      <c r="BJ38" s="2">
        <v>5</v>
      </c>
      <c r="DI38" s="10">
        <f t="shared" si="0"/>
        <v>0</v>
      </c>
      <c r="GW38" s="1">
        <v>0</v>
      </c>
      <c r="GX38" s="1">
        <v>0</v>
      </c>
    </row>
    <row r="39" spans="1:206" x14ac:dyDescent="0.2">
      <c r="A39" s="3">
        <v>45251.506377314814</v>
      </c>
      <c r="B39" s="3">
        <v>45251.510717592595</v>
      </c>
      <c r="C39" s="1">
        <v>0</v>
      </c>
      <c r="D39" s="1" t="s">
        <v>689</v>
      </c>
      <c r="E39" s="1">
        <v>100</v>
      </c>
      <c r="F39" s="1">
        <v>375</v>
      </c>
      <c r="G39" s="1">
        <v>1</v>
      </c>
      <c r="H39" s="3">
        <v>45251.510729166665</v>
      </c>
      <c r="I39" s="1" t="s">
        <v>690</v>
      </c>
      <c r="N39" s="1">
        <v>40.488</v>
      </c>
      <c r="O39" s="1">
        <v>-74.454400000000007</v>
      </c>
      <c r="P39" s="1" t="s">
        <v>581</v>
      </c>
      <c r="Q39" s="1" t="s">
        <v>582</v>
      </c>
      <c r="R39" s="8" t="s">
        <v>691</v>
      </c>
      <c r="S39" s="7">
        <v>19</v>
      </c>
      <c r="T39" s="7">
        <v>11</v>
      </c>
      <c r="U39" s="7">
        <v>7</v>
      </c>
      <c r="V39" s="7">
        <v>105</v>
      </c>
      <c r="W39" s="7">
        <v>2</v>
      </c>
      <c r="Y39" s="7">
        <v>1</v>
      </c>
      <c r="AA39" s="7">
        <v>1</v>
      </c>
      <c r="AC39" s="7">
        <v>1</v>
      </c>
      <c r="AD39" s="7">
        <v>1</v>
      </c>
      <c r="AE39" s="7">
        <v>1</v>
      </c>
      <c r="AF39" s="4">
        <v>1</v>
      </c>
      <c r="AG39" s="4">
        <v>1</v>
      </c>
      <c r="AP39" s="2">
        <v>1</v>
      </c>
      <c r="AQ39" s="2">
        <v>13</v>
      </c>
      <c r="AR39" s="2">
        <v>5</v>
      </c>
      <c r="AW39" s="2">
        <v>1</v>
      </c>
      <c r="AX39" s="2">
        <v>5</v>
      </c>
      <c r="BC39" s="2">
        <v>1</v>
      </c>
      <c r="BD39" s="2">
        <v>5</v>
      </c>
      <c r="BI39" s="2">
        <v>1</v>
      </c>
      <c r="BJ39" s="2">
        <v>5</v>
      </c>
      <c r="BO39" s="2">
        <v>1</v>
      </c>
      <c r="BP39" s="2">
        <v>99</v>
      </c>
      <c r="BQ39" s="2">
        <v>5</v>
      </c>
      <c r="BR39" s="6">
        <v>2</v>
      </c>
      <c r="BS39" s="6">
        <v>8</v>
      </c>
      <c r="BT39" s="6">
        <v>8</v>
      </c>
      <c r="BU39" s="6">
        <v>16</v>
      </c>
      <c r="BV39" s="6">
        <v>2</v>
      </c>
      <c r="BX39" s="6">
        <v>1</v>
      </c>
      <c r="CB39" s="6">
        <v>3</v>
      </c>
      <c r="CE39" s="6">
        <v>1</v>
      </c>
      <c r="CH39" s="6">
        <v>3</v>
      </c>
      <c r="CK39" s="6">
        <v>1</v>
      </c>
      <c r="CN39" s="6">
        <v>3</v>
      </c>
      <c r="CQ39" s="6">
        <v>1</v>
      </c>
      <c r="CT39" s="6">
        <v>31</v>
      </c>
      <c r="CU39" s="6">
        <v>3</v>
      </c>
      <c r="CV39" s="10">
        <v>1</v>
      </c>
      <c r="CW39" s="10">
        <v>4</v>
      </c>
      <c r="CX39" s="10">
        <v>1</v>
      </c>
      <c r="CY39" s="10">
        <v>4</v>
      </c>
      <c r="CZ39" s="10">
        <v>1</v>
      </c>
      <c r="DA39" s="10">
        <v>1</v>
      </c>
      <c r="DB39" s="10">
        <v>4</v>
      </c>
      <c r="DC39" s="10">
        <v>2</v>
      </c>
      <c r="DD39" s="10">
        <v>1</v>
      </c>
      <c r="DE39" s="10">
        <v>1</v>
      </c>
      <c r="DF39" s="10">
        <v>5</v>
      </c>
      <c r="DG39" s="10">
        <v>3</v>
      </c>
      <c r="DH39" s="10">
        <v>2</v>
      </c>
      <c r="DI39" s="10">
        <f t="shared" si="0"/>
        <v>26</v>
      </c>
      <c r="DM39" s="1">
        <v>1</v>
      </c>
      <c r="DN39" s="1">
        <v>1</v>
      </c>
      <c r="DO39" s="1">
        <v>1</v>
      </c>
      <c r="DQ39" s="1">
        <v>1</v>
      </c>
      <c r="DX39" s="1">
        <v>1</v>
      </c>
      <c r="DZ39" s="1">
        <v>1</v>
      </c>
      <c r="EE39" s="1">
        <v>1</v>
      </c>
      <c r="EG39" s="1">
        <v>1</v>
      </c>
      <c r="EO39" s="1">
        <v>1</v>
      </c>
      <c r="ER39" s="1">
        <v>1</v>
      </c>
      <c r="ES39" s="1">
        <v>1</v>
      </c>
      <c r="EV39" s="1">
        <v>1</v>
      </c>
      <c r="EW39" s="1">
        <v>1</v>
      </c>
      <c r="EX39" s="1">
        <v>1</v>
      </c>
      <c r="FB39" s="1">
        <v>1</v>
      </c>
      <c r="FG39" s="1">
        <v>1</v>
      </c>
      <c r="FJ39" s="1">
        <v>1</v>
      </c>
      <c r="FR39" s="1">
        <v>1</v>
      </c>
      <c r="FT39" s="1">
        <v>1</v>
      </c>
      <c r="FV39" s="1">
        <v>1</v>
      </c>
      <c r="FX39" s="1">
        <v>1</v>
      </c>
      <c r="FY39" s="1">
        <v>1</v>
      </c>
      <c r="FZ39" s="1">
        <v>1</v>
      </c>
      <c r="GN39" s="1">
        <v>1</v>
      </c>
      <c r="GW39" s="1">
        <v>66</v>
      </c>
      <c r="GX39" s="1">
        <v>3</v>
      </c>
    </row>
    <row r="40" spans="1:206" x14ac:dyDescent="0.2">
      <c r="A40" s="3">
        <v>45269.462280092594</v>
      </c>
      <c r="B40" s="3">
        <v>45269.465162037035</v>
      </c>
      <c r="C40" s="1">
        <v>0</v>
      </c>
      <c r="D40" s="1" t="s">
        <v>692</v>
      </c>
      <c r="E40" s="1">
        <v>100</v>
      </c>
      <c r="F40" s="1">
        <v>249</v>
      </c>
      <c r="G40" s="1">
        <v>1</v>
      </c>
      <c r="H40" s="3">
        <v>45269.465173611112</v>
      </c>
      <c r="I40" s="1" t="s">
        <v>693</v>
      </c>
      <c r="N40" s="1">
        <v>39.952800000000003</v>
      </c>
      <c r="O40" s="1">
        <v>-75.164599999999993</v>
      </c>
      <c r="P40" s="1" t="s">
        <v>581</v>
      </c>
      <c r="Q40" s="1" t="s">
        <v>582</v>
      </c>
      <c r="R40" s="8" t="s">
        <v>694</v>
      </c>
      <c r="S40" s="7">
        <v>21</v>
      </c>
      <c r="T40" s="7">
        <v>12</v>
      </c>
      <c r="U40" s="7">
        <v>9</v>
      </c>
      <c r="V40" s="7">
        <v>124</v>
      </c>
      <c r="W40" s="7">
        <v>2</v>
      </c>
      <c r="Y40" s="7">
        <v>1</v>
      </c>
      <c r="AA40" s="7">
        <v>1</v>
      </c>
      <c r="AC40" s="7">
        <v>1</v>
      </c>
      <c r="AD40" s="7">
        <v>1</v>
      </c>
      <c r="AE40" s="7">
        <v>1</v>
      </c>
      <c r="AF40" s="4">
        <v>1</v>
      </c>
      <c r="AG40" s="4">
        <v>1</v>
      </c>
      <c r="AP40" s="2">
        <v>1</v>
      </c>
      <c r="AQ40" s="2">
        <v>11</v>
      </c>
      <c r="AR40" s="2">
        <v>5</v>
      </c>
      <c r="AW40" s="2">
        <v>1</v>
      </c>
      <c r="AX40" s="2">
        <v>5</v>
      </c>
      <c r="BC40" s="2">
        <v>1</v>
      </c>
      <c r="BD40" s="2">
        <v>5</v>
      </c>
      <c r="BI40" s="2">
        <v>1</v>
      </c>
      <c r="BJ40" s="2">
        <v>5</v>
      </c>
      <c r="BO40" s="2">
        <v>1</v>
      </c>
      <c r="BP40" s="2">
        <v>98</v>
      </c>
      <c r="BQ40" s="2">
        <v>5</v>
      </c>
      <c r="BR40" s="6">
        <v>2</v>
      </c>
      <c r="BS40" s="6">
        <v>6</v>
      </c>
      <c r="BT40" s="6">
        <v>8</v>
      </c>
      <c r="BU40" s="6">
        <v>19</v>
      </c>
      <c r="BV40" s="6">
        <v>3</v>
      </c>
      <c r="BY40" s="6">
        <v>1</v>
      </c>
      <c r="CB40" s="6">
        <v>3</v>
      </c>
      <c r="CE40" s="6">
        <v>1</v>
      </c>
      <c r="CH40" s="6">
        <v>4</v>
      </c>
      <c r="CL40" s="6">
        <v>1</v>
      </c>
      <c r="CN40" s="6">
        <v>4</v>
      </c>
      <c r="CR40" s="6">
        <v>1</v>
      </c>
      <c r="CT40" s="6">
        <v>2</v>
      </c>
      <c r="CU40" s="6">
        <v>3</v>
      </c>
      <c r="CV40" s="10">
        <v>2</v>
      </c>
      <c r="CW40" s="10">
        <v>4</v>
      </c>
      <c r="CX40" s="10">
        <v>1</v>
      </c>
      <c r="CY40" s="10">
        <v>5</v>
      </c>
      <c r="CZ40" s="10">
        <v>1</v>
      </c>
      <c r="DA40" s="10">
        <v>1</v>
      </c>
      <c r="DB40" s="10">
        <v>5</v>
      </c>
      <c r="DC40" s="10">
        <v>1</v>
      </c>
      <c r="DD40" s="10">
        <v>1</v>
      </c>
      <c r="DE40" s="10">
        <v>1</v>
      </c>
      <c r="DF40" s="10">
        <v>4</v>
      </c>
      <c r="DG40" s="10">
        <v>1</v>
      </c>
      <c r="DH40" s="10">
        <v>1</v>
      </c>
      <c r="DI40" s="10">
        <f t="shared" si="0"/>
        <v>23</v>
      </c>
      <c r="DL40" s="1">
        <v>1</v>
      </c>
      <c r="DM40" s="1">
        <v>1</v>
      </c>
      <c r="DO40" s="1">
        <v>1</v>
      </c>
      <c r="DQ40" s="1">
        <v>1</v>
      </c>
      <c r="DS40" s="1">
        <v>1</v>
      </c>
      <c r="DT40" s="1">
        <v>1</v>
      </c>
      <c r="DW40" s="1">
        <v>1</v>
      </c>
      <c r="EX40" s="1">
        <v>1</v>
      </c>
      <c r="EZ40" s="1">
        <v>1</v>
      </c>
      <c r="FB40" s="1">
        <v>1</v>
      </c>
      <c r="FD40" s="1">
        <v>1</v>
      </c>
      <c r="FG40" s="1">
        <v>1</v>
      </c>
      <c r="FJ40" s="1">
        <v>1</v>
      </c>
      <c r="FO40" s="1">
        <v>1</v>
      </c>
      <c r="FQ40" s="1">
        <v>1</v>
      </c>
      <c r="FR40" s="1">
        <v>1</v>
      </c>
      <c r="FV40" s="1">
        <v>1</v>
      </c>
      <c r="FY40" s="1">
        <v>1</v>
      </c>
      <c r="FZ40" s="1">
        <v>1</v>
      </c>
      <c r="GR40" s="1">
        <v>1</v>
      </c>
      <c r="GW40" s="1">
        <v>68</v>
      </c>
      <c r="GX40" s="1">
        <v>14</v>
      </c>
    </row>
    <row r="41" spans="1:206" ht="16" hidden="1" customHeight="1" x14ac:dyDescent="0.2">
      <c r="A41" s="3">
        <v>45266.496354166666</v>
      </c>
      <c r="B41" s="3">
        <v>45266.500474537039</v>
      </c>
      <c r="C41" s="1">
        <v>0</v>
      </c>
      <c r="D41" s="1" t="s">
        <v>695</v>
      </c>
      <c r="E41" s="1">
        <v>92</v>
      </c>
      <c r="F41" s="1">
        <v>356</v>
      </c>
      <c r="G41" s="1">
        <v>0</v>
      </c>
      <c r="H41" s="3">
        <v>45273.500509259262</v>
      </c>
      <c r="I41" s="1" t="s">
        <v>696</v>
      </c>
      <c r="P41" s="1" t="s">
        <v>581</v>
      </c>
      <c r="Q41" s="1" t="s">
        <v>582</v>
      </c>
      <c r="R41" s="8" t="s">
        <v>697</v>
      </c>
      <c r="S41" s="7">
        <v>20</v>
      </c>
      <c r="T41" s="7">
        <v>12</v>
      </c>
      <c r="U41" s="7">
        <v>6</v>
      </c>
      <c r="V41" s="7">
        <v>124</v>
      </c>
      <c r="W41" s="7">
        <v>3</v>
      </c>
      <c r="X41" s="7" t="s">
        <v>698</v>
      </c>
      <c r="Y41" s="7">
        <v>4</v>
      </c>
      <c r="AA41" s="7">
        <v>1</v>
      </c>
      <c r="AC41" s="7">
        <v>1</v>
      </c>
      <c r="AD41" s="7">
        <v>186</v>
      </c>
      <c r="AE41" s="7">
        <v>1</v>
      </c>
      <c r="AF41" s="4">
        <v>1</v>
      </c>
      <c r="AP41" s="2">
        <v>1</v>
      </c>
      <c r="AQ41" s="2">
        <v>14</v>
      </c>
      <c r="AW41" s="2">
        <v>1</v>
      </c>
      <c r="BC41" s="2">
        <v>1</v>
      </c>
      <c r="BI41" s="2">
        <v>1</v>
      </c>
      <c r="BO41" s="2">
        <v>1</v>
      </c>
      <c r="BP41" s="2">
        <v>100</v>
      </c>
      <c r="BQ41" s="2">
        <v>5</v>
      </c>
      <c r="BR41" s="6">
        <v>2</v>
      </c>
      <c r="BS41" s="6">
        <v>15</v>
      </c>
      <c r="BT41" s="6">
        <v>6</v>
      </c>
      <c r="BU41" s="6">
        <v>20</v>
      </c>
      <c r="BW41" s="6">
        <v>1</v>
      </c>
      <c r="CD41" s="6">
        <v>1</v>
      </c>
      <c r="CK41" s="6">
        <v>1</v>
      </c>
      <c r="CQ41" s="6">
        <v>1</v>
      </c>
      <c r="CT41" s="6">
        <v>6</v>
      </c>
      <c r="CU41" s="6">
        <v>2</v>
      </c>
      <c r="CV41" s="10">
        <v>1</v>
      </c>
      <c r="CW41" s="10">
        <v>4</v>
      </c>
      <c r="CX41" s="10">
        <v>1</v>
      </c>
      <c r="CY41" s="10">
        <v>5</v>
      </c>
      <c r="CZ41" s="10">
        <v>3</v>
      </c>
      <c r="DA41" s="10">
        <v>1</v>
      </c>
      <c r="DB41" s="10">
        <v>5</v>
      </c>
      <c r="DC41" s="10">
        <v>5</v>
      </c>
      <c r="DD41" s="10">
        <v>1</v>
      </c>
      <c r="DE41" s="10">
        <v>1</v>
      </c>
      <c r="DF41" s="10">
        <v>5</v>
      </c>
      <c r="DG41" s="10">
        <v>3</v>
      </c>
      <c r="DH41" s="10">
        <v>3</v>
      </c>
      <c r="DI41" s="10">
        <f t="shared" si="0"/>
        <v>33</v>
      </c>
      <c r="GW41" s="1">
        <v>66</v>
      </c>
      <c r="GX41" s="1">
        <v>0</v>
      </c>
    </row>
  </sheetData>
  <mergeCells count="5">
    <mergeCell ref="R1:AE1"/>
    <mergeCell ref="AF1:AO1"/>
    <mergeCell ref="AP1:BQ1"/>
    <mergeCell ref="BR1:CU1"/>
    <mergeCell ref="CV1:D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Background Questionnai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Shao</cp:lastModifiedBy>
  <dcterms:created xsi:type="dcterms:W3CDTF">2024-02-20T01:24:25Z</dcterms:created>
  <dcterms:modified xsi:type="dcterms:W3CDTF">2024-03-21T17:31:33Z</dcterms:modified>
</cp:coreProperties>
</file>