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beros" sheetId="1" r:id="rId4"/>
    <sheet state="visible" name="Servicios" sheetId="2" r:id="rId5"/>
    <sheet state="visible" name="Reservas" sheetId="3" r:id="rId6"/>
    <sheet state="visible" name="Disponibilidad" sheetId="4" r:id="rId7"/>
    <sheet state="visible" name="Ausencias" sheetId="5" r:id="rId8"/>
    <sheet state="visible" name="BloqueosManual" sheetId="6" r:id="rId9"/>
    <sheet state="visible" name="Catalogo" sheetId="7" r:id="rId10"/>
    <sheet state="visible" name="Locales" sheetId="8" r:id="rId11"/>
    <sheet state="visible" name="Config" sheetId="9" r:id="rId12"/>
    <sheet state="visible" name="CamposFormulario" sheetId="10" r:id="rId13"/>
    <sheet state="visible" name="LogsSistema" sheetId="11" r:id="rId14"/>
    <sheet state="visible" name="SyncCalendar" sheetId="12" r:id="rId15"/>
    <sheet state="visible" name="Migraciones" sheetId="13" r:id="rId16"/>
  </sheets>
  <definedNames/>
  <calcPr/>
</workbook>
</file>

<file path=xl/sharedStrings.xml><?xml version="1.0" encoding="utf-8"?>
<sst xmlns="http://schemas.openxmlformats.org/spreadsheetml/2006/main" count="191" uniqueCount="140">
  <si>
    <t>id</t>
  </si>
  <si>
    <t>nombre</t>
  </si>
  <si>
    <t>fotoURL</t>
  </si>
  <si>
    <t>serviciosPermitidos</t>
  </si>
  <si>
    <t>horarioInicio</t>
  </si>
  <si>
    <t>horarioFin</t>
  </si>
  <si>
    <t>diasLaborales</t>
  </si>
  <si>
    <t>diasDescansoFijos</t>
  </si>
  <si>
    <t>activo</t>
  </si>
  <si>
    <t>emailCalendar</t>
  </si>
  <si>
    <t>colorCalendar</t>
  </si>
  <si>
    <t>localID</t>
  </si>
  <si>
    <t>B001</t>
  </si>
  <si>
    <t>carlos</t>
  </si>
  <si>
    <t>S001,S002,S003,S004,S005</t>
  </si>
  <si>
    <t>1,2,3,4,5</t>
  </si>
  <si>
    <t>6,7</t>
  </si>
  <si>
    <t>alphadevdemo@gmail.com</t>
  </si>
  <si>
    <t>#4285F4</t>
  </si>
  <si>
    <t>L001</t>
  </si>
  <si>
    <t>B002</t>
  </si>
  <si>
    <t>pedro</t>
  </si>
  <si>
    <t>3,4,5,6,7</t>
  </si>
  <si>
    <t>1,2</t>
  </si>
  <si>
    <t>#34A853</t>
  </si>
  <si>
    <t>B003</t>
  </si>
  <si>
    <t>miguel</t>
  </si>
  <si>
    <t>1,2,5,6,7</t>
  </si>
  <si>
    <t>3,4</t>
  </si>
  <si>
    <t>#FBBC05</t>
  </si>
  <si>
    <t>descripcion</t>
  </si>
  <si>
    <t>duracionMin</t>
  </si>
  <si>
    <t>precio</t>
  </si>
  <si>
    <t>categoria</t>
  </si>
  <si>
    <t>imagenURL</t>
  </si>
  <si>
    <t>S001</t>
  </si>
  <si>
    <t>corte de cabello</t>
  </si>
  <si>
    <t>corte de cabello para caballeros</t>
  </si>
  <si>
    <t>corte</t>
  </si>
  <si>
    <t>S002</t>
  </si>
  <si>
    <t>corte de cabello + barba</t>
  </si>
  <si>
    <t>corte y arreglo de barba</t>
  </si>
  <si>
    <t>ccorte</t>
  </si>
  <si>
    <t>S003</t>
  </si>
  <si>
    <t>arreglo de barba</t>
  </si>
  <si>
    <t>solo arreglo de barba</t>
  </si>
  <si>
    <t>barba</t>
  </si>
  <si>
    <t>S004</t>
  </si>
  <si>
    <t>servicio completo</t>
  </si>
  <si>
    <t>servicio completo incluyendo estilo italiano</t>
  </si>
  <si>
    <t>servicio</t>
  </si>
  <si>
    <t>S005</t>
  </si>
  <si>
    <t>corte de niño (menor de 12)</t>
  </si>
  <si>
    <t>corte para todos los menores de 12</t>
  </si>
  <si>
    <t>idBarbero</t>
  </si>
  <si>
    <t>idServicio</t>
  </si>
  <si>
    <t>fecha</t>
  </si>
  <si>
    <t>hora</t>
  </si>
  <si>
    <t>clienteNombre</t>
  </si>
  <si>
    <t>clienteTelefono</t>
  </si>
  <si>
    <t>clienteEmail</t>
  </si>
  <si>
    <t>estado</t>
  </si>
  <si>
    <t>timestamp</t>
  </si>
  <si>
    <t>eventoCalendarID</t>
  </si>
  <si>
    <t>notas</t>
  </si>
  <si>
    <t>origen</t>
  </si>
  <si>
    <t>disponible</t>
  </si>
  <si>
    <t>motivo</t>
  </si>
  <si>
    <t>fuente</t>
  </si>
  <si>
    <t>diaCompleto</t>
  </si>
  <si>
    <t>horaInicio</t>
  </si>
  <si>
    <t>horaFin</t>
  </si>
  <si>
    <t>creadoPor</t>
  </si>
  <si>
    <t>autor</t>
  </si>
  <si>
    <t>stock</t>
  </si>
  <si>
    <t>P001</t>
  </si>
  <si>
    <t>Gel para afeitar</t>
  </si>
  <si>
    <t>gel para afeitar marca Platinum</t>
  </si>
  <si>
    <t>https://distribuidoraalhondiga.com/cdn/shop/files/gel_a.webp?v=1735228774&amp;width=900</t>
  </si>
  <si>
    <t>GEL</t>
  </si>
  <si>
    <t>P002</t>
  </si>
  <si>
    <t>Locion after shave</t>
  </si>
  <si>
    <t>locion para despues de afeitar marca Renegados</t>
  </si>
  <si>
    <t>https://circulob.mx/wp-content/uploads/2025/03/LOCION-DESPUES-AFEITAR-MIAMI-RENEGADOS-500ML-500x500.jpg</t>
  </si>
  <si>
    <t>Locion</t>
  </si>
  <si>
    <t>P003</t>
  </si>
  <si>
    <t>American Crew shampoo</t>
  </si>
  <si>
    <t xml:space="preserve">shampoo para limpieza diaria </t>
  </si>
  <si>
    <t>https://kokoro.mx/cdn/shop/products/FRONTAL_SHOP_e1cd643f-439b-40da-8183-b6d99540ef95.jpg?v=1757095438&amp;width=533</t>
  </si>
  <si>
    <t>shampoo</t>
  </si>
  <si>
    <t>P004</t>
  </si>
  <si>
    <t>Locion para barba Don porfirio</t>
  </si>
  <si>
    <t>locion para barba</t>
  </si>
  <si>
    <t>https://barberiacapital.mx/cdn/shop/products/Barberia_2018_productos_030.jpg?v=1672778875&amp;width=2000</t>
  </si>
  <si>
    <t>locion</t>
  </si>
  <si>
    <t>P005</t>
  </si>
  <si>
    <t>Shampoo anti grasa</t>
  </si>
  <si>
    <t>shampo para combatir la grasa</t>
  </si>
  <si>
    <t>https://octyl.es/wp-content/uploads/2024/10/ANTI-GREASE-CON-FONDO-300x300.png</t>
  </si>
  <si>
    <t>P006</t>
  </si>
  <si>
    <t>Cera beardman</t>
  </si>
  <si>
    <t>cera para barba</t>
  </si>
  <si>
    <t>https://content.app-sources.com/s/504503212386052701/thumbnails/640x480/Productos/916KFg-QEQL._AC_SX679_-9948779.jpg?format=webp</t>
  </si>
  <si>
    <t>cera</t>
  </si>
  <si>
    <t>direccion</t>
  </si>
  <si>
    <t>telefono</t>
  </si>
  <si>
    <t>barberia cut and shave</t>
  </si>
  <si>
    <t>multiplaza coacalco local 44a</t>
  </si>
  <si>
    <t>0,1,2,3,4,5,6</t>
  </si>
  <si>
    <t>parametro</t>
  </si>
  <si>
    <t>valor</t>
  </si>
  <si>
    <t>intervaloMinutos</t>
  </si>
  <si>
    <t>permitirTraslape</t>
  </si>
  <si>
    <t>permitirReservasFueraHorario</t>
  </si>
  <si>
    <t>version</t>
  </si>
  <si>
    <t>etiqueta</t>
  </si>
  <si>
    <t>tipo</t>
  </si>
  <si>
    <t>requerido</t>
  </si>
  <si>
    <t>placeholder</t>
  </si>
  <si>
    <t>orden</t>
  </si>
  <si>
    <t>Nombre del cliente</t>
  </si>
  <si>
    <t>text</t>
  </si>
  <si>
    <t>Ingresa tu nombre</t>
  </si>
  <si>
    <t>email</t>
  </si>
  <si>
    <t>Correo electrónico</t>
  </si>
  <si>
    <t>cliente@correo.com</t>
  </si>
  <si>
    <t>Teléfono</t>
  </si>
  <si>
    <t>tel</t>
  </si>
  <si>
    <t>+51 999 999 999</t>
  </si>
  <si>
    <t>nota</t>
  </si>
  <si>
    <t>Nota adicional</t>
  </si>
  <si>
    <t>textarea</t>
  </si>
  <si>
    <t>Alguna indicación adicional</t>
  </si>
  <si>
    <t>datos</t>
  </si>
  <si>
    <t>idEvento</t>
  </si>
  <si>
    <t>idReserva</t>
  </si>
  <si>
    <t>status</t>
  </si>
  <si>
    <t>fechaSync</t>
  </si>
  <si>
    <t>init</t>
  </si>
  <si>
    <t>estructura inicial creada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</si>
</sst>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  <xf quotePrefix="1" borderId="0" fillId="0" fontId="2" numFmtId="49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istribuidoraalhondiga.com/cdn/shop/files/gel_a.webp?v=1735228774&amp;width=900" TargetMode="External"/><Relationship Id="rId2" Type="http://schemas.openxmlformats.org/officeDocument/2006/relationships/hyperlink" Target="https://circulob.mx/wp-content/uploads/2025/03/LOCION-DESPUES-AFEITAR-MIAMI-RENEGADOS-500ML-500x500.jpg" TargetMode="External"/><Relationship Id="rId3" Type="http://schemas.openxmlformats.org/officeDocument/2006/relationships/hyperlink" Target="https://kokoro.mx/cdn/shop/products/FRONTAL_SHOP_e1cd643f-439b-40da-8183-b6d99540ef95.jpg?v=1757095438&amp;width=533" TargetMode="External"/><Relationship Id="rId4" Type="http://schemas.openxmlformats.org/officeDocument/2006/relationships/hyperlink" Target="https://barberiacapital.mx/cdn/shop/products/Barberia_2018_productos_030.jpg?v=1672778875&amp;width=2000" TargetMode="External"/><Relationship Id="rId5" Type="http://schemas.openxmlformats.org/officeDocument/2006/relationships/hyperlink" Target="https://octyl.es/wp-content/uploads/2024/10/ANTI-GREASE-CON-FONDO-300x300.png" TargetMode="External"/><Relationship Id="rId6" Type="http://schemas.openxmlformats.org/officeDocument/2006/relationships/hyperlink" Target="https://content.app-sources.com/s/504503212386052701/thumbnails/640x480/Productos/916KFg-QEQL._AC_SX679_-9948779.jpg?format=webp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4.29"/>
    <col customWidth="1" min="3" max="3" width="15.0"/>
    <col customWidth="1" min="4" max="4" width="22.0"/>
    <col customWidth="1" min="5" max="5" width="19.86"/>
    <col customWidth="1" min="6" max="6" width="18.29"/>
    <col customWidth="1" min="7" max="7" width="16.0"/>
    <col customWidth="1" min="8" max="8" width="18.29"/>
    <col customWidth="1" min="9" max="9" width="14.0"/>
    <col customWidth="1" min="10" max="10" width="24.57"/>
    <col customWidth="1" min="11" max="11" width="13.71"/>
    <col customWidth="1" min="12" max="12" width="12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D2" s="2" t="s">
        <v>14</v>
      </c>
      <c r="E2" s="3">
        <v>0.4166666666666667</v>
      </c>
      <c r="F2" s="3">
        <v>0.875</v>
      </c>
      <c r="G2" s="2" t="s">
        <v>15</v>
      </c>
      <c r="H2" s="2" t="s">
        <v>16</v>
      </c>
      <c r="I2" s="2" t="b">
        <v>1</v>
      </c>
      <c r="J2" s="2" t="s">
        <v>17</v>
      </c>
      <c r="K2" s="2" t="s">
        <v>18</v>
      </c>
      <c r="L2" s="2" t="s">
        <v>19</v>
      </c>
    </row>
    <row r="3">
      <c r="A3" s="2" t="s">
        <v>20</v>
      </c>
      <c r="B3" s="2" t="s">
        <v>21</v>
      </c>
      <c r="D3" s="2" t="s">
        <v>14</v>
      </c>
      <c r="E3" s="3">
        <v>0.4166666666666667</v>
      </c>
      <c r="F3" s="3">
        <v>0.875</v>
      </c>
      <c r="G3" s="2" t="s">
        <v>22</v>
      </c>
      <c r="H3" s="2" t="s">
        <v>23</v>
      </c>
      <c r="I3" s="2" t="b">
        <v>1</v>
      </c>
      <c r="J3" s="2" t="s">
        <v>17</v>
      </c>
      <c r="K3" s="2" t="s">
        <v>24</v>
      </c>
      <c r="L3" s="2" t="s">
        <v>19</v>
      </c>
    </row>
    <row r="4">
      <c r="A4" s="2" t="s">
        <v>25</v>
      </c>
      <c r="B4" s="2" t="s">
        <v>26</v>
      </c>
      <c r="D4" s="2" t="s">
        <v>14</v>
      </c>
      <c r="E4" s="3">
        <v>0.4166666666666667</v>
      </c>
      <c r="F4" s="3">
        <v>0.875</v>
      </c>
      <c r="G4" s="2" t="s">
        <v>27</v>
      </c>
      <c r="H4" s="2" t="s">
        <v>28</v>
      </c>
      <c r="I4" s="2" t="b">
        <v>1</v>
      </c>
      <c r="J4" s="2" t="s">
        <v>17</v>
      </c>
      <c r="K4" s="2" t="s">
        <v>29</v>
      </c>
      <c r="L4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0.43"/>
    <col customWidth="1" min="3" max="3" width="18.29"/>
    <col customWidth="1" min="4" max="5" width="19.0"/>
    <col customWidth="1" min="6" max="6" width="14.71"/>
    <col customWidth="1" min="7" max="7" width="13.14"/>
    <col customWidth="1" min="8" max="8" width="20.71"/>
    <col customWidth="1" min="9" max="26" width="8.71"/>
  </cols>
  <sheetData>
    <row r="1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8</v>
      </c>
      <c r="H1" s="1" t="s">
        <v>34</v>
      </c>
    </row>
    <row r="2">
      <c r="A2" s="4" t="s">
        <v>35</v>
      </c>
      <c r="B2" s="4" t="s">
        <v>36</v>
      </c>
      <c r="C2" s="5" t="s">
        <v>37</v>
      </c>
      <c r="D2" s="6">
        <v>20.0</v>
      </c>
      <c r="E2" s="2">
        <v>220.0</v>
      </c>
      <c r="F2" s="2" t="s">
        <v>38</v>
      </c>
      <c r="G2" s="2" t="b">
        <v>1</v>
      </c>
    </row>
    <row r="3">
      <c r="A3" s="4" t="s">
        <v>39</v>
      </c>
      <c r="B3" s="4" t="s">
        <v>40</v>
      </c>
      <c r="C3" s="5" t="s">
        <v>41</v>
      </c>
      <c r="D3" s="6">
        <v>30.0</v>
      </c>
      <c r="E3" s="2">
        <v>260.0</v>
      </c>
      <c r="F3" s="2" t="s">
        <v>42</v>
      </c>
      <c r="G3" s="2" t="b">
        <v>1</v>
      </c>
    </row>
    <row r="4">
      <c r="A4" s="4" t="s">
        <v>43</v>
      </c>
      <c r="B4" s="4" t="s">
        <v>44</v>
      </c>
      <c r="C4" s="5" t="s">
        <v>45</v>
      </c>
      <c r="D4" s="6">
        <v>10.0</v>
      </c>
      <c r="E4" s="2">
        <v>160.0</v>
      </c>
      <c r="F4" s="2" t="s">
        <v>46</v>
      </c>
      <c r="G4" s="2" t="b">
        <v>1</v>
      </c>
    </row>
    <row r="5">
      <c r="A5" s="4" t="s">
        <v>47</v>
      </c>
      <c r="B5" s="4" t="s">
        <v>48</v>
      </c>
      <c r="C5" s="5" t="s">
        <v>49</v>
      </c>
      <c r="D5" s="6">
        <v>45.0</v>
      </c>
      <c r="E5" s="2">
        <v>450.0</v>
      </c>
      <c r="F5" s="2" t="s">
        <v>50</v>
      </c>
      <c r="G5" s="2" t="b">
        <v>1</v>
      </c>
    </row>
    <row r="6">
      <c r="A6" s="4" t="s">
        <v>51</v>
      </c>
      <c r="B6" s="4" t="s">
        <v>52</v>
      </c>
      <c r="C6" s="5" t="s">
        <v>53</v>
      </c>
      <c r="D6" s="6">
        <v>25.0</v>
      </c>
      <c r="E6" s="2">
        <v>180.0</v>
      </c>
      <c r="F6" s="2" t="s">
        <v>38</v>
      </c>
      <c r="G6" s="2" t="b">
        <v>1</v>
      </c>
    </row>
    <row r="7">
      <c r="A7" s="4"/>
      <c r="B7" s="4"/>
      <c r="C7" s="4"/>
      <c r="D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86"/>
    <col customWidth="1" min="3" max="3" width="11.14"/>
    <col customWidth="1" min="4" max="4" width="15.86"/>
    <col customWidth="1" min="5" max="5" width="11.14"/>
    <col customWidth="1" min="6" max="6" width="11.29"/>
    <col customWidth="1" min="7" max="26" width="8.71"/>
  </cols>
  <sheetData>
    <row r="1">
      <c r="A1" s="1" t="s">
        <v>54</v>
      </c>
      <c r="B1" s="1" t="s">
        <v>56</v>
      </c>
      <c r="C1" s="1" t="s">
        <v>57</v>
      </c>
      <c r="D1" s="1" t="s">
        <v>66</v>
      </c>
      <c r="E1" s="1" t="s">
        <v>67</v>
      </c>
      <c r="F1" s="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3" width="8.71"/>
    <col customWidth="1" min="4" max="4" width="14.57"/>
    <col customWidth="1" min="5" max="5" width="12.57"/>
    <col customWidth="1" min="6" max="6" width="12.0"/>
    <col customWidth="1" min="7" max="7" width="18.71"/>
    <col customWidth="1" min="8" max="26" width="8.71"/>
  </cols>
  <sheetData>
    <row r="1">
      <c r="A1" s="1" t="s">
        <v>54</v>
      </c>
      <c r="B1" s="1" t="s">
        <v>56</v>
      </c>
      <c r="C1" s="1" t="s">
        <v>67</v>
      </c>
      <c r="D1" s="1" t="s">
        <v>69</v>
      </c>
      <c r="E1" s="1" t="s">
        <v>70</v>
      </c>
      <c r="F1" s="1" t="s">
        <v>71</v>
      </c>
      <c r="G1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1.71"/>
    <col customWidth="1" min="3" max="3" width="13.57"/>
    <col customWidth="1" min="4" max="4" width="10.57"/>
    <col customWidth="1" min="5" max="5" width="11.57"/>
    <col customWidth="1" min="6" max="6" width="10.14"/>
    <col customWidth="1" min="7" max="26" width="8.71"/>
  </cols>
  <sheetData>
    <row r="1">
      <c r="A1" s="1" t="s">
        <v>54</v>
      </c>
      <c r="B1" s="1" t="s">
        <v>56</v>
      </c>
      <c r="C1" s="1" t="s">
        <v>70</v>
      </c>
      <c r="D1" s="1" t="s">
        <v>71</v>
      </c>
      <c r="E1" s="1" t="s">
        <v>67</v>
      </c>
      <c r="F1" s="1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43"/>
    <col customWidth="1" min="3" max="3" width="15.43"/>
    <col customWidth="1" min="4" max="4" width="11.86"/>
    <col customWidth="1" min="5" max="5" width="13.14"/>
    <col customWidth="1" min="6" max="6" width="13.57"/>
    <col customWidth="1" min="7" max="7" width="9.71"/>
    <col customWidth="1" min="8" max="8" width="10.43"/>
    <col customWidth="1" min="9" max="26" width="8.71"/>
  </cols>
  <sheetData>
    <row r="1">
      <c r="A1" s="1" t="s">
        <v>0</v>
      </c>
      <c r="B1" s="1" t="s">
        <v>1</v>
      </c>
      <c r="C1" s="1" t="s">
        <v>30</v>
      </c>
      <c r="D1" s="1" t="s">
        <v>32</v>
      </c>
      <c r="E1" s="1" t="s">
        <v>34</v>
      </c>
      <c r="F1" s="1" t="s">
        <v>33</v>
      </c>
      <c r="G1" s="1" t="s">
        <v>74</v>
      </c>
      <c r="H1" s="1" t="s">
        <v>8</v>
      </c>
    </row>
    <row r="2">
      <c r="A2" s="2" t="s">
        <v>75</v>
      </c>
      <c r="B2" s="2" t="s">
        <v>76</v>
      </c>
      <c r="C2" s="2" t="s">
        <v>77</v>
      </c>
      <c r="D2" s="2">
        <v>150.0</v>
      </c>
      <c r="E2" s="7" t="s">
        <v>78</v>
      </c>
      <c r="F2" s="2" t="s">
        <v>79</v>
      </c>
      <c r="G2" s="2">
        <v>15.0</v>
      </c>
      <c r="H2" s="2" t="b">
        <v>1</v>
      </c>
    </row>
    <row r="3">
      <c r="A3" s="2" t="s">
        <v>80</v>
      </c>
      <c r="B3" s="2" t="s">
        <v>81</v>
      </c>
      <c r="C3" s="2" t="s">
        <v>82</v>
      </c>
      <c r="D3" s="2">
        <v>125.0</v>
      </c>
      <c r="E3" s="7" t="s">
        <v>83</v>
      </c>
      <c r="F3" s="2" t="s">
        <v>84</v>
      </c>
      <c r="G3" s="2">
        <v>15.0</v>
      </c>
      <c r="H3" s="2" t="b">
        <v>1</v>
      </c>
    </row>
    <row r="4">
      <c r="A4" s="2" t="s">
        <v>85</v>
      </c>
      <c r="B4" s="2" t="s">
        <v>86</v>
      </c>
      <c r="C4" s="2" t="s">
        <v>87</v>
      </c>
      <c r="D4" s="2">
        <v>180.0</v>
      </c>
      <c r="E4" s="7" t="s">
        <v>88</v>
      </c>
      <c r="F4" s="2" t="s">
        <v>89</v>
      </c>
      <c r="G4" s="2">
        <v>10.0</v>
      </c>
      <c r="H4" s="2" t="b">
        <v>1</v>
      </c>
    </row>
    <row r="5">
      <c r="A5" s="2" t="s">
        <v>90</v>
      </c>
      <c r="B5" s="2" t="s">
        <v>91</v>
      </c>
      <c r="C5" s="2" t="s">
        <v>92</v>
      </c>
      <c r="D5" s="2">
        <v>125.0</v>
      </c>
      <c r="E5" s="7" t="s">
        <v>93</v>
      </c>
      <c r="F5" s="2" t="s">
        <v>94</v>
      </c>
      <c r="G5" s="2">
        <v>20.0</v>
      </c>
      <c r="H5" s="2" t="b">
        <v>1</v>
      </c>
    </row>
    <row r="6">
      <c r="A6" s="2" t="s">
        <v>95</v>
      </c>
      <c r="B6" s="2" t="s">
        <v>96</v>
      </c>
      <c r="C6" s="2" t="s">
        <v>97</v>
      </c>
      <c r="D6" s="2">
        <v>200.0</v>
      </c>
      <c r="E6" s="7" t="s">
        <v>98</v>
      </c>
      <c r="F6" s="2" t="s">
        <v>89</v>
      </c>
      <c r="G6" s="2">
        <v>12.0</v>
      </c>
      <c r="H6" s="2" t="b">
        <v>1</v>
      </c>
    </row>
    <row r="7">
      <c r="A7" s="2" t="s">
        <v>99</v>
      </c>
      <c r="B7" s="2" t="s">
        <v>100</v>
      </c>
      <c r="C7" s="2" t="s">
        <v>101</v>
      </c>
      <c r="D7" s="2">
        <v>100.0</v>
      </c>
      <c r="E7" s="7" t="s">
        <v>102</v>
      </c>
      <c r="F7" s="2" t="s">
        <v>103</v>
      </c>
      <c r="G7" s="2">
        <v>5.0</v>
      </c>
      <c r="H7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</hyperlinks>
  <printOptions/>
  <pageMargins bottom="1.0" footer="0.0" header="0.0" left="0.75" right="0.75" top="1.0"/>
  <pageSetup orientation="landscape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5.14"/>
    <col customWidth="1" min="4" max="4" width="13.14"/>
    <col customWidth="1" min="5" max="5" width="13.43"/>
    <col customWidth="1" min="6" max="6" width="12.0"/>
    <col customWidth="1" min="7" max="7" width="13.86"/>
    <col customWidth="1" min="8" max="8" width="10.86"/>
    <col customWidth="1" min="9" max="26" width="8.71"/>
  </cols>
  <sheetData>
    <row r="1">
      <c r="A1" s="1" t="s">
        <v>0</v>
      </c>
      <c r="B1" s="1" t="s">
        <v>1</v>
      </c>
      <c r="C1" s="1" t="s">
        <v>104</v>
      </c>
      <c r="D1" s="1" t="s">
        <v>105</v>
      </c>
      <c r="E1" s="1" t="s">
        <v>4</v>
      </c>
      <c r="F1" s="1" t="s">
        <v>5</v>
      </c>
      <c r="G1" s="1" t="s">
        <v>6</v>
      </c>
      <c r="H1" s="1" t="s">
        <v>8</v>
      </c>
    </row>
    <row r="2">
      <c r="A2" s="2" t="s">
        <v>19</v>
      </c>
      <c r="B2" s="2" t="s">
        <v>106</v>
      </c>
      <c r="C2" s="2" t="s">
        <v>107</v>
      </c>
      <c r="D2" s="2">
        <v>5.512345678E9</v>
      </c>
      <c r="E2" s="3">
        <v>0.4375</v>
      </c>
      <c r="F2" s="3">
        <v>0.8958333333333334</v>
      </c>
      <c r="G2" s="2" t="s">
        <v>108</v>
      </c>
      <c r="H2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9.29"/>
    <col customWidth="1" min="3" max="26" width="8.71"/>
  </cols>
  <sheetData>
    <row r="1">
      <c r="A1" s="1" t="s">
        <v>109</v>
      </c>
      <c r="B1" s="1" t="s">
        <v>110</v>
      </c>
    </row>
    <row r="2">
      <c r="A2" s="2" t="s">
        <v>111</v>
      </c>
      <c r="B2" s="2">
        <v>15.0</v>
      </c>
    </row>
    <row r="3">
      <c r="A3" s="2" t="s">
        <v>112</v>
      </c>
      <c r="B3" s="2" t="b">
        <v>0</v>
      </c>
    </row>
    <row r="4">
      <c r="A4" s="2" t="s">
        <v>113</v>
      </c>
      <c r="B4" s="2" t="b">
        <v>0</v>
      </c>
    </row>
    <row r="5">
      <c r="A5" s="2" t="s">
        <v>114</v>
      </c>
      <c r="B5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7.0"/>
    <col customWidth="1" min="6" max="6" width="16.0"/>
    <col customWidth="1" min="7" max="26" width="8.71"/>
  </cols>
  <sheetData>
    <row r="1">
      <c r="A1" s="8" t="s">
        <v>0</v>
      </c>
      <c r="B1" s="8" t="s">
        <v>1</v>
      </c>
      <c r="C1" s="8" t="s">
        <v>115</v>
      </c>
      <c r="D1" s="8" t="s">
        <v>116</v>
      </c>
      <c r="E1" s="8" t="s">
        <v>117</v>
      </c>
      <c r="F1" s="8" t="s">
        <v>118</v>
      </c>
      <c r="G1" s="8" t="s">
        <v>119</v>
      </c>
      <c r="H1" s="8" t="s">
        <v>8</v>
      </c>
    </row>
    <row r="2">
      <c r="A2" s="2">
        <v>1.0</v>
      </c>
      <c r="B2" s="2" t="s">
        <v>1</v>
      </c>
      <c r="C2" s="2" t="s">
        <v>120</v>
      </c>
      <c r="D2" s="2" t="s">
        <v>121</v>
      </c>
      <c r="E2" s="2" t="b">
        <v>1</v>
      </c>
      <c r="F2" s="2" t="s">
        <v>122</v>
      </c>
      <c r="G2" s="2">
        <v>1.0</v>
      </c>
      <c r="H2" s="2" t="b">
        <v>1</v>
      </c>
    </row>
    <row r="3">
      <c r="A3" s="2">
        <v>2.0</v>
      </c>
      <c r="B3" s="2" t="s">
        <v>123</v>
      </c>
      <c r="C3" s="2" t="s">
        <v>124</v>
      </c>
      <c r="D3" s="2" t="s">
        <v>123</v>
      </c>
      <c r="E3" s="2" t="b">
        <v>1</v>
      </c>
      <c r="F3" s="2" t="s">
        <v>125</v>
      </c>
      <c r="G3" s="2">
        <v>2.0</v>
      </c>
      <c r="H3" s="2" t="b">
        <v>1</v>
      </c>
    </row>
    <row r="4">
      <c r="A4" s="2">
        <v>3.0</v>
      </c>
      <c r="B4" s="2" t="s">
        <v>105</v>
      </c>
      <c r="C4" s="2" t="s">
        <v>126</v>
      </c>
      <c r="D4" s="2" t="s">
        <v>127</v>
      </c>
      <c r="E4" s="2" t="b">
        <v>1</v>
      </c>
      <c r="F4" s="9" t="s">
        <v>128</v>
      </c>
      <c r="G4" s="2">
        <v>3.0</v>
      </c>
      <c r="H4" s="2" t="b">
        <v>1</v>
      </c>
    </row>
    <row r="5">
      <c r="A5" s="2">
        <v>4.0</v>
      </c>
      <c r="B5" s="2" t="s">
        <v>129</v>
      </c>
      <c r="C5" s="2" t="s">
        <v>130</v>
      </c>
      <c r="D5" s="2" t="s">
        <v>131</v>
      </c>
      <c r="E5" s="2" t="b">
        <v>0</v>
      </c>
      <c r="F5" s="2" t="s">
        <v>132</v>
      </c>
      <c r="G5" s="2">
        <v>4.0</v>
      </c>
      <c r="H5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43"/>
    <col customWidth="1" min="4" max="26" width="8.71"/>
  </cols>
  <sheetData>
    <row r="1">
      <c r="A1" s="1" t="s">
        <v>56</v>
      </c>
      <c r="B1" s="1" t="s">
        <v>116</v>
      </c>
      <c r="C1" s="1" t="s">
        <v>30</v>
      </c>
      <c r="D1" s="1" t="s">
        <v>133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6.29"/>
    <col customWidth="1" min="3" max="3" width="13.86"/>
    <col customWidth="1" min="4" max="4" width="14.14"/>
    <col customWidth="1" min="5" max="5" width="21.71"/>
    <col customWidth="1" min="6" max="26" width="8.71"/>
  </cols>
  <sheetData>
    <row r="1">
      <c r="A1" s="1" t="s">
        <v>134</v>
      </c>
      <c r="B1" s="1" t="s">
        <v>135</v>
      </c>
      <c r="C1" s="1" t="s">
        <v>54</v>
      </c>
      <c r="D1" s="1" t="s">
        <v>136</v>
      </c>
      <c r="E1" s="1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6.0"/>
    <col customWidth="1" min="3" max="3" width="24.43"/>
    <col customWidth="1" min="4" max="26" width="8.71"/>
  </cols>
  <sheetData>
    <row r="1">
      <c r="A1" s="8" t="s">
        <v>0</v>
      </c>
      <c r="B1" s="1" t="s">
        <v>116</v>
      </c>
      <c r="C1" s="1" t="s">
        <v>30</v>
      </c>
      <c r="D1" s="1" t="s">
        <v>56</v>
      </c>
    </row>
    <row r="2">
      <c r="A2" s="2">
        <v>1.0</v>
      </c>
      <c r="B2" s="2" t="s">
        <v>138</v>
      </c>
      <c r="C2" s="2" t="s">
        <v>139</v>
      </c>
      <c r="D2" s="10">
        <f>NOW()</f>
        <v>45996.39476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