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tion sort" sheetId="1" r:id="rId4"/>
    <sheet state="visible" name="Merge sort (solved)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Ho1pUCEVpuweqL0crPwD3+baWvIBb/d6i3j1vY5F8pM="/>
    </ext>
  </extLst>
</workbook>
</file>

<file path=xl/sharedStrings.xml><?xml version="1.0" encoding="utf-8"?>
<sst xmlns="http://schemas.openxmlformats.org/spreadsheetml/2006/main" count="147" uniqueCount="32">
  <si>
    <t>comp</t>
  </si>
  <si>
    <t>move</t>
  </si>
  <si>
    <t>A</t>
  </si>
  <si>
    <t>3'</t>
  </si>
  <si>
    <t>4'</t>
  </si>
  <si>
    <t>&gt;</t>
  </si>
  <si>
    <t>i</t>
  </si>
  <si>
    <t>1. iteration</t>
  </si>
  <si>
    <t>2. iteration</t>
  </si>
  <si>
    <t>£</t>
  </si>
  <si>
    <t>3. iteration</t>
  </si>
  <si>
    <t>4. iteration</t>
  </si>
  <si>
    <t>5. iteration</t>
  </si>
  <si>
    <t>6. iteration</t>
  </si>
  <si>
    <t>7. iteration</t>
  </si>
  <si>
    <t>Overall:</t>
  </si>
  <si>
    <t>Comparisons overall:</t>
  </si>
  <si>
    <t>2'</t>
  </si>
  <si>
    <t>START</t>
  </si>
  <si>
    <t>END</t>
  </si>
  <si>
    <t>öh</t>
  </si>
  <si>
    <t>merge(B,A,0,1,2)</t>
  </si>
  <si>
    <t>B</t>
  </si>
  <si>
    <t>(from B to A)</t>
  </si>
  <si>
    <t>merge(B,A,2,3,4)</t>
  </si>
  <si>
    <t>merge(A,B,0,2,4)</t>
  </si>
  <si>
    <t>(from A to B)</t>
  </si>
  <si>
    <t>merge(B,A,4,5,6)</t>
  </si>
  <si>
    <t>merge(A,B,7,8,9)</t>
  </si>
  <si>
    <t>merge(B,A,6,7,9)</t>
  </si>
  <si>
    <t>merge(A,B,4,6,9)</t>
  </si>
  <si>
    <t>merge(B,A,0,4,9)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</si>
</sst>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sz val="11.0"/>
      <color theme="1"/>
      <name val="Calibri"/>
    </font>
    <font>
      <sz val="8.0"/>
      <color theme="1"/>
      <name val="Calibri"/>
    </font>
    <font>
      <b/>
      <sz val="11.0"/>
      <color rgb="FFFF0000"/>
      <name val="Calibri"/>
    </font>
    <font>
      <b/>
      <sz val="11.0"/>
      <color rgb="FF2F5496"/>
      <name val="Calibri"/>
    </font>
    <font>
      <b/>
      <sz val="11.0"/>
      <color theme="1"/>
      <name val="Calibri"/>
    </font>
    <font>
      <b/>
      <sz val="11.0"/>
      <color theme="1"/>
      <name val="Noto Sans Symbols"/>
    </font>
    <font>
      <sz val="11.0"/>
      <color theme="1"/>
      <name val="Noto Sans Symbols"/>
    </font>
    <font>
      <sz val="10.0"/>
      <color theme="1"/>
      <name val="Arial"/>
    </font>
    <font>
      <i/>
      <sz val="8.0"/>
      <color theme="1"/>
      <name val="Calibri"/>
    </font>
    <font>
      <i/>
      <sz val="11.0"/>
      <color theme="1"/>
      <name val="Calibri"/>
    </font>
    <font>
      <i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quotePrefix="1"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readingOrder="0"/>
    </xf>
    <xf borderId="5" fillId="2" fontId="5" numFmtId="0" xfId="0" applyBorder="1" applyFont="1"/>
    <xf borderId="1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5" numFmtId="0" xfId="0" applyFont="1"/>
    <xf borderId="0" fillId="0" fontId="11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8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0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8</xdr:row>
      <xdr:rowOff>209550</xdr:rowOff>
    </xdr:from>
    <xdr:ext cx="1419225" cy="361950"/>
    <xdr:sp>
      <xdr:nvSpPr>
        <xdr:cNvPr id="3" name="Shape 3"/>
        <xdr:cNvSpPr/>
      </xdr:nvSpPr>
      <xdr:spPr>
        <a:xfrm>
          <a:off x="4650675" y="3613313"/>
          <a:ext cx="1390650" cy="3333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238125</xdr:colOff>
      <xdr:row>14</xdr:row>
      <xdr:rowOff>247650</xdr:rowOff>
    </xdr:from>
    <xdr:ext cx="876300" cy="295275"/>
    <xdr:sp>
      <xdr:nvSpPr>
        <xdr:cNvPr id="4" name="Shape 4"/>
        <xdr:cNvSpPr/>
      </xdr:nvSpPr>
      <xdr:spPr>
        <a:xfrm>
          <a:off x="4888800" y="3613313"/>
          <a:ext cx="914400" cy="3333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95250</xdr:colOff>
      <xdr:row>10</xdr:row>
      <xdr:rowOff>200025</xdr:rowOff>
    </xdr:from>
    <xdr:ext cx="952500" cy="342900"/>
    <xdr:sp>
      <xdr:nvSpPr>
        <xdr:cNvPr id="5" name="Shape 5"/>
        <xdr:cNvSpPr/>
      </xdr:nvSpPr>
      <xdr:spPr>
        <a:xfrm>
          <a:off x="4884038" y="3622838"/>
          <a:ext cx="923925" cy="3143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2F549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200025</xdr:colOff>
      <xdr:row>11</xdr:row>
      <xdr:rowOff>247650</xdr:rowOff>
    </xdr:from>
    <xdr:ext cx="1466850" cy="295275"/>
    <xdr:sp>
      <xdr:nvSpPr>
        <xdr:cNvPr id="6" name="Shape 6"/>
        <xdr:cNvSpPr/>
      </xdr:nvSpPr>
      <xdr:spPr>
        <a:xfrm>
          <a:off x="4626863" y="3618075"/>
          <a:ext cx="1438275" cy="32385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2F549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16</xdr:row>
      <xdr:rowOff>209550</xdr:rowOff>
    </xdr:from>
    <xdr:ext cx="1466850" cy="333375"/>
    <xdr:sp>
      <xdr:nvSpPr>
        <xdr:cNvPr id="7" name="Shape 7"/>
        <xdr:cNvSpPr/>
      </xdr:nvSpPr>
      <xdr:spPr>
        <a:xfrm>
          <a:off x="4626863" y="3627600"/>
          <a:ext cx="1438275" cy="3048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2F549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200025</xdr:colOff>
      <xdr:row>19</xdr:row>
      <xdr:rowOff>238125</xdr:rowOff>
    </xdr:from>
    <xdr:ext cx="1457325" cy="342900"/>
    <xdr:sp>
      <xdr:nvSpPr>
        <xdr:cNvPr id="8" name="Shape 8"/>
        <xdr:cNvSpPr/>
      </xdr:nvSpPr>
      <xdr:spPr>
        <a:xfrm>
          <a:off x="4631625" y="3622838"/>
          <a:ext cx="1428750" cy="3143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2F549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</xdr:row>
      <xdr:rowOff>0</xdr:rowOff>
    </xdr:from>
    <xdr:ext cx="266700" cy="247650"/>
    <xdr:pic>
      <xdr:nvPicPr>
        <xdr:cNvPr descr="A képen szöveg, Betűtípus, képernyőkép, szám látható&#10;&#10;Automatikusan generált leírás" id="0" name="image1.png" title="Kép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85725</xdr:rowOff>
    </xdr:from>
    <xdr:ext cx="790575" cy="123825"/>
    <xdr:grpSp>
      <xdr:nvGrpSpPr>
        <xdr:cNvPr id="2" name="Shape 2"/>
        <xdr:cNvGrpSpPr/>
      </xdr:nvGrpSpPr>
      <xdr:grpSpPr>
        <a:xfrm>
          <a:off x="4950713" y="3718088"/>
          <a:ext cx="790575" cy="123825"/>
          <a:chOff x="4950713" y="3718088"/>
          <a:chExt cx="790575" cy="123825"/>
        </a:xfrm>
      </xdr:grpSpPr>
      <xdr:grpSp>
        <xdr:nvGrpSpPr>
          <xdr:cNvPr id="9" name="Shape 9"/>
          <xdr:cNvGrpSpPr/>
        </xdr:nvGrpSpPr>
        <xdr:grpSpPr>
          <a:xfrm>
            <a:off x="4950713" y="3718088"/>
            <a:ext cx="790575" cy="123825"/>
            <a:chOff x="4955475" y="3722850"/>
            <a:chExt cx="781050" cy="114300"/>
          </a:xfrm>
        </xdr:grpSpPr>
        <xdr:sp>
          <xdr:nvSpPr>
            <xdr:cNvPr id="10" name="Shape 10"/>
            <xdr:cNvSpPr/>
          </xdr:nvSpPr>
          <xdr:spPr>
            <a:xfrm>
              <a:off x="4955475" y="3722850"/>
              <a:ext cx="78105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 flipH="1">
              <a:off x="4955475" y="3722850"/>
              <a:ext cx="781050" cy="1143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4</xdr:row>
      <xdr:rowOff>47625</xdr:rowOff>
    </xdr:from>
    <xdr:ext cx="381000" cy="152400"/>
    <xdr:grpSp>
      <xdr:nvGrpSpPr>
        <xdr:cNvPr id="2" name="Shape 2"/>
        <xdr:cNvGrpSpPr/>
      </xdr:nvGrpSpPr>
      <xdr:grpSpPr>
        <a:xfrm>
          <a:off x="5155500" y="3703800"/>
          <a:ext cx="381000" cy="152400"/>
          <a:chOff x="5155500" y="3703800"/>
          <a:chExt cx="381000" cy="152400"/>
        </a:xfrm>
      </xdr:grpSpPr>
      <xdr:grpSp>
        <xdr:nvGrpSpPr>
          <xdr:cNvPr id="12" name="Shape 12"/>
          <xdr:cNvGrpSpPr/>
        </xdr:nvGrpSpPr>
        <xdr:grpSpPr>
          <a:xfrm>
            <a:off x="5155500" y="3703800"/>
            <a:ext cx="381000" cy="152400"/>
            <a:chOff x="5160263" y="3708563"/>
            <a:chExt cx="371475" cy="142875"/>
          </a:xfrm>
        </xdr:grpSpPr>
        <xdr:sp>
          <xdr:nvSpPr>
            <xdr:cNvPr id="10" name="Shape 10"/>
            <xdr:cNvSpPr/>
          </xdr:nvSpPr>
          <xdr:spPr>
            <a:xfrm>
              <a:off x="5160263" y="3708563"/>
              <a:ext cx="371475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5160263" y="3708563"/>
              <a:ext cx="371475" cy="1428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3</xdr:col>
      <xdr:colOff>85725</xdr:colOff>
      <xdr:row>7</xdr:row>
      <xdr:rowOff>28575</xdr:rowOff>
    </xdr:from>
    <xdr:ext cx="390525" cy="180975"/>
    <xdr:grpSp>
      <xdr:nvGrpSpPr>
        <xdr:cNvPr id="2" name="Shape 2"/>
        <xdr:cNvGrpSpPr/>
      </xdr:nvGrpSpPr>
      <xdr:grpSpPr>
        <a:xfrm>
          <a:off x="5150738" y="3689513"/>
          <a:ext cx="390525" cy="180975"/>
          <a:chOff x="5150738" y="3689513"/>
          <a:chExt cx="390525" cy="180975"/>
        </a:xfrm>
      </xdr:grpSpPr>
      <xdr:grpSp>
        <xdr:nvGrpSpPr>
          <xdr:cNvPr id="14" name="Shape 14"/>
          <xdr:cNvGrpSpPr/>
        </xdr:nvGrpSpPr>
        <xdr:grpSpPr>
          <a:xfrm>
            <a:off x="5150738" y="3689513"/>
            <a:ext cx="390525" cy="180975"/>
            <a:chOff x="5155500" y="3689513"/>
            <a:chExt cx="381000" cy="180975"/>
          </a:xfrm>
        </xdr:grpSpPr>
        <xdr:sp>
          <xdr:nvSpPr>
            <xdr:cNvPr id="10" name="Shape 10"/>
            <xdr:cNvSpPr/>
          </xdr:nvSpPr>
          <xdr:spPr>
            <a:xfrm>
              <a:off x="5155500" y="3689513"/>
              <a:ext cx="38100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 flipH="1">
              <a:off x="5155500" y="3689513"/>
              <a:ext cx="381000" cy="1809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5</xdr:col>
      <xdr:colOff>361950</xdr:colOff>
      <xdr:row>7</xdr:row>
      <xdr:rowOff>28575</xdr:rowOff>
    </xdr:from>
    <xdr:ext cx="352425" cy="209550"/>
    <xdr:grpSp>
      <xdr:nvGrpSpPr>
        <xdr:cNvPr id="2" name="Shape 2"/>
        <xdr:cNvGrpSpPr/>
      </xdr:nvGrpSpPr>
      <xdr:grpSpPr>
        <a:xfrm>
          <a:off x="5169788" y="3675225"/>
          <a:ext cx="352425" cy="209550"/>
          <a:chOff x="5169788" y="3675225"/>
          <a:chExt cx="352425" cy="209550"/>
        </a:xfrm>
      </xdr:grpSpPr>
      <xdr:grpSp>
        <xdr:nvGrpSpPr>
          <xdr:cNvPr id="16" name="Shape 16"/>
          <xdr:cNvGrpSpPr/>
        </xdr:nvGrpSpPr>
        <xdr:grpSpPr>
          <a:xfrm>
            <a:off x="5169788" y="3675225"/>
            <a:ext cx="352425" cy="209550"/>
            <a:chOff x="5169788" y="3679988"/>
            <a:chExt cx="352425" cy="200025"/>
          </a:xfrm>
        </xdr:grpSpPr>
        <xdr:sp>
          <xdr:nvSpPr>
            <xdr:cNvPr id="10" name="Shape 10"/>
            <xdr:cNvSpPr/>
          </xdr:nvSpPr>
          <xdr:spPr>
            <a:xfrm>
              <a:off x="5169788" y="3679988"/>
              <a:ext cx="3524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/>
          </xdr:nvCxnSpPr>
          <xdr:spPr>
            <a:xfrm>
              <a:off x="5169788" y="3679988"/>
              <a:ext cx="352425" cy="2000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11</xdr:col>
      <xdr:colOff>228600</xdr:colOff>
      <xdr:row>7</xdr:row>
      <xdr:rowOff>0</xdr:rowOff>
    </xdr:from>
    <xdr:ext cx="390525" cy="200025"/>
    <xdr:grpSp>
      <xdr:nvGrpSpPr>
        <xdr:cNvPr id="2" name="Shape 2"/>
        <xdr:cNvGrpSpPr/>
      </xdr:nvGrpSpPr>
      <xdr:grpSpPr>
        <a:xfrm>
          <a:off x="5150738" y="3679988"/>
          <a:ext cx="390525" cy="200025"/>
          <a:chOff x="5150738" y="3679988"/>
          <a:chExt cx="390525" cy="200025"/>
        </a:xfrm>
      </xdr:grpSpPr>
      <xdr:grpSp>
        <xdr:nvGrpSpPr>
          <xdr:cNvPr id="18" name="Shape 18"/>
          <xdr:cNvGrpSpPr/>
        </xdr:nvGrpSpPr>
        <xdr:grpSpPr>
          <a:xfrm>
            <a:off x="5150738" y="3679988"/>
            <a:ext cx="390525" cy="200025"/>
            <a:chOff x="5155500" y="3684750"/>
            <a:chExt cx="381000" cy="190500"/>
          </a:xfrm>
        </xdr:grpSpPr>
        <xdr:sp>
          <xdr:nvSpPr>
            <xdr:cNvPr id="10" name="Shape 10"/>
            <xdr:cNvSpPr/>
          </xdr:nvSpPr>
          <xdr:spPr>
            <a:xfrm>
              <a:off x="5155500" y="3684750"/>
              <a:ext cx="3810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flipH="1">
              <a:off x="5155500" y="3684750"/>
              <a:ext cx="381000" cy="190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85725</xdr:colOff>
      <xdr:row>7</xdr:row>
      <xdr:rowOff>47625</xdr:rowOff>
    </xdr:from>
    <xdr:ext cx="381000" cy="180975"/>
    <xdr:grpSp>
      <xdr:nvGrpSpPr>
        <xdr:cNvPr id="2" name="Shape 2"/>
        <xdr:cNvGrpSpPr/>
      </xdr:nvGrpSpPr>
      <xdr:grpSpPr>
        <a:xfrm>
          <a:off x="5155500" y="3689513"/>
          <a:ext cx="381000" cy="180975"/>
          <a:chOff x="5155500" y="3689513"/>
          <a:chExt cx="381000" cy="180975"/>
        </a:xfrm>
      </xdr:grpSpPr>
      <xdr:grpSp>
        <xdr:nvGrpSpPr>
          <xdr:cNvPr id="20" name="Shape 20"/>
          <xdr:cNvGrpSpPr/>
        </xdr:nvGrpSpPr>
        <xdr:grpSpPr>
          <a:xfrm>
            <a:off x="5155500" y="3689513"/>
            <a:ext cx="381000" cy="180975"/>
            <a:chOff x="5160263" y="3689513"/>
            <a:chExt cx="371475" cy="180975"/>
          </a:xfrm>
        </xdr:grpSpPr>
        <xdr:sp>
          <xdr:nvSpPr>
            <xdr:cNvPr id="10" name="Shape 10"/>
            <xdr:cNvSpPr/>
          </xdr:nvSpPr>
          <xdr:spPr>
            <a:xfrm>
              <a:off x="5160263" y="3689513"/>
              <a:ext cx="37147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/>
          </xdr:nvCxnSpPr>
          <xdr:spPr>
            <a:xfrm>
              <a:off x="5160263" y="3689513"/>
              <a:ext cx="371475" cy="1809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57150</xdr:colOff>
      <xdr:row>10</xdr:row>
      <xdr:rowOff>28575</xdr:rowOff>
    </xdr:from>
    <xdr:ext cx="200025" cy="295275"/>
    <xdr:grpSp>
      <xdr:nvGrpSpPr>
        <xdr:cNvPr id="2" name="Shape 2"/>
        <xdr:cNvGrpSpPr/>
      </xdr:nvGrpSpPr>
      <xdr:grpSpPr>
        <a:xfrm>
          <a:off x="5245988" y="3632363"/>
          <a:ext cx="200025" cy="295275"/>
          <a:chOff x="5245988" y="3632363"/>
          <a:chExt cx="200025" cy="295275"/>
        </a:xfrm>
      </xdr:grpSpPr>
      <xdr:grpSp>
        <xdr:nvGrpSpPr>
          <xdr:cNvPr id="22" name="Shape 22"/>
          <xdr:cNvGrpSpPr/>
        </xdr:nvGrpSpPr>
        <xdr:grpSpPr>
          <a:xfrm>
            <a:off x="5245988" y="3632363"/>
            <a:ext cx="200025" cy="295275"/>
            <a:chOff x="5250750" y="3632363"/>
            <a:chExt cx="190500" cy="295275"/>
          </a:xfrm>
        </xdr:grpSpPr>
        <xdr:sp>
          <xdr:nvSpPr>
            <xdr:cNvPr id="10" name="Shape 10"/>
            <xdr:cNvSpPr/>
          </xdr:nvSpPr>
          <xdr:spPr>
            <a:xfrm>
              <a:off x="5250750" y="3632363"/>
              <a:ext cx="1905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flipH="1">
              <a:off x="5250750" y="3632363"/>
              <a:ext cx="190500" cy="2952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209550</xdr:colOff>
      <xdr:row>10</xdr:row>
      <xdr:rowOff>19050</xdr:rowOff>
    </xdr:from>
    <xdr:ext cx="257175" cy="276225"/>
    <xdr:grpSp>
      <xdr:nvGrpSpPr>
        <xdr:cNvPr id="2" name="Shape 2"/>
        <xdr:cNvGrpSpPr/>
      </xdr:nvGrpSpPr>
      <xdr:grpSpPr>
        <a:xfrm>
          <a:off x="5217413" y="3641888"/>
          <a:ext cx="257175" cy="276225"/>
          <a:chOff x="5217413" y="3641888"/>
          <a:chExt cx="257175" cy="276225"/>
        </a:xfrm>
      </xdr:grpSpPr>
      <xdr:grpSp>
        <xdr:nvGrpSpPr>
          <xdr:cNvPr id="24" name="Shape 24"/>
          <xdr:cNvGrpSpPr/>
        </xdr:nvGrpSpPr>
        <xdr:grpSpPr>
          <a:xfrm>
            <a:off x="5217413" y="3641888"/>
            <a:ext cx="257175" cy="276225"/>
            <a:chOff x="5222175" y="3646650"/>
            <a:chExt cx="247650" cy="266700"/>
          </a:xfrm>
        </xdr:grpSpPr>
        <xdr:sp>
          <xdr:nvSpPr>
            <xdr:cNvPr id="10" name="Shape 10"/>
            <xdr:cNvSpPr/>
          </xdr:nvSpPr>
          <xdr:spPr>
            <a:xfrm>
              <a:off x="5222175" y="3646650"/>
              <a:ext cx="24765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5222175" y="3646650"/>
              <a:ext cx="247650" cy="2667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47625</xdr:colOff>
      <xdr:row>10</xdr:row>
      <xdr:rowOff>47625</xdr:rowOff>
    </xdr:from>
    <xdr:ext cx="161925" cy="228600"/>
    <xdr:grpSp>
      <xdr:nvGrpSpPr>
        <xdr:cNvPr id="2" name="Shape 2"/>
        <xdr:cNvGrpSpPr/>
      </xdr:nvGrpSpPr>
      <xdr:grpSpPr>
        <a:xfrm>
          <a:off x="5265038" y="3665700"/>
          <a:ext cx="161925" cy="228600"/>
          <a:chOff x="5265038" y="3665700"/>
          <a:chExt cx="161925" cy="228600"/>
        </a:xfrm>
      </xdr:grpSpPr>
      <xdr:grpSp>
        <xdr:nvGrpSpPr>
          <xdr:cNvPr id="26" name="Shape 26"/>
          <xdr:cNvGrpSpPr/>
        </xdr:nvGrpSpPr>
        <xdr:grpSpPr>
          <a:xfrm>
            <a:off x="5265038" y="3665700"/>
            <a:ext cx="161925" cy="228600"/>
            <a:chOff x="5269800" y="3670463"/>
            <a:chExt cx="152400" cy="219075"/>
          </a:xfrm>
        </xdr:grpSpPr>
        <xdr:sp>
          <xdr:nvSpPr>
            <xdr:cNvPr id="10" name="Shape 10"/>
            <xdr:cNvSpPr/>
          </xdr:nvSpPr>
          <xdr:spPr>
            <a:xfrm>
              <a:off x="5269800" y="3670463"/>
              <a:ext cx="1524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 flipH="1">
              <a:off x="5269800" y="3670463"/>
              <a:ext cx="152400" cy="2190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247650</xdr:colOff>
      <xdr:row>10</xdr:row>
      <xdr:rowOff>66675</xdr:rowOff>
    </xdr:from>
    <xdr:ext cx="180975" cy="180975"/>
    <xdr:grpSp>
      <xdr:nvGrpSpPr>
        <xdr:cNvPr id="2" name="Shape 2"/>
        <xdr:cNvGrpSpPr/>
      </xdr:nvGrpSpPr>
      <xdr:grpSpPr>
        <a:xfrm>
          <a:off x="5255513" y="3689513"/>
          <a:ext cx="180975" cy="180975"/>
          <a:chOff x="5255513" y="3689513"/>
          <a:chExt cx="180975" cy="180975"/>
        </a:xfrm>
      </xdr:grpSpPr>
      <xdr:grpSp>
        <xdr:nvGrpSpPr>
          <xdr:cNvPr id="28" name="Shape 28"/>
          <xdr:cNvGrpSpPr/>
        </xdr:nvGrpSpPr>
        <xdr:grpSpPr>
          <a:xfrm>
            <a:off x="5255513" y="3689513"/>
            <a:ext cx="180975" cy="180975"/>
            <a:chOff x="5260275" y="3689513"/>
            <a:chExt cx="171450" cy="180975"/>
          </a:xfrm>
        </xdr:grpSpPr>
        <xdr:sp>
          <xdr:nvSpPr>
            <xdr:cNvPr id="10" name="Shape 10"/>
            <xdr:cNvSpPr/>
          </xdr:nvSpPr>
          <xdr:spPr>
            <a:xfrm>
              <a:off x="5260275" y="3689513"/>
              <a:ext cx="17145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>
              <a:off x="5260275" y="3689513"/>
              <a:ext cx="171450" cy="1809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66675</xdr:colOff>
      <xdr:row>13</xdr:row>
      <xdr:rowOff>38100</xdr:rowOff>
    </xdr:from>
    <xdr:ext cx="200025" cy="1495425"/>
    <xdr:grpSp>
      <xdr:nvGrpSpPr>
        <xdr:cNvPr id="2" name="Shape 2" title="Rajz"/>
        <xdr:cNvGrpSpPr/>
      </xdr:nvGrpSpPr>
      <xdr:grpSpPr>
        <a:xfrm>
          <a:off x="5245988" y="3170400"/>
          <a:ext cx="200025" cy="1219200"/>
          <a:chOff x="5245988" y="3170400"/>
          <a:chExt cx="200025" cy="1219200"/>
        </a:xfrm>
      </xdr:grpSpPr>
      <xdr:grpSp>
        <xdr:nvGrpSpPr>
          <xdr:cNvPr id="30" name="Shape 30"/>
          <xdr:cNvGrpSpPr/>
        </xdr:nvGrpSpPr>
        <xdr:grpSpPr>
          <a:xfrm>
            <a:off x="5245988" y="3170400"/>
            <a:ext cx="200025" cy="1219200"/>
            <a:chOff x="5250750" y="3175163"/>
            <a:chExt cx="190500" cy="1209675"/>
          </a:xfrm>
        </xdr:grpSpPr>
        <xdr:sp>
          <xdr:nvSpPr>
            <xdr:cNvPr id="10" name="Shape 10"/>
            <xdr:cNvSpPr/>
          </xdr:nvSpPr>
          <xdr:spPr>
            <a:xfrm>
              <a:off x="5250750" y="3175163"/>
              <a:ext cx="190500" cy="1209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/>
          </xdr:nvCxnSpPr>
          <xdr:spPr>
            <a:xfrm>
              <a:off x="5250750" y="3175163"/>
              <a:ext cx="190500" cy="12096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266700</xdr:colOff>
      <xdr:row>13</xdr:row>
      <xdr:rowOff>85725</xdr:rowOff>
    </xdr:from>
    <xdr:ext cx="304800" cy="1428750"/>
    <xdr:grpSp>
      <xdr:nvGrpSpPr>
        <xdr:cNvPr id="2" name="Shape 2" title="Rajz"/>
        <xdr:cNvGrpSpPr/>
      </xdr:nvGrpSpPr>
      <xdr:grpSpPr>
        <a:xfrm>
          <a:off x="5193600" y="3189450"/>
          <a:ext cx="304800" cy="1181100"/>
          <a:chOff x="5193600" y="3189450"/>
          <a:chExt cx="304800" cy="1181100"/>
        </a:xfrm>
      </xdr:grpSpPr>
      <xdr:grpSp>
        <xdr:nvGrpSpPr>
          <xdr:cNvPr id="32" name="Shape 32"/>
          <xdr:cNvGrpSpPr/>
        </xdr:nvGrpSpPr>
        <xdr:grpSpPr>
          <a:xfrm>
            <a:off x="5193600" y="3189450"/>
            <a:ext cx="304800" cy="1181100"/>
            <a:chOff x="5198363" y="3194213"/>
            <a:chExt cx="295275" cy="1171575"/>
          </a:xfrm>
        </xdr:grpSpPr>
        <xdr:sp>
          <xdr:nvSpPr>
            <xdr:cNvPr id="10" name="Shape 10"/>
            <xdr:cNvSpPr/>
          </xdr:nvSpPr>
          <xdr:spPr>
            <a:xfrm>
              <a:off x="5198363" y="3194213"/>
              <a:ext cx="295275" cy="1171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3" name="Shape 33"/>
            <xdr:cNvCxnSpPr/>
          </xdr:nvCxnSpPr>
          <xdr:spPr>
            <a:xfrm flipH="1">
              <a:off x="5198363" y="3194213"/>
              <a:ext cx="295275" cy="11715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3</xdr:col>
      <xdr:colOff>47625</xdr:colOff>
      <xdr:row>23</xdr:row>
      <xdr:rowOff>38100</xdr:rowOff>
    </xdr:from>
    <xdr:ext cx="257175" cy="381000"/>
    <xdr:grpSp>
      <xdr:nvGrpSpPr>
        <xdr:cNvPr id="2" name="Shape 2" title="Rajz"/>
        <xdr:cNvGrpSpPr/>
      </xdr:nvGrpSpPr>
      <xdr:grpSpPr>
        <a:xfrm>
          <a:off x="5217413" y="3632363"/>
          <a:ext cx="257175" cy="295275"/>
          <a:chOff x="5217413" y="3632363"/>
          <a:chExt cx="257175" cy="295275"/>
        </a:xfrm>
      </xdr:grpSpPr>
      <xdr:grpSp>
        <xdr:nvGrpSpPr>
          <xdr:cNvPr id="34" name="Shape 34"/>
          <xdr:cNvGrpSpPr/>
        </xdr:nvGrpSpPr>
        <xdr:grpSpPr>
          <a:xfrm>
            <a:off x="5217413" y="3632363"/>
            <a:ext cx="257175" cy="295275"/>
            <a:chOff x="5222175" y="3637125"/>
            <a:chExt cx="247650" cy="285750"/>
          </a:xfrm>
        </xdr:grpSpPr>
        <xdr:sp>
          <xdr:nvSpPr>
            <xdr:cNvPr id="10" name="Shape 10"/>
            <xdr:cNvSpPr/>
          </xdr:nvSpPr>
          <xdr:spPr>
            <a:xfrm>
              <a:off x="5222175" y="3637125"/>
              <a:ext cx="2476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5" name="Shape 35"/>
            <xdr:cNvCxnSpPr/>
          </xdr:nvCxnSpPr>
          <xdr:spPr>
            <a:xfrm>
              <a:off x="5222175" y="3637125"/>
              <a:ext cx="247650" cy="2857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133350</xdr:colOff>
      <xdr:row>23</xdr:row>
      <xdr:rowOff>28575</xdr:rowOff>
    </xdr:from>
    <xdr:ext cx="209550" cy="361950"/>
    <xdr:grpSp>
      <xdr:nvGrpSpPr>
        <xdr:cNvPr id="2" name="Shape 2" title="Rajz"/>
        <xdr:cNvGrpSpPr/>
      </xdr:nvGrpSpPr>
      <xdr:grpSpPr>
        <a:xfrm>
          <a:off x="5169788" y="3660938"/>
          <a:ext cx="352425" cy="238125"/>
          <a:chOff x="5169788" y="3660938"/>
          <a:chExt cx="352425" cy="238125"/>
        </a:xfrm>
      </xdr:grpSpPr>
      <xdr:grpSp>
        <xdr:nvGrpSpPr>
          <xdr:cNvPr id="36" name="Shape 36"/>
          <xdr:cNvGrpSpPr/>
        </xdr:nvGrpSpPr>
        <xdr:grpSpPr>
          <a:xfrm>
            <a:off x="5169788" y="3660938"/>
            <a:ext cx="352425" cy="238125"/>
            <a:chOff x="5174550" y="3665700"/>
            <a:chExt cx="342900" cy="228600"/>
          </a:xfrm>
        </xdr:grpSpPr>
        <xdr:sp>
          <xdr:nvSpPr>
            <xdr:cNvPr id="10" name="Shape 10"/>
            <xdr:cNvSpPr/>
          </xdr:nvSpPr>
          <xdr:spPr>
            <a:xfrm>
              <a:off x="5174550" y="3665700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7" name="Shape 37"/>
            <xdr:cNvCxnSpPr/>
          </xdr:nvCxnSpPr>
          <xdr:spPr>
            <a:xfrm flipH="1">
              <a:off x="5174550" y="3665700"/>
              <a:ext cx="342900" cy="228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85725</xdr:colOff>
      <xdr:row>12</xdr:row>
      <xdr:rowOff>180975</xdr:rowOff>
    </xdr:from>
    <xdr:ext cx="152400" cy="1533525"/>
    <xdr:grpSp>
      <xdr:nvGrpSpPr>
        <xdr:cNvPr id="2" name="Shape 2" title="Rajz"/>
        <xdr:cNvGrpSpPr/>
      </xdr:nvGrpSpPr>
      <xdr:grpSpPr>
        <a:xfrm>
          <a:off x="5288850" y="3141825"/>
          <a:ext cx="114300" cy="1276350"/>
          <a:chOff x="5288850" y="3141825"/>
          <a:chExt cx="114300" cy="1276350"/>
        </a:xfrm>
      </xdr:grpSpPr>
      <xdr:grpSp>
        <xdr:nvGrpSpPr>
          <xdr:cNvPr id="38" name="Shape 38"/>
          <xdr:cNvGrpSpPr/>
        </xdr:nvGrpSpPr>
        <xdr:grpSpPr>
          <a:xfrm>
            <a:off x="5288850" y="3141825"/>
            <a:ext cx="114300" cy="1276350"/>
            <a:chOff x="5293613" y="3146588"/>
            <a:chExt cx="104775" cy="1266825"/>
          </a:xfrm>
        </xdr:grpSpPr>
        <xdr:sp>
          <xdr:nvSpPr>
            <xdr:cNvPr id="10" name="Shape 10"/>
            <xdr:cNvSpPr/>
          </xdr:nvSpPr>
          <xdr:spPr>
            <a:xfrm>
              <a:off x="5293613" y="3146588"/>
              <a:ext cx="104775" cy="1266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>
              <a:off x="5293613" y="3146588"/>
              <a:ext cx="104775" cy="12668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304800</xdr:colOff>
      <xdr:row>21</xdr:row>
      <xdr:rowOff>114300</xdr:rowOff>
    </xdr:from>
    <xdr:ext cx="219075" cy="628650"/>
    <xdr:grpSp>
      <xdr:nvGrpSpPr>
        <xdr:cNvPr id="2" name="Shape 2" title="Rajz"/>
        <xdr:cNvGrpSpPr/>
      </xdr:nvGrpSpPr>
      <xdr:grpSpPr>
        <a:xfrm>
          <a:off x="5236463" y="3465675"/>
          <a:ext cx="219075" cy="628650"/>
          <a:chOff x="5236463" y="3465675"/>
          <a:chExt cx="219075" cy="628650"/>
        </a:xfrm>
      </xdr:grpSpPr>
      <xdr:grpSp>
        <xdr:nvGrpSpPr>
          <xdr:cNvPr id="40" name="Shape 40"/>
          <xdr:cNvGrpSpPr/>
        </xdr:nvGrpSpPr>
        <xdr:grpSpPr>
          <a:xfrm>
            <a:off x="5236463" y="3465675"/>
            <a:ext cx="219075" cy="628650"/>
            <a:chOff x="5241225" y="3470438"/>
            <a:chExt cx="209550" cy="619125"/>
          </a:xfrm>
        </xdr:grpSpPr>
        <xdr:sp>
          <xdr:nvSpPr>
            <xdr:cNvPr id="10" name="Shape 10"/>
            <xdr:cNvSpPr/>
          </xdr:nvSpPr>
          <xdr:spPr>
            <a:xfrm>
              <a:off x="5241225" y="3470438"/>
              <a:ext cx="209550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>
              <a:off x="5241225" y="3470438"/>
              <a:ext cx="209550" cy="6191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238125</xdr:colOff>
      <xdr:row>23</xdr:row>
      <xdr:rowOff>85725</xdr:rowOff>
    </xdr:from>
    <xdr:ext cx="285750" cy="295275"/>
    <xdr:grpSp>
      <xdr:nvGrpSpPr>
        <xdr:cNvPr id="2" name="Shape 2" title="Rajz"/>
        <xdr:cNvGrpSpPr/>
      </xdr:nvGrpSpPr>
      <xdr:grpSpPr>
        <a:xfrm>
          <a:off x="5203125" y="3632363"/>
          <a:ext cx="285750" cy="295275"/>
          <a:chOff x="5203125" y="3632363"/>
          <a:chExt cx="285750" cy="295275"/>
        </a:xfrm>
      </xdr:grpSpPr>
      <xdr:grpSp>
        <xdr:nvGrpSpPr>
          <xdr:cNvPr id="42" name="Shape 42"/>
          <xdr:cNvGrpSpPr/>
        </xdr:nvGrpSpPr>
        <xdr:grpSpPr>
          <a:xfrm>
            <a:off x="5203125" y="3632363"/>
            <a:ext cx="285750" cy="295275"/>
            <a:chOff x="5207888" y="3637125"/>
            <a:chExt cx="276225" cy="285750"/>
          </a:xfrm>
        </xdr:grpSpPr>
        <xdr:sp>
          <xdr:nvSpPr>
            <xdr:cNvPr id="10" name="Shape 10"/>
            <xdr:cNvSpPr/>
          </xdr:nvSpPr>
          <xdr:spPr>
            <a:xfrm>
              <a:off x="5207888" y="3637125"/>
              <a:ext cx="2762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 flipH="1">
              <a:off x="5207888" y="3637125"/>
              <a:ext cx="276225" cy="2857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171450</xdr:colOff>
      <xdr:row>27</xdr:row>
      <xdr:rowOff>66675</xdr:rowOff>
    </xdr:from>
    <xdr:ext cx="838200" cy="285750"/>
    <xdr:grpSp>
      <xdr:nvGrpSpPr>
        <xdr:cNvPr id="2" name="Shape 2" title="Rajz"/>
        <xdr:cNvGrpSpPr/>
      </xdr:nvGrpSpPr>
      <xdr:grpSpPr>
        <a:xfrm>
          <a:off x="4926900" y="3637125"/>
          <a:ext cx="838200" cy="285750"/>
          <a:chOff x="4926900" y="3637125"/>
          <a:chExt cx="838200" cy="285750"/>
        </a:xfrm>
      </xdr:grpSpPr>
      <xdr:grpSp>
        <xdr:nvGrpSpPr>
          <xdr:cNvPr id="44" name="Shape 44"/>
          <xdr:cNvGrpSpPr/>
        </xdr:nvGrpSpPr>
        <xdr:grpSpPr>
          <a:xfrm>
            <a:off x="4926900" y="3637125"/>
            <a:ext cx="838200" cy="285750"/>
            <a:chOff x="4931663" y="3641888"/>
            <a:chExt cx="828675" cy="276225"/>
          </a:xfrm>
        </xdr:grpSpPr>
        <xdr:sp>
          <xdr:nvSpPr>
            <xdr:cNvPr id="10" name="Shape 10"/>
            <xdr:cNvSpPr/>
          </xdr:nvSpPr>
          <xdr:spPr>
            <a:xfrm>
              <a:off x="4931663" y="3641888"/>
              <a:ext cx="82867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5" name="Shape 45"/>
            <xdr:cNvCxnSpPr/>
          </xdr:nvCxnSpPr>
          <xdr:spPr>
            <a:xfrm>
              <a:off x="4931663" y="3641888"/>
              <a:ext cx="828675" cy="2762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11</xdr:col>
      <xdr:colOff>180975</xdr:colOff>
      <xdr:row>27</xdr:row>
      <xdr:rowOff>66675</xdr:rowOff>
    </xdr:from>
    <xdr:ext cx="485775" cy="295275"/>
    <xdr:grpSp>
      <xdr:nvGrpSpPr>
        <xdr:cNvPr id="2" name="Shape 2" title="Rajz"/>
        <xdr:cNvGrpSpPr/>
      </xdr:nvGrpSpPr>
      <xdr:grpSpPr>
        <a:xfrm>
          <a:off x="5174550" y="3675225"/>
          <a:ext cx="342900" cy="209550"/>
          <a:chOff x="5174550" y="3675225"/>
          <a:chExt cx="342900" cy="209550"/>
        </a:xfrm>
      </xdr:grpSpPr>
      <xdr:grpSp>
        <xdr:nvGrpSpPr>
          <xdr:cNvPr id="46" name="Shape 46"/>
          <xdr:cNvGrpSpPr/>
        </xdr:nvGrpSpPr>
        <xdr:grpSpPr>
          <a:xfrm>
            <a:off x="5174550" y="3675225"/>
            <a:ext cx="342900" cy="209550"/>
            <a:chOff x="5179313" y="3679988"/>
            <a:chExt cx="333375" cy="200025"/>
          </a:xfrm>
        </xdr:grpSpPr>
        <xdr:sp>
          <xdr:nvSpPr>
            <xdr:cNvPr id="10" name="Shape 10"/>
            <xdr:cNvSpPr/>
          </xdr:nvSpPr>
          <xdr:spPr>
            <a:xfrm>
              <a:off x="5179313" y="3679988"/>
              <a:ext cx="33337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 flipH="1">
              <a:off x="5179313" y="3679988"/>
              <a:ext cx="333375" cy="2000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57150</xdr:colOff>
      <xdr:row>13</xdr:row>
      <xdr:rowOff>47625</xdr:rowOff>
    </xdr:from>
    <xdr:ext cx="342900" cy="1428750"/>
    <xdr:grpSp>
      <xdr:nvGrpSpPr>
        <xdr:cNvPr id="2" name="Shape 2" title="Rajz"/>
        <xdr:cNvGrpSpPr/>
      </xdr:nvGrpSpPr>
      <xdr:grpSpPr>
        <a:xfrm>
          <a:off x="5126925" y="3179925"/>
          <a:ext cx="438150" cy="1200150"/>
          <a:chOff x="5126925" y="3179925"/>
          <a:chExt cx="438150" cy="1200150"/>
        </a:xfrm>
      </xdr:grpSpPr>
      <xdr:grpSp>
        <xdr:nvGrpSpPr>
          <xdr:cNvPr id="48" name="Shape 48"/>
          <xdr:cNvGrpSpPr/>
        </xdr:nvGrpSpPr>
        <xdr:grpSpPr>
          <a:xfrm>
            <a:off x="5126925" y="3179925"/>
            <a:ext cx="438150" cy="1200150"/>
            <a:chOff x="5131688" y="3184688"/>
            <a:chExt cx="428625" cy="1190625"/>
          </a:xfrm>
        </xdr:grpSpPr>
        <xdr:sp>
          <xdr:nvSpPr>
            <xdr:cNvPr id="10" name="Shape 10"/>
            <xdr:cNvSpPr/>
          </xdr:nvSpPr>
          <xdr:spPr>
            <a:xfrm>
              <a:off x="5131688" y="3184688"/>
              <a:ext cx="428625" cy="1190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9" name="Shape 49"/>
            <xdr:cNvCxnSpPr/>
          </xdr:nvCxnSpPr>
          <xdr:spPr>
            <a:xfrm>
              <a:off x="5131688" y="3184688"/>
              <a:ext cx="428625" cy="11906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333375</xdr:colOff>
      <xdr:row>10</xdr:row>
      <xdr:rowOff>28575</xdr:rowOff>
    </xdr:from>
    <xdr:ext cx="180975" cy="209550"/>
    <xdr:grpSp>
      <xdr:nvGrpSpPr>
        <xdr:cNvPr id="2" name="Shape 2"/>
        <xdr:cNvGrpSpPr/>
      </xdr:nvGrpSpPr>
      <xdr:grpSpPr>
        <a:xfrm>
          <a:off x="5255513" y="3675225"/>
          <a:ext cx="180975" cy="209550"/>
          <a:chOff x="5255513" y="3675225"/>
          <a:chExt cx="180975" cy="209550"/>
        </a:xfrm>
      </xdr:grpSpPr>
      <xdr:grpSp>
        <xdr:nvGrpSpPr>
          <xdr:cNvPr id="50" name="Shape 50"/>
          <xdr:cNvGrpSpPr/>
        </xdr:nvGrpSpPr>
        <xdr:grpSpPr>
          <a:xfrm>
            <a:off x="5255513" y="3675225"/>
            <a:ext cx="180975" cy="209550"/>
            <a:chOff x="5260275" y="3679988"/>
            <a:chExt cx="171450" cy="200025"/>
          </a:xfrm>
        </xdr:grpSpPr>
        <xdr:sp>
          <xdr:nvSpPr>
            <xdr:cNvPr id="10" name="Shape 10"/>
            <xdr:cNvSpPr/>
          </xdr:nvSpPr>
          <xdr:spPr>
            <a:xfrm>
              <a:off x="5260275" y="3679988"/>
              <a:ext cx="1714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1" name="Shape 51"/>
            <xdr:cNvCxnSpPr/>
          </xdr:nvCxnSpPr>
          <xdr:spPr>
            <a:xfrm flipH="1">
              <a:off x="5260275" y="3679988"/>
              <a:ext cx="171450" cy="2000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3</xdr:col>
      <xdr:colOff>180975</xdr:colOff>
      <xdr:row>10</xdr:row>
      <xdr:rowOff>57150</xdr:rowOff>
    </xdr:from>
    <xdr:ext cx="200025" cy="219075"/>
    <xdr:grpSp>
      <xdr:nvGrpSpPr>
        <xdr:cNvPr id="2" name="Shape 2"/>
        <xdr:cNvGrpSpPr/>
      </xdr:nvGrpSpPr>
      <xdr:grpSpPr>
        <a:xfrm>
          <a:off x="5245988" y="3670463"/>
          <a:ext cx="200025" cy="219075"/>
          <a:chOff x="5245988" y="3670463"/>
          <a:chExt cx="200025" cy="219075"/>
        </a:xfrm>
      </xdr:grpSpPr>
      <xdr:grpSp>
        <xdr:nvGrpSpPr>
          <xdr:cNvPr id="52" name="Shape 52"/>
          <xdr:cNvGrpSpPr/>
        </xdr:nvGrpSpPr>
        <xdr:grpSpPr>
          <a:xfrm>
            <a:off x="5245988" y="3670463"/>
            <a:ext cx="200025" cy="219075"/>
            <a:chOff x="5250750" y="3675225"/>
            <a:chExt cx="190500" cy="209550"/>
          </a:xfrm>
        </xdr:grpSpPr>
        <xdr:sp>
          <xdr:nvSpPr>
            <xdr:cNvPr id="10" name="Shape 10"/>
            <xdr:cNvSpPr/>
          </xdr:nvSpPr>
          <xdr:spPr>
            <a:xfrm>
              <a:off x="5250750" y="3675225"/>
              <a:ext cx="190500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3" name="Shape 53"/>
            <xdr:cNvCxnSpPr/>
          </xdr:nvCxnSpPr>
          <xdr:spPr>
            <a:xfrm>
              <a:off x="5250750" y="3675225"/>
              <a:ext cx="190500" cy="2095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3</xdr:col>
      <xdr:colOff>104775</xdr:colOff>
      <xdr:row>13</xdr:row>
      <xdr:rowOff>133350</xdr:rowOff>
    </xdr:from>
    <xdr:ext cx="171450" cy="1343025"/>
    <xdr:grpSp>
      <xdr:nvGrpSpPr>
        <xdr:cNvPr id="2" name="Shape 2" title="Rajz"/>
        <xdr:cNvGrpSpPr/>
      </xdr:nvGrpSpPr>
      <xdr:grpSpPr>
        <a:xfrm>
          <a:off x="5260275" y="3208500"/>
          <a:ext cx="171450" cy="1143000"/>
          <a:chOff x="5260275" y="3208500"/>
          <a:chExt cx="171450" cy="1143000"/>
        </a:xfrm>
      </xdr:grpSpPr>
      <xdr:grpSp>
        <xdr:nvGrpSpPr>
          <xdr:cNvPr id="54" name="Shape 54"/>
          <xdr:cNvGrpSpPr/>
        </xdr:nvGrpSpPr>
        <xdr:grpSpPr>
          <a:xfrm>
            <a:off x="5260275" y="3208500"/>
            <a:ext cx="171450" cy="1143000"/>
            <a:chOff x="5265038" y="3213263"/>
            <a:chExt cx="161925" cy="1133475"/>
          </a:xfrm>
        </xdr:grpSpPr>
        <xdr:sp>
          <xdr:nvSpPr>
            <xdr:cNvPr id="10" name="Shape 10"/>
            <xdr:cNvSpPr/>
          </xdr:nvSpPr>
          <xdr:spPr>
            <a:xfrm>
              <a:off x="5265038" y="3213263"/>
              <a:ext cx="16192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5" name="Shape 55"/>
            <xdr:cNvCxnSpPr/>
          </xdr:nvCxnSpPr>
          <xdr:spPr>
            <a:xfrm flipH="1">
              <a:off x="5265038" y="3213263"/>
              <a:ext cx="161925" cy="11334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16</xdr:col>
      <xdr:colOff>276225</xdr:colOff>
      <xdr:row>13</xdr:row>
      <xdr:rowOff>47625</xdr:rowOff>
    </xdr:from>
    <xdr:ext cx="228600" cy="209550"/>
    <xdr:grpSp>
      <xdr:nvGrpSpPr>
        <xdr:cNvPr id="2" name="Shape 2" title="Rajz"/>
        <xdr:cNvGrpSpPr/>
      </xdr:nvGrpSpPr>
      <xdr:grpSpPr>
        <a:xfrm>
          <a:off x="5231700" y="3675225"/>
          <a:ext cx="228600" cy="209550"/>
          <a:chOff x="5231700" y="3675225"/>
          <a:chExt cx="228600" cy="209550"/>
        </a:xfrm>
      </xdr:grpSpPr>
      <xdr:grpSp>
        <xdr:nvGrpSpPr>
          <xdr:cNvPr id="56" name="Shape 56"/>
          <xdr:cNvGrpSpPr/>
        </xdr:nvGrpSpPr>
        <xdr:grpSpPr>
          <a:xfrm>
            <a:off x="5231700" y="3675225"/>
            <a:ext cx="228600" cy="209550"/>
            <a:chOff x="5236463" y="3679988"/>
            <a:chExt cx="219075" cy="200025"/>
          </a:xfrm>
        </xdr:grpSpPr>
        <xdr:sp>
          <xdr:nvSpPr>
            <xdr:cNvPr id="10" name="Shape 10"/>
            <xdr:cNvSpPr/>
          </xdr:nvSpPr>
          <xdr:spPr>
            <a:xfrm>
              <a:off x="5236463" y="3679988"/>
              <a:ext cx="21907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7" name="Shape 57"/>
            <xdr:cNvCxnSpPr/>
          </xdr:nvCxnSpPr>
          <xdr:spPr>
            <a:xfrm flipH="1">
              <a:off x="5236463" y="3679988"/>
              <a:ext cx="219075" cy="2000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18</xdr:col>
      <xdr:colOff>123825</xdr:colOff>
      <xdr:row>13</xdr:row>
      <xdr:rowOff>57150</xdr:rowOff>
    </xdr:from>
    <xdr:ext cx="152400" cy="190500"/>
    <xdr:grpSp>
      <xdr:nvGrpSpPr>
        <xdr:cNvPr id="2" name="Shape 2" title="Rajz"/>
        <xdr:cNvGrpSpPr/>
      </xdr:nvGrpSpPr>
      <xdr:grpSpPr>
        <a:xfrm>
          <a:off x="5269800" y="3684750"/>
          <a:ext cx="152400" cy="190500"/>
          <a:chOff x="5269800" y="3684750"/>
          <a:chExt cx="152400" cy="190500"/>
        </a:xfrm>
      </xdr:grpSpPr>
      <xdr:grpSp>
        <xdr:nvGrpSpPr>
          <xdr:cNvPr id="58" name="Shape 58"/>
          <xdr:cNvGrpSpPr/>
        </xdr:nvGrpSpPr>
        <xdr:grpSpPr>
          <a:xfrm>
            <a:off x="5269800" y="3684750"/>
            <a:ext cx="152400" cy="190500"/>
            <a:chOff x="5269800" y="3689513"/>
            <a:chExt cx="152400" cy="180975"/>
          </a:xfrm>
        </xdr:grpSpPr>
        <xdr:sp>
          <xdr:nvSpPr>
            <xdr:cNvPr id="10" name="Shape 10"/>
            <xdr:cNvSpPr/>
          </xdr:nvSpPr>
          <xdr:spPr>
            <a:xfrm>
              <a:off x="5269800" y="3689513"/>
              <a:ext cx="15240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9" name="Shape 59"/>
            <xdr:cNvCxnSpPr/>
          </xdr:nvCxnSpPr>
          <xdr:spPr>
            <a:xfrm>
              <a:off x="5269800" y="3689513"/>
              <a:ext cx="152400" cy="1809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16</xdr:col>
      <xdr:colOff>123825</xdr:colOff>
      <xdr:row>16</xdr:row>
      <xdr:rowOff>66675</xdr:rowOff>
    </xdr:from>
    <xdr:ext cx="152400" cy="190500"/>
    <xdr:grpSp>
      <xdr:nvGrpSpPr>
        <xdr:cNvPr id="2" name="Shape 2" title="Rajz"/>
        <xdr:cNvGrpSpPr/>
      </xdr:nvGrpSpPr>
      <xdr:grpSpPr>
        <a:xfrm>
          <a:off x="5269800" y="3684750"/>
          <a:ext cx="152400" cy="190500"/>
          <a:chOff x="5269800" y="3684750"/>
          <a:chExt cx="152400" cy="190500"/>
        </a:xfrm>
      </xdr:grpSpPr>
      <xdr:grpSp>
        <xdr:nvGrpSpPr>
          <xdr:cNvPr id="60" name="Shape 60"/>
          <xdr:cNvGrpSpPr/>
        </xdr:nvGrpSpPr>
        <xdr:grpSpPr>
          <a:xfrm>
            <a:off x="5269800" y="3684750"/>
            <a:ext cx="152400" cy="190500"/>
            <a:chOff x="5274563" y="3689513"/>
            <a:chExt cx="142875" cy="180975"/>
          </a:xfrm>
        </xdr:grpSpPr>
        <xdr:sp>
          <xdr:nvSpPr>
            <xdr:cNvPr id="10" name="Shape 10"/>
            <xdr:cNvSpPr/>
          </xdr:nvSpPr>
          <xdr:spPr>
            <a:xfrm>
              <a:off x="5274563" y="3689513"/>
              <a:ext cx="14287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1" name="Shape 61"/>
            <xdr:cNvCxnSpPr/>
          </xdr:nvCxnSpPr>
          <xdr:spPr>
            <a:xfrm>
              <a:off x="5274563" y="3689513"/>
              <a:ext cx="142875" cy="1809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314325</xdr:colOff>
      <xdr:row>16</xdr:row>
      <xdr:rowOff>28575</xdr:rowOff>
    </xdr:from>
    <xdr:ext cx="276225" cy="238125"/>
    <xdr:grpSp>
      <xdr:nvGrpSpPr>
        <xdr:cNvPr id="2" name="Shape 2" title="Rajz"/>
        <xdr:cNvGrpSpPr/>
      </xdr:nvGrpSpPr>
      <xdr:grpSpPr>
        <a:xfrm>
          <a:off x="5207888" y="3660938"/>
          <a:ext cx="276225" cy="238125"/>
          <a:chOff x="5207888" y="3660938"/>
          <a:chExt cx="276225" cy="238125"/>
        </a:xfrm>
      </xdr:grpSpPr>
      <xdr:grpSp>
        <xdr:nvGrpSpPr>
          <xdr:cNvPr id="62" name="Shape 62"/>
          <xdr:cNvGrpSpPr/>
        </xdr:nvGrpSpPr>
        <xdr:grpSpPr>
          <a:xfrm>
            <a:off x="5207888" y="3660938"/>
            <a:ext cx="276225" cy="238125"/>
            <a:chOff x="5212650" y="3665700"/>
            <a:chExt cx="266700" cy="228600"/>
          </a:xfrm>
        </xdr:grpSpPr>
        <xdr:sp>
          <xdr:nvSpPr>
            <xdr:cNvPr id="10" name="Shape 10"/>
            <xdr:cNvSpPr/>
          </xdr:nvSpPr>
          <xdr:spPr>
            <a:xfrm>
              <a:off x="5212650" y="3665700"/>
              <a:ext cx="2667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3" name="Shape 63"/>
            <xdr:cNvCxnSpPr/>
          </xdr:nvCxnSpPr>
          <xdr:spPr>
            <a:xfrm flipH="1">
              <a:off x="5212650" y="3665700"/>
              <a:ext cx="266700" cy="228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11</xdr:col>
      <xdr:colOff>57150</xdr:colOff>
      <xdr:row>10</xdr:row>
      <xdr:rowOff>38100</xdr:rowOff>
    </xdr:from>
    <xdr:ext cx="200025" cy="266700"/>
    <xdr:grpSp>
      <xdr:nvGrpSpPr>
        <xdr:cNvPr id="2" name="Shape 2"/>
        <xdr:cNvGrpSpPr/>
      </xdr:nvGrpSpPr>
      <xdr:grpSpPr>
        <a:xfrm>
          <a:off x="5245988" y="3646650"/>
          <a:ext cx="200025" cy="266700"/>
          <a:chOff x="5245988" y="3646650"/>
          <a:chExt cx="200025" cy="266700"/>
        </a:xfrm>
      </xdr:grpSpPr>
      <xdr:grpSp>
        <xdr:nvGrpSpPr>
          <xdr:cNvPr id="64" name="Shape 64"/>
          <xdr:cNvGrpSpPr/>
        </xdr:nvGrpSpPr>
        <xdr:grpSpPr>
          <a:xfrm>
            <a:off x="5245988" y="3646650"/>
            <a:ext cx="200025" cy="266700"/>
            <a:chOff x="5250750" y="3651413"/>
            <a:chExt cx="190500" cy="257175"/>
          </a:xfrm>
        </xdr:grpSpPr>
        <xdr:sp>
          <xdr:nvSpPr>
            <xdr:cNvPr id="10" name="Shape 10"/>
            <xdr:cNvSpPr/>
          </xdr:nvSpPr>
          <xdr:spPr>
            <a:xfrm>
              <a:off x="5250750" y="3651413"/>
              <a:ext cx="190500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5" name="Shape 65"/>
            <xdr:cNvCxnSpPr/>
          </xdr:nvCxnSpPr>
          <xdr:spPr>
            <a:xfrm flipH="1">
              <a:off x="5250750" y="3651413"/>
              <a:ext cx="190500" cy="25717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219075</xdr:colOff>
      <xdr:row>10</xdr:row>
      <xdr:rowOff>9525</xdr:rowOff>
    </xdr:from>
    <xdr:ext cx="209550" cy="276225"/>
    <xdr:grpSp>
      <xdr:nvGrpSpPr>
        <xdr:cNvPr id="2" name="Shape 2"/>
        <xdr:cNvGrpSpPr/>
      </xdr:nvGrpSpPr>
      <xdr:grpSpPr>
        <a:xfrm>
          <a:off x="5241225" y="3641888"/>
          <a:ext cx="209550" cy="276225"/>
          <a:chOff x="5241225" y="3641888"/>
          <a:chExt cx="209550" cy="276225"/>
        </a:xfrm>
      </xdr:grpSpPr>
      <xdr:grpSp>
        <xdr:nvGrpSpPr>
          <xdr:cNvPr id="66" name="Shape 66"/>
          <xdr:cNvGrpSpPr/>
        </xdr:nvGrpSpPr>
        <xdr:grpSpPr>
          <a:xfrm>
            <a:off x="5241225" y="3641888"/>
            <a:ext cx="209550" cy="276225"/>
            <a:chOff x="5245988" y="3646650"/>
            <a:chExt cx="200025" cy="266700"/>
          </a:xfrm>
        </xdr:grpSpPr>
        <xdr:sp>
          <xdr:nvSpPr>
            <xdr:cNvPr id="10" name="Shape 10"/>
            <xdr:cNvSpPr/>
          </xdr:nvSpPr>
          <xdr:spPr>
            <a:xfrm>
              <a:off x="5245988" y="3646650"/>
              <a:ext cx="200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7" name="Shape 67"/>
            <xdr:cNvCxnSpPr/>
          </xdr:nvCxnSpPr>
          <xdr:spPr>
            <a:xfrm>
              <a:off x="5245988" y="3646650"/>
              <a:ext cx="200025" cy="2667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13</xdr:col>
      <xdr:colOff>114300</xdr:colOff>
      <xdr:row>13</xdr:row>
      <xdr:rowOff>47625</xdr:rowOff>
    </xdr:from>
    <xdr:ext cx="152400" cy="1123950"/>
    <xdr:grpSp>
      <xdr:nvGrpSpPr>
        <xdr:cNvPr id="2" name="Shape 2" title="Rajz"/>
        <xdr:cNvGrpSpPr/>
      </xdr:nvGrpSpPr>
      <xdr:grpSpPr>
        <a:xfrm>
          <a:off x="5303138" y="3308513"/>
          <a:ext cx="85725" cy="942975"/>
          <a:chOff x="5303138" y="3308513"/>
          <a:chExt cx="85725" cy="942975"/>
        </a:xfrm>
      </xdr:grpSpPr>
      <xdr:grpSp>
        <xdr:nvGrpSpPr>
          <xdr:cNvPr id="68" name="Shape 68"/>
          <xdr:cNvGrpSpPr/>
        </xdr:nvGrpSpPr>
        <xdr:grpSpPr>
          <a:xfrm>
            <a:off x="5303138" y="3308513"/>
            <a:ext cx="85725" cy="942975"/>
            <a:chOff x="5307900" y="3313275"/>
            <a:chExt cx="76200" cy="933450"/>
          </a:xfrm>
        </xdr:grpSpPr>
        <xdr:sp>
          <xdr:nvSpPr>
            <xdr:cNvPr id="10" name="Shape 10"/>
            <xdr:cNvSpPr/>
          </xdr:nvSpPr>
          <xdr:spPr>
            <a:xfrm>
              <a:off x="5307900" y="3313275"/>
              <a:ext cx="76200" cy="933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9" name="Shape 69"/>
            <xdr:cNvCxnSpPr/>
          </xdr:nvCxnSpPr>
          <xdr:spPr>
            <a:xfrm flipH="1">
              <a:off x="5307900" y="3313275"/>
              <a:ext cx="76200" cy="9334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11</xdr:col>
      <xdr:colOff>161925</xdr:colOff>
      <xdr:row>13</xdr:row>
      <xdr:rowOff>57150</xdr:rowOff>
    </xdr:from>
    <xdr:ext cx="285750" cy="1057275"/>
    <xdr:grpSp>
      <xdr:nvGrpSpPr>
        <xdr:cNvPr id="2" name="Shape 2" title="Rajz"/>
        <xdr:cNvGrpSpPr/>
      </xdr:nvGrpSpPr>
      <xdr:grpSpPr>
        <a:xfrm>
          <a:off x="5160263" y="3327563"/>
          <a:ext cx="371475" cy="904875"/>
          <a:chOff x="5160263" y="3327563"/>
          <a:chExt cx="371475" cy="904875"/>
        </a:xfrm>
      </xdr:grpSpPr>
      <xdr:grpSp>
        <xdr:nvGrpSpPr>
          <xdr:cNvPr id="70" name="Shape 70"/>
          <xdr:cNvGrpSpPr/>
        </xdr:nvGrpSpPr>
        <xdr:grpSpPr>
          <a:xfrm>
            <a:off x="5160263" y="3327563"/>
            <a:ext cx="371475" cy="904875"/>
            <a:chOff x="5165025" y="3332325"/>
            <a:chExt cx="361950" cy="895350"/>
          </a:xfrm>
        </xdr:grpSpPr>
        <xdr:sp>
          <xdr:nvSpPr>
            <xdr:cNvPr id="10" name="Shape 10"/>
            <xdr:cNvSpPr/>
          </xdr:nvSpPr>
          <xdr:spPr>
            <a:xfrm>
              <a:off x="5165025" y="3332325"/>
              <a:ext cx="3619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1" name="Shape 71"/>
            <xdr:cNvCxnSpPr/>
          </xdr:nvCxnSpPr>
          <xdr:spPr>
            <a:xfrm>
              <a:off x="5165025" y="3332325"/>
              <a:ext cx="361950" cy="8953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95250</xdr:colOff>
      <xdr:row>19</xdr:row>
      <xdr:rowOff>76200</xdr:rowOff>
    </xdr:from>
    <xdr:ext cx="152400" cy="361950"/>
    <xdr:grpSp>
      <xdr:nvGrpSpPr>
        <xdr:cNvPr id="2" name="Shape 2" title="Rajz"/>
        <xdr:cNvGrpSpPr/>
      </xdr:nvGrpSpPr>
      <xdr:grpSpPr>
        <a:xfrm>
          <a:off x="5293613" y="3670463"/>
          <a:ext cx="104775" cy="219075"/>
          <a:chOff x="5293613" y="3670463"/>
          <a:chExt cx="104775" cy="219075"/>
        </a:xfrm>
      </xdr:grpSpPr>
      <xdr:grpSp>
        <xdr:nvGrpSpPr>
          <xdr:cNvPr id="72" name="Shape 72"/>
          <xdr:cNvGrpSpPr/>
        </xdr:nvGrpSpPr>
        <xdr:grpSpPr>
          <a:xfrm>
            <a:off x="5293613" y="3670463"/>
            <a:ext cx="104775" cy="219075"/>
            <a:chOff x="5298375" y="3675225"/>
            <a:chExt cx="95250" cy="209550"/>
          </a:xfrm>
        </xdr:grpSpPr>
        <xdr:sp>
          <xdr:nvSpPr>
            <xdr:cNvPr id="10" name="Shape 10"/>
            <xdr:cNvSpPr/>
          </xdr:nvSpPr>
          <xdr:spPr>
            <a:xfrm>
              <a:off x="5298375" y="3675225"/>
              <a:ext cx="95250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3" name="Shape 73"/>
            <xdr:cNvCxnSpPr/>
          </xdr:nvCxnSpPr>
          <xdr:spPr>
            <a:xfrm flipH="1">
              <a:off x="5298375" y="3675225"/>
              <a:ext cx="95250" cy="2095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47625</xdr:colOff>
      <xdr:row>13</xdr:row>
      <xdr:rowOff>85725</xdr:rowOff>
    </xdr:from>
    <xdr:ext cx="276225" cy="295275"/>
    <xdr:sp>
      <xdr:nvSpPr>
        <xdr:cNvPr id="74" name="Shape 74"/>
        <xdr:cNvSpPr/>
      </xdr:nvSpPr>
      <xdr:spPr>
        <a:xfrm>
          <a:off x="5174550" y="3589500"/>
          <a:ext cx="342900" cy="38100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13</xdr:row>
      <xdr:rowOff>123825</xdr:rowOff>
    </xdr:from>
    <xdr:ext cx="304800" cy="295275"/>
    <xdr:sp>
      <xdr:nvSpPr>
        <xdr:cNvPr id="75" name="Shape 75"/>
        <xdr:cNvSpPr/>
      </xdr:nvSpPr>
      <xdr:spPr>
        <a:xfrm>
          <a:off x="5174550" y="3589500"/>
          <a:ext cx="342900" cy="38100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21</xdr:row>
      <xdr:rowOff>161925</xdr:rowOff>
    </xdr:from>
    <xdr:ext cx="304800" cy="295275"/>
    <xdr:sp>
      <xdr:nvSpPr>
        <xdr:cNvPr id="76" name="Shape 76"/>
        <xdr:cNvSpPr/>
      </xdr:nvSpPr>
      <xdr:spPr>
        <a:xfrm>
          <a:off x="5174550" y="3608550"/>
          <a:ext cx="342900" cy="34290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12</xdr:col>
      <xdr:colOff>19050</xdr:colOff>
      <xdr:row>13</xdr:row>
      <xdr:rowOff>95250</xdr:rowOff>
    </xdr:from>
    <xdr:ext cx="342900" cy="295275"/>
    <xdr:sp>
      <xdr:nvSpPr>
        <xdr:cNvPr id="77" name="Shape 77"/>
        <xdr:cNvSpPr/>
      </xdr:nvSpPr>
      <xdr:spPr>
        <a:xfrm>
          <a:off x="5155500" y="3599025"/>
          <a:ext cx="381000" cy="36195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257175</xdr:colOff>
      <xdr:row>16</xdr:row>
      <xdr:rowOff>85725</xdr:rowOff>
    </xdr:from>
    <xdr:ext cx="285750" cy="285750"/>
    <xdr:sp>
      <xdr:nvSpPr>
        <xdr:cNvPr id="78" name="Shape 78"/>
        <xdr:cNvSpPr/>
      </xdr:nvSpPr>
      <xdr:spPr>
        <a:xfrm>
          <a:off x="5165025" y="3594263"/>
          <a:ext cx="361950" cy="37147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17</xdr:col>
      <xdr:colOff>342900</xdr:colOff>
      <xdr:row>19</xdr:row>
      <xdr:rowOff>142875</xdr:rowOff>
    </xdr:from>
    <xdr:ext cx="304800" cy="285750"/>
    <xdr:sp>
      <xdr:nvSpPr>
        <xdr:cNvPr id="79" name="Shape 79"/>
        <xdr:cNvSpPr/>
      </xdr:nvSpPr>
      <xdr:spPr>
        <a:xfrm>
          <a:off x="5160263" y="3603788"/>
          <a:ext cx="371475" cy="35242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13</xdr:col>
      <xdr:colOff>314325</xdr:colOff>
      <xdr:row>22</xdr:row>
      <xdr:rowOff>9525</xdr:rowOff>
    </xdr:from>
    <xdr:ext cx="342900" cy="295275"/>
    <xdr:sp>
      <xdr:nvSpPr>
        <xdr:cNvPr id="80" name="Shape 80"/>
        <xdr:cNvSpPr/>
      </xdr:nvSpPr>
      <xdr:spPr>
        <a:xfrm>
          <a:off x="5160263" y="3603788"/>
          <a:ext cx="371475" cy="35242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9</xdr:col>
      <xdr:colOff>342900</xdr:colOff>
      <xdr:row>25</xdr:row>
      <xdr:rowOff>66675</xdr:rowOff>
    </xdr:from>
    <xdr:ext cx="352425" cy="361950"/>
    <xdr:sp>
      <xdr:nvSpPr>
        <xdr:cNvPr id="81" name="Shape 81"/>
        <xdr:cNvSpPr/>
      </xdr:nvSpPr>
      <xdr:spPr>
        <a:xfrm>
          <a:off x="5155500" y="3599025"/>
          <a:ext cx="381000" cy="36195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35</xdr:row>
      <xdr:rowOff>0</xdr:rowOff>
    </xdr:from>
    <xdr:ext cx="485775" cy="409575"/>
    <xdr:sp>
      <xdr:nvSpPr>
        <xdr:cNvPr id="82" name="Shape 82"/>
        <xdr:cNvSpPr/>
      </xdr:nvSpPr>
      <xdr:spPr>
        <a:xfrm>
          <a:off x="5117400" y="3589500"/>
          <a:ext cx="457200" cy="38100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0</xdr:col>
      <xdr:colOff>161925</xdr:colOff>
      <xdr:row>41</xdr:row>
      <xdr:rowOff>-9525</xdr:rowOff>
    </xdr:from>
    <xdr:ext cx="447675" cy="381000"/>
    <xdr:sp>
      <xdr:nvSpPr>
        <xdr:cNvPr id="83" name="Shape 83"/>
        <xdr:cNvSpPr/>
      </xdr:nvSpPr>
      <xdr:spPr>
        <a:xfrm>
          <a:off x="5136450" y="3603788"/>
          <a:ext cx="419100" cy="35242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0</xdr:col>
      <xdr:colOff>171450</xdr:colOff>
      <xdr:row>47</xdr:row>
      <xdr:rowOff>-19050</xdr:rowOff>
    </xdr:from>
    <xdr:ext cx="438150" cy="361950"/>
    <xdr:sp>
      <xdr:nvSpPr>
        <xdr:cNvPr id="84" name="Shape 84"/>
        <xdr:cNvSpPr/>
      </xdr:nvSpPr>
      <xdr:spPr>
        <a:xfrm>
          <a:off x="5141213" y="3613313"/>
          <a:ext cx="409575" cy="33337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52</xdr:row>
      <xdr:rowOff>133350</xdr:rowOff>
    </xdr:from>
    <xdr:ext cx="476250" cy="400050"/>
    <xdr:sp>
      <xdr:nvSpPr>
        <xdr:cNvPr id="85" name="Shape 85"/>
        <xdr:cNvSpPr/>
      </xdr:nvSpPr>
      <xdr:spPr>
        <a:xfrm>
          <a:off x="5122163" y="3594263"/>
          <a:ext cx="447675" cy="37147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0</xdr:col>
      <xdr:colOff>171450</xdr:colOff>
      <xdr:row>58</xdr:row>
      <xdr:rowOff>133350</xdr:rowOff>
    </xdr:from>
    <xdr:ext cx="457200" cy="409575"/>
    <xdr:sp>
      <xdr:nvSpPr>
        <xdr:cNvPr id="86" name="Shape 86"/>
        <xdr:cNvSpPr/>
      </xdr:nvSpPr>
      <xdr:spPr>
        <a:xfrm>
          <a:off x="5131688" y="3589500"/>
          <a:ext cx="428625" cy="38100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65</xdr:row>
      <xdr:rowOff>9525</xdr:rowOff>
    </xdr:from>
    <xdr:ext cx="466725" cy="381000"/>
    <xdr:sp>
      <xdr:nvSpPr>
        <xdr:cNvPr id="87" name="Shape 87"/>
        <xdr:cNvSpPr/>
      </xdr:nvSpPr>
      <xdr:spPr>
        <a:xfrm>
          <a:off x="5126925" y="3603788"/>
          <a:ext cx="438150" cy="352425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71</xdr:row>
      <xdr:rowOff>57150</xdr:rowOff>
    </xdr:from>
    <xdr:ext cx="466725" cy="390525"/>
    <xdr:sp>
      <xdr:nvSpPr>
        <xdr:cNvPr id="88" name="Shape 88"/>
        <xdr:cNvSpPr/>
      </xdr:nvSpPr>
      <xdr:spPr>
        <a:xfrm>
          <a:off x="5126925" y="3599025"/>
          <a:ext cx="438150" cy="36195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77</xdr:row>
      <xdr:rowOff>19050</xdr:rowOff>
    </xdr:from>
    <xdr:ext cx="476250" cy="390525"/>
    <xdr:sp>
      <xdr:nvSpPr>
        <xdr:cNvPr id="89" name="Shape 89"/>
        <xdr:cNvSpPr/>
      </xdr:nvSpPr>
      <xdr:spPr>
        <a:xfrm>
          <a:off x="5122163" y="3599025"/>
          <a:ext cx="447675" cy="361950"/>
        </a:xfrm>
        <a:prstGeom prst="ellipse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!DATA/Adatszerkezet/felev1/OraiSegedAnyagok/hatekon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lgoritmusok műveletigénye 1."/>
      <sheetName val="Algoritmusok műveletigénye "/>
      <sheetName val="nagysagrend1"/>
      <sheetName val="Nyomtathato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3" width="4.71"/>
    <col customWidth="1" min="14" max="14" width="13.57"/>
    <col customWidth="1" min="15" max="23" width="4.71"/>
    <col customWidth="1" min="24" max="24" width="2.57"/>
    <col customWidth="1" min="25" max="25" width="4.71"/>
    <col customWidth="1" min="26" max="26" width="5.86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1"/>
      <c r="Y1" s="2"/>
      <c r="Z1" s="2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1"/>
      <c r="Y2" s="2"/>
      <c r="Z2" s="2"/>
    </row>
    <row r="3" ht="19.5" customHeight="1">
      <c r="A3" s="1"/>
      <c r="B3" s="1"/>
      <c r="N3" s="1"/>
      <c r="O3" s="2"/>
      <c r="P3" s="2"/>
      <c r="Q3" s="2"/>
      <c r="R3" s="2"/>
      <c r="S3" s="2"/>
      <c r="T3" s="2"/>
      <c r="U3" s="2"/>
      <c r="V3" s="2"/>
      <c r="W3" s="2"/>
      <c r="X3" s="1"/>
      <c r="Y3" s="2"/>
      <c r="Z3" s="2"/>
    </row>
    <row r="4" ht="19.5" customHeight="1">
      <c r="A4" s="1"/>
      <c r="N4" s="1"/>
      <c r="O4" s="2"/>
      <c r="P4" s="3">
        <v>0.0</v>
      </c>
      <c r="Q4" s="3">
        <v>1.0</v>
      </c>
      <c r="R4" s="3">
        <v>2.0</v>
      </c>
      <c r="S4" s="3">
        <v>3.0</v>
      </c>
      <c r="T4" s="3">
        <v>4.0</v>
      </c>
      <c r="U4" s="3">
        <v>5.0</v>
      </c>
      <c r="V4" s="3">
        <v>6.0</v>
      </c>
      <c r="W4" s="3">
        <v>7.0</v>
      </c>
      <c r="X4" s="1"/>
      <c r="Y4" s="4" t="s">
        <v>0</v>
      </c>
      <c r="Z4" s="5" t="s">
        <v>1</v>
      </c>
    </row>
    <row r="5" ht="19.5" customHeight="1">
      <c r="A5" s="1"/>
      <c r="N5" s="1"/>
      <c r="O5" s="2" t="s">
        <v>2</v>
      </c>
      <c r="P5" s="6">
        <v>4.0</v>
      </c>
      <c r="Q5" s="6">
        <v>3.0</v>
      </c>
      <c r="R5" s="6">
        <v>1.0</v>
      </c>
      <c r="S5" s="6" t="s">
        <v>3</v>
      </c>
      <c r="T5" s="6">
        <v>5.0</v>
      </c>
      <c r="U5" s="6">
        <v>2.0</v>
      </c>
      <c r="V5" s="6">
        <v>6.0</v>
      </c>
      <c r="W5" s="6" t="s">
        <v>4</v>
      </c>
      <c r="X5" s="1"/>
      <c r="Y5" s="2"/>
      <c r="Z5" s="2"/>
    </row>
    <row r="6" ht="9.75" customHeight="1">
      <c r="A6" s="1"/>
      <c r="N6" s="1"/>
      <c r="O6" s="2"/>
      <c r="P6" s="2"/>
      <c r="Q6" s="2"/>
      <c r="R6" s="2"/>
      <c r="S6" s="2"/>
      <c r="T6" s="2"/>
      <c r="U6" s="2"/>
      <c r="V6" s="2"/>
      <c r="W6" s="2"/>
      <c r="X6" s="1"/>
      <c r="Y6" s="2"/>
      <c r="Z6" s="2"/>
    </row>
    <row r="7" ht="19.5" customHeight="1">
      <c r="A7" s="1"/>
      <c r="N7" s="1"/>
      <c r="O7" s="2"/>
      <c r="P7" s="3">
        <v>0.0</v>
      </c>
      <c r="Q7" s="3">
        <v>1.0</v>
      </c>
      <c r="R7" s="3">
        <v>2.0</v>
      </c>
      <c r="S7" s="3">
        <v>3.0</v>
      </c>
      <c r="T7" s="3">
        <v>5.0</v>
      </c>
      <c r="U7" s="3">
        <v>6.0</v>
      </c>
      <c r="V7" s="3">
        <v>7.0</v>
      </c>
      <c r="W7" s="3">
        <v>8.0</v>
      </c>
      <c r="X7" s="1"/>
      <c r="Y7" s="2"/>
      <c r="Z7" s="2"/>
    </row>
    <row r="8" ht="19.5" customHeight="1">
      <c r="A8" s="1"/>
      <c r="N8" s="1"/>
      <c r="O8" s="2"/>
      <c r="P8" s="7" t="s">
        <v>5</v>
      </c>
      <c r="Q8" s="8" t="s">
        <v>6</v>
      </c>
      <c r="R8" s="2"/>
      <c r="S8" s="2"/>
      <c r="T8" s="2"/>
      <c r="U8" s="2"/>
      <c r="V8" s="2"/>
      <c r="W8" s="2"/>
      <c r="X8" s="1"/>
      <c r="Y8" s="2"/>
      <c r="Z8" s="2"/>
    </row>
    <row r="9" ht="19.5" customHeight="1">
      <c r="A9" s="1"/>
      <c r="N9" s="1" t="s">
        <v>7</v>
      </c>
      <c r="O9" s="2" t="s">
        <v>2</v>
      </c>
      <c r="P9" s="9">
        <v>4.0</v>
      </c>
      <c r="Q9" s="10">
        <v>3.0</v>
      </c>
      <c r="R9" s="11">
        <v>1.0</v>
      </c>
      <c r="S9" s="6" t="s">
        <v>3</v>
      </c>
      <c r="T9" s="6">
        <v>5.0</v>
      </c>
      <c r="U9" s="6">
        <v>2.0</v>
      </c>
      <c r="V9" s="6">
        <v>6.0</v>
      </c>
      <c r="W9" s="6" t="s">
        <v>4</v>
      </c>
      <c r="X9" s="1"/>
      <c r="Y9" s="4">
        <v>1.0</v>
      </c>
      <c r="Z9" s="5">
        <v>3.0</v>
      </c>
    </row>
    <row r="10" ht="6.75" customHeight="1">
      <c r="A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1"/>
      <c r="Y10" s="4"/>
      <c r="Z10" s="5"/>
    </row>
    <row r="11" ht="19.5" customHeight="1">
      <c r="A11" s="1"/>
      <c r="N11" s="1"/>
      <c r="O11" s="2"/>
      <c r="P11" s="8" t="s">
        <v>5</v>
      </c>
      <c r="Q11" s="8" t="s">
        <v>5</v>
      </c>
      <c r="R11" s="8" t="s">
        <v>6</v>
      </c>
      <c r="S11" s="2"/>
      <c r="T11" s="2"/>
      <c r="U11" s="2"/>
      <c r="V11" s="2"/>
      <c r="W11" s="2"/>
      <c r="X11" s="1"/>
      <c r="Y11" s="4"/>
      <c r="Z11" s="5"/>
    </row>
    <row r="12" ht="19.5" customHeight="1">
      <c r="A12" s="1"/>
      <c r="N12" s="1" t="s">
        <v>8</v>
      </c>
      <c r="O12" s="2" t="s">
        <v>2</v>
      </c>
      <c r="P12" s="12">
        <v>3.0</v>
      </c>
      <c r="Q12" s="9">
        <v>4.0</v>
      </c>
      <c r="R12" s="10">
        <v>1.0</v>
      </c>
      <c r="S12" s="11" t="s">
        <v>3</v>
      </c>
      <c r="T12" s="6">
        <v>5.0</v>
      </c>
      <c r="U12" s="6">
        <v>2.0</v>
      </c>
      <c r="V12" s="6">
        <v>6.0</v>
      </c>
      <c r="W12" s="6" t="s">
        <v>4</v>
      </c>
      <c r="X12" s="1"/>
      <c r="Y12" s="4">
        <v>2.0</v>
      </c>
      <c r="Z12" s="5">
        <v>4.0</v>
      </c>
    </row>
    <row r="13" ht="6.75" customHeight="1">
      <c r="A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1"/>
      <c r="Y13" s="4"/>
      <c r="Z13" s="5"/>
    </row>
    <row r="14" ht="19.5" customHeight="1">
      <c r="A14" s="1"/>
      <c r="N14" s="1"/>
      <c r="O14" s="2"/>
      <c r="P14" s="2"/>
      <c r="Q14" s="13" t="s">
        <v>9</v>
      </c>
      <c r="R14" s="8" t="s">
        <v>5</v>
      </c>
      <c r="S14" s="8" t="s">
        <v>6</v>
      </c>
      <c r="T14" s="2"/>
      <c r="U14" s="2"/>
      <c r="V14" s="2"/>
      <c r="W14" s="2"/>
      <c r="X14" s="1"/>
      <c r="Y14" s="4"/>
      <c r="Z14" s="5"/>
    </row>
    <row r="15" ht="19.5" customHeight="1">
      <c r="A15" s="1"/>
      <c r="N15" s="1" t="s">
        <v>10</v>
      </c>
      <c r="O15" s="2" t="s">
        <v>2</v>
      </c>
      <c r="P15" s="12">
        <v>1.0</v>
      </c>
      <c r="Q15" s="12">
        <v>3.0</v>
      </c>
      <c r="R15" s="9">
        <v>4.0</v>
      </c>
      <c r="S15" s="10" t="s">
        <v>3</v>
      </c>
      <c r="T15" s="11">
        <v>5.0</v>
      </c>
      <c r="U15" s="6">
        <v>2.0</v>
      </c>
      <c r="V15" s="6">
        <v>6.0</v>
      </c>
      <c r="W15" s="6" t="s">
        <v>4</v>
      </c>
      <c r="X15" s="1"/>
      <c r="Y15" s="4">
        <v>2.0</v>
      </c>
      <c r="Z15" s="5">
        <v>3.0</v>
      </c>
    </row>
    <row r="16" ht="6.75" customHeight="1">
      <c r="A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1"/>
      <c r="Y16" s="4"/>
      <c r="Z16" s="5"/>
    </row>
    <row r="17" ht="19.5" customHeight="1">
      <c r="A17" s="1"/>
      <c r="N17" s="1"/>
      <c r="O17" s="2"/>
      <c r="P17" s="2"/>
      <c r="Q17" s="2"/>
      <c r="R17" s="2"/>
      <c r="S17" s="13" t="s">
        <v>9</v>
      </c>
      <c r="T17" s="8" t="s">
        <v>6</v>
      </c>
      <c r="U17" s="2"/>
      <c r="V17" s="2"/>
      <c r="W17" s="2"/>
      <c r="X17" s="1"/>
      <c r="Y17" s="4"/>
      <c r="Z17" s="5"/>
    </row>
    <row r="18" ht="19.5" customHeight="1">
      <c r="A18" s="1"/>
      <c r="N18" s="1" t="s">
        <v>11</v>
      </c>
      <c r="O18" s="2" t="s">
        <v>2</v>
      </c>
      <c r="P18" s="12">
        <v>1.0</v>
      </c>
      <c r="Q18" s="12">
        <v>3.0</v>
      </c>
      <c r="R18" s="12" t="s">
        <v>3</v>
      </c>
      <c r="S18" s="9">
        <v>4.0</v>
      </c>
      <c r="T18" s="10">
        <v>5.0</v>
      </c>
      <c r="U18" s="11">
        <v>2.0</v>
      </c>
      <c r="V18" s="6">
        <v>6.0</v>
      </c>
      <c r="W18" s="6" t="s">
        <v>4</v>
      </c>
      <c r="X18" s="1"/>
      <c r="Y18" s="4">
        <v>1.0</v>
      </c>
      <c r="Z18" s="5">
        <v>0.0</v>
      </c>
    </row>
    <row r="19" ht="6.75" customHeight="1">
      <c r="A19" s="1"/>
      <c r="N19" s="1"/>
      <c r="O19" s="2"/>
      <c r="P19" s="14"/>
      <c r="Q19" s="2"/>
      <c r="R19" s="2"/>
      <c r="S19" s="2"/>
      <c r="T19" s="2"/>
      <c r="U19" s="2"/>
      <c r="V19" s="2"/>
      <c r="W19" s="2"/>
      <c r="X19" s="1"/>
      <c r="Y19" s="4"/>
      <c r="Z19" s="5"/>
    </row>
    <row r="20" ht="19.5" customHeight="1">
      <c r="A20" s="1"/>
      <c r="N20" s="1"/>
      <c r="O20" s="2"/>
      <c r="P20" s="13" t="s">
        <v>9</v>
      </c>
      <c r="Q20" s="8" t="s">
        <v>5</v>
      </c>
      <c r="R20" s="8" t="s">
        <v>5</v>
      </c>
      <c r="S20" s="8" t="s">
        <v>5</v>
      </c>
      <c r="T20" s="8" t="s">
        <v>5</v>
      </c>
      <c r="U20" s="8" t="s">
        <v>6</v>
      </c>
      <c r="V20" s="2"/>
      <c r="W20" s="2"/>
      <c r="X20" s="1"/>
      <c r="Y20" s="4"/>
      <c r="Z20" s="5"/>
    </row>
    <row r="21" ht="19.5" customHeight="1">
      <c r="A21" s="1"/>
      <c r="N21" s="1" t="s">
        <v>12</v>
      </c>
      <c r="O21" s="2" t="s">
        <v>2</v>
      </c>
      <c r="P21" s="12">
        <v>1.0</v>
      </c>
      <c r="Q21" s="12">
        <v>3.0</v>
      </c>
      <c r="R21" s="12" t="s">
        <v>3</v>
      </c>
      <c r="S21" s="9">
        <v>4.0</v>
      </c>
      <c r="T21" s="9">
        <v>5.0</v>
      </c>
      <c r="U21" s="10">
        <v>2.0</v>
      </c>
      <c r="V21" s="11">
        <v>6.0</v>
      </c>
      <c r="W21" s="6" t="s">
        <v>4</v>
      </c>
      <c r="X21" s="1"/>
      <c r="Y21" s="4">
        <v>5.0</v>
      </c>
      <c r="Z21" s="5">
        <v>6.0</v>
      </c>
    </row>
    <row r="22" ht="6.75" customHeight="1">
      <c r="A22" s="1"/>
      <c r="N22" s="1"/>
      <c r="O22" s="2"/>
      <c r="P22" s="14"/>
      <c r="Q22" s="2"/>
      <c r="R22" s="14"/>
      <c r="S22" s="2"/>
      <c r="T22" s="2"/>
      <c r="U22" s="2"/>
      <c r="V22" s="2"/>
      <c r="W22" s="2"/>
      <c r="X22" s="1"/>
      <c r="Y22" s="4"/>
      <c r="Z22" s="5"/>
    </row>
    <row r="23" ht="19.5" customHeight="1">
      <c r="A23" s="1"/>
      <c r="N23" s="1"/>
      <c r="O23" s="2"/>
      <c r="P23" s="14"/>
      <c r="Q23" s="2"/>
      <c r="R23" s="14"/>
      <c r="S23" s="2"/>
      <c r="T23" s="2"/>
      <c r="U23" s="13" t="s">
        <v>9</v>
      </c>
      <c r="V23" s="8" t="s">
        <v>6</v>
      </c>
      <c r="W23" s="2"/>
      <c r="X23" s="1"/>
      <c r="Y23" s="4"/>
      <c r="Z23" s="5"/>
    </row>
    <row r="24" ht="19.5" customHeight="1">
      <c r="A24" s="1"/>
      <c r="N24" s="1" t="s">
        <v>13</v>
      </c>
      <c r="O24" s="2" t="s">
        <v>2</v>
      </c>
      <c r="P24" s="12">
        <v>1.0</v>
      </c>
      <c r="Q24" s="12">
        <v>2.0</v>
      </c>
      <c r="R24" s="12">
        <v>3.0</v>
      </c>
      <c r="S24" s="12" t="s">
        <v>3</v>
      </c>
      <c r="T24" s="9">
        <v>4.0</v>
      </c>
      <c r="U24" s="9">
        <v>5.0</v>
      </c>
      <c r="V24" s="10">
        <v>6.0</v>
      </c>
      <c r="W24" s="11" t="s">
        <v>4</v>
      </c>
      <c r="X24" s="1"/>
      <c r="Y24" s="4">
        <v>1.0</v>
      </c>
      <c r="Z24" s="5">
        <v>0.0</v>
      </c>
    </row>
    <row r="25" ht="6.75" customHeight="1">
      <c r="A25" s="1"/>
      <c r="N25" s="1"/>
      <c r="O25" s="2"/>
      <c r="P25" s="14"/>
      <c r="Q25" s="2"/>
      <c r="R25" s="14"/>
      <c r="S25" s="2"/>
      <c r="T25" s="14"/>
      <c r="U25" s="2"/>
      <c r="V25" s="2"/>
      <c r="W25" s="2"/>
      <c r="X25" s="1"/>
      <c r="Y25" s="4"/>
      <c r="Z25" s="5"/>
    </row>
    <row r="26" ht="19.5" customHeight="1">
      <c r="A26" s="1"/>
      <c r="N26" s="1"/>
      <c r="O26" s="2"/>
      <c r="P26" s="14"/>
      <c r="Q26" s="2"/>
      <c r="R26" s="14"/>
      <c r="S26" s="2"/>
      <c r="T26" s="13" t="s">
        <v>9</v>
      </c>
      <c r="U26" s="8" t="s">
        <v>5</v>
      </c>
      <c r="V26" s="8" t="s">
        <v>5</v>
      </c>
      <c r="W26" s="2"/>
      <c r="X26" s="1"/>
      <c r="Y26" s="4"/>
      <c r="Z26" s="5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14</v>
      </c>
      <c r="O27" s="2" t="s">
        <v>2</v>
      </c>
      <c r="P27" s="12">
        <v>1.0</v>
      </c>
      <c r="Q27" s="12">
        <v>2.0</v>
      </c>
      <c r="R27" s="12">
        <v>3.0</v>
      </c>
      <c r="S27" s="12" t="s">
        <v>3</v>
      </c>
      <c r="T27" s="9">
        <v>4.0</v>
      </c>
      <c r="U27" s="9">
        <v>5.0</v>
      </c>
      <c r="V27" s="9">
        <v>6.0</v>
      </c>
      <c r="W27" s="10" t="s">
        <v>4</v>
      </c>
      <c r="X27" s="1"/>
      <c r="Y27" s="4">
        <v>3.0</v>
      </c>
      <c r="Z27" s="5">
        <v>4.0</v>
      </c>
    </row>
    <row r="28" ht="6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4"/>
      <c r="Q28" s="14"/>
      <c r="R28" s="14"/>
      <c r="S28" s="14"/>
      <c r="T28" s="14"/>
      <c r="U28" s="14"/>
      <c r="V28" s="14"/>
      <c r="W28" s="2"/>
      <c r="X28" s="1"/>
      <c r="Y28" s="4"/>
      <c r="Z28" s="5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4"/>
      <c r="Q29" s="14"/>
      <c r="R29" s="14"/>
      <c r="S29" s="14"/>
      <c r="T29" s="14"/>
      <c r="U29" s="14"/>
      <c r="V29" s="14"/>
      <c r="W29" s="2"/>
      <c r="X29" s="1"/>
      <c r="Y29" s="4"/>
      <c r="Z29" s="5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5" t="s">
        <v>15</v>
      </c>
      <c r="O30" s="2" t="s">
        <v>2</v>
      </c>
      <c r="P30" s="12">
        <v>1.0</v>
      </c>
      <c r="Q30" s="12">
        <v>2.0</v>
      </c>
      <c r="R30" s="12">
        <v>3.0</v>
      </c>
      <c r="S30" s="12" t="s">
        <v>3</v>
      </c>
      <c r="T30" s="9">
        <v>4.0</v>
      </c>
      <c r="U30" s="12" t="s">
        <v>4</v>
      </c>
      <c r="V30" s="9">
        <v>5.0</v>
      </c>
      <c r="W30" s="12">
        <v>6.0</v>
      </c>
      <c r="X30" s="1"/>
      <c r="Y30" s="4">
        <f t="shared" ref="Y30:Z30" si="1">SUM(Y9:Y27)</f>
        <v>15</v>
      </c>
      <c r="Z30" s="5">
        <f t="shared" si="1"/>
        <v>20</v>
      </c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4"/>
      <c r="Q31" s="14"/>
      <c r="R31" s="14"/>
      <c r="S31" s="14"/>
      <c r="T31" s="14"/>
      <c r="U31" s="14"/>
      <c r="V31" s="14"/>
      <c r="W31" s="2"/>
      <c r="X31" s="1"/>
      <c r="Y31" s="2"/>
      <c r="Z31" s="2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2"/>
      <c r="Q32" s="2"/>
      <c r="R32" s="2"/>
      <c r="S32" s="16"/>
      <c r="T32" s="16"/>
      <c r="U32" s="2"/>
      <c r="V32" s="16"/>
      <c r="W32" s="16"/>
      <c r="X32" s="1"/>
      <c r="Y32" s="16"/>
      <c r="Z32" s="16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2"/>
      <c r="Q33" s="2"/>
      <c r="R33" s="2"/>
      <c r="S33" s="16"/>
      <c r="T33" s="2"/>
      <c r="U33" s="16"/>
      <c r="V33" s="16"/>
      <c r="W33" s="16"/>
      <c r="X33" s="1"/>
      <c r="Y33" s="16"/>
      <c r="Z33" s="16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1"/>
      <c r="Y34" s="2"/>
      <c r="Z34" s="2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1"/>
      <c r="Y35" s="2"/>
      <c r="Z35" s="2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1"/>
      <c r="Y36" s="2"/>
      <c r="Z36" s="2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1"/>
      <c r="Y37" s="2"/>
      <c r="Z37" s="2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1"/>
      <c r="Y38" s="2"/>
      <c r="Z38" s="2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1"/>
      <c r="Y39" s="2"/>
      <c r="Z39" s="2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1"/>
      <c r="Y40" s="2"/>
      <c r="Z40" s="2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1"/>
      <c r="Y41" s="2"/>
      <c r="Z41" s="2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1"/>
      <c r="Y42" s="2"/>
      <c r="Z42" s="2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1"/>
      <c r="Y43" s="2"/>
      <c r="Z43" s="2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1"/>
      <c r="Y44" s="2"/>
      <c r="Z44" s="2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1"/>
      <c r="Y45" s="2"/>
      <c r="Z45" s="2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1"/>
      <c r="Y46" s="2"/>
      <c r="Z46" s="2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1"/>
      <c r="Y47" s="2"/>
      <c r="Z47" s="2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1"/>
      <c r="Y48" s="2"/>
      <c r="Z48" s="2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1"/>
      <c r="Y49" s="2"/>
      <c r="Z49" s="2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1"/>
      <c r="Y50" s="2"/>
      <c r="Z50" s="2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1"/>
      <c r="Y51" s="2"/>
      <c r="Z51" s="2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1"/>
      <c r="Y52" s="2"/>
      <c r="Z52" s="2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1"/>
      <c r="Y53" s="2"/>
      <c r="Z53" s="2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1"/>
      <c r="Y54" s="2"/>
      <c r="Z54" s="2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1"/>
      <c r="Y55" s="2"/>
      <c r="Z55" s="2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1"/>
      <c r="Y56" s="2"/>
      <c r="Z56" s="2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1"/>
      <c r="Y57" s="2"/>
      <c r="Z57" s="2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2"/>
      <c r="R58" s="2"/>
      <c r="S58" s="2"/>
      <c r="T58" s="2"/>
      <c r="U58" s="2"/>
      <c r="V58" s="2"/>
      <c r="W58" s="2"/>
      <c r="X58" s="1"/>
      <c r="Y58" s="2"/>
      <c r="Z58" s="2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2"/>
      <c r="R59" s="2"/>
      <c r="S59" s="2"/>
      <c r="T59" s="2"/>
      <c r="U59" s="2"/>
      <c r="V59" s="2"/>
      <c r="W59" s="2"/>
      <c r="X59" s="1"/>
      <c r="Y59" s="2"/>
      <c r="Z59" s="2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2"/>
      <c r="R60" s="2"/>
      <c r="S60" s="2"/>
      <c r="T60" s="2"/>
      <c r="U60" s="2"/>
      <c r="V60" s="2"/>
      <c r="W60" s="2"/>
      <c r="X60" s="1"/>
      <c r="Y60" s="2"/>
      <c r="Z60" s="2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2"/>
      <c r="R61" s="2"/>
      <c r="S61" s="2"/>
      <c r="T61" s="2"/>
      <c r="U61" s="2"/>
      <c r="V61" s="2"/>
      <c r="W61" s="2"/>
      <c r="X61" s="1"/>
      <c r="Y61" s="2"/>
      <c r="Z61" s="2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2"/>
      <c r="R62" s="2"/>
      <c r="S62" s="2"/>
      <c r="T62" s="2"/>
      <c r="U62" s="2"/>
      <c r="V62" s="2"/>
      <c r="W62" s="2"/>
      <c r="X62" s="1"/>
      <c r="Y62" s="2"/>
      <c r="Z62" s="2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2"/>
      <c r="R63" s="2"/>
      <c r="S63" s="2"/>
      <c r="T63" s="2"/>
      <c r="U63" s="2"/>
      <c r="V63" s="2"/>
      <c r="W63" s="2"/>
      <c r="X63" s="1"/>
      <c r="Y63" s="2"/>
      <c r="Z63" s="2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2"/>
      <c r="R64" s="2"/>
      <c r="S64" s="2"/>
      <c r="T64" s="2"/>
      <c r="U64" s="2"/>
      <c r="V64" s="2"/>
      <c r="W64" s="2"/>
      <c r="X64" s="1"/>
      <c r="Y64" s="2"/>
      <c r="Z64" s="2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2"/>
      <c r="R65" s="2"/>
      <c r="S65" s="2"/>
      <c r="T65" s="2"/>
      <c r="U65" s="2"/>
      <c r="V65" s="2"/>
      <c r="W65" s="2"/>
      <c r="X65" s="1"/>
      <c r="Y65" s="2"/>
      <c r="Z65" s="2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2"/>
      <c r="R66" s="2"/>
      <c r="S66" s="2"/>
      <c r="T66" s="2"/>
      <c r="U66" s="2"/>
      <c r="V66" s="2"/>
      <c r="W66" s="2"/>
      <c r="X66" s="1"/>
      <c r="Y66" s="2"/>
      <c r="Z66" s="2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2"/>
      <c r="R67" s="2"/>
      <c r="S67" s="2"/>
      <c r="T67" s="2"/>
      <c r="U67" s="2"/>
      <c r="V67" s="2"/>
      <c r="W67" s="2"/>
      <c r="X67" s="1"/>
      <c r="Y67" s="2"/>
      <c r="Z67" s="2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2"/>
      <c r="R68" s="2"/>
      <c r="S68" s="2"/>
      <c r="T68" s="2"/>
      <c r="U68" s="2"/>
      <c r="V68" s="2"/>
      <c r="W68" s="2"/>
      <c r="X68" s="1"/>
      <c r="Y68" s="2"/>
      <c r="Z68" s="2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2"/>
      <c r="R69" s="2"/>
      <c r="S69" s="2"/>
      <c r="T69" s="2"/>
      <c r="U69" s="2"/>
      <c r="V69" s="2"/>
      <c r="W69" s="2"/>
      <c r="X69" s="1"/>
      <c r="Y69" s="2"/>
      <c r="Z69" s="2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2"/>
      <c r="R70" s="2"/>
      <c r="S70" s="2"/>
      <c r="T70" s="2"/>
      <c r="U70" s="2"/>
      <c r="V70" s="2"/>
      <c r="W70" s="2"/>
      <c r="X70" s="1"/>
      <c r="Y70" s="2"/>
      <c r="Z70" s="2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2"/>
      <c r="R71" s="2"/>
      <c r="S71" s="2"/>
      <c r="T71" s="2"/>
      <c r="U71" s="2"/>
      <c r="V71" s="2"/>
      <c r="W71" s="2"/>
      <c r="X71" s="1"/>
      <c r="Y71" s="2"/>
      <c r="Z71" s="2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2"/>
      <c r="R72" s="2"/>
      <c r="S72" s="2"/>
      <c r="T72" s="2"/>
      <c r="U72" s="2"/>
      <c r="V72" s="2"/>
      <c r="W72" s="2"/>
      <c r="X72" s="1"/>
      <c r="Y72" s="2"/>
      <c r="Z72" s="2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2"/>
      <c r="R73" s="2"/>
      <c r="S73" s="2"/>
      <c r="T73" s="2"/>
      <c r="U73" s="2"/>
      <c r="V73" s="2"/>
      <c r="W73" s="2"/>
      <c r="X73" s="1"/>
      <c r="Y73" s="2"/>
      <c r="Z73" s="2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2"/>
      <c r="R74" s="2"/>
      <c r="S74" s="2"/>
      <c r="T74" s="2"/>
      <c r="U74" s="2"/>
      <c r="V74" s="2"/>
      <c r="W74" s="2"/>
      <c r="X74" s="1"/>
      <c r="Y74" s="2"/>
      <c r="Z74" s="2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2"/>
      <c r="R75" s="2"/>
      <c r="S75" s="2"/>
      <c r="T75" s="2"/>
      <c r="U75" s="2"/>
      <c r="V75" s="2"/>
      <c r="W75" s="2"/>
      <c r="X75" s="1"/>
      <c r="Y75" s="2"/>
      <c r="Z75" s="2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2"/>
      <c r="R76" s="2"/>
      <c r="S76" s="2"/>
      <c r="T76" s="2"/>
      <c r="U76" s="2"/>
      <c r="V76" s="2"/>
      <c r="W76" s="2"/>
      <c r="X76" s="1"/>
      <c r="Y76" s="2"/>
      <c r="Z76" s="2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2"/>
      <c r="R77" s="2"/>
      <c r="S77" s="2"/>
      <c r="T77" s="2"/>
      <c r="U77" s="2"/>
      <c r="V77" s="2"/>
      <c r="W77" s="2"/>
      <c r="X77" s="1"/>
      <c r="Y77" s="2"/>
      <c r="Z77" s="2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2"/>
      <c r="R78" s="2"/>
      <c r="S78" s="2"/>
      <c r="T78" s="2"/>
      <c r="U78" s="2"/>
      <c r="V78" s="2"/>
      <c r="W78" s="2"/>
      <c r="X78" s="1"/>
      <c r="Y78" s="2"/>
      <c r="Z78" s="2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2"/>
      <c r="R79" s="2"/>
      <c r="S79" s="2"/>
      <c r="T79" s="2"/>
      <c r="U79" s="2"/>
      <c r="V79" s="2"/>
      <c r="W79" s="2"/>
      <c r="X79" s="1"/>
      <c r="Y79" s="2"/>
      <c r="Z79" s="2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2"/>
      <c r="R80" s="2"/>
      <c r="S80" s="2"/>
      <c r="T80" s="2"/>
      <c r="U80" s="2"/>
      <c r="V80" s="2"/>
      <c r="W80" s="2"/>
      <c r="X80" s="1"/>
      <c r="Y80" s="2"/>
      <c r="Z80" s="2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2"/>
      <c r="R81" s="2"/>
      <c r="S81" s="2"/>
      <c r="T81" s="2"/>
      <c r="U81" s="2"/>
      <c r="V81" s="2"/>
      <c r="W81" s="2"/>
      <c r="X81" s="1"/>
      <c r="Y81" s="2"/>
      <c r="Z81" s="2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2"/>
      <c r="R82" s="2"/>
      <c r="S82" s="2"/>
      <c r="T82" s="2"/>
      <c r="U82" s="2"/>
      <c r="V82" s="2"/>
      <c r="W82" s="2"/>
      <c r="X82" s="1"/>
      <c r="Y82" s="2"/>
      <c r="Z82" s="2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2"/>
      <c r="R83" s="2"/>
      <c r="S83" s="2"/>
      <c r="T83" s="2"/>
      <c r="U83" s="2"/>
      <c r="V83" s="2"/>
      <c r="W83" s="2"/>
      <c r="X83" s="1"/>
      <c r="Y83" s="2"/>
      <c r="Z83" s="2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2"/>
      <c r="R84" s="2"/>
      <c r="S84" s="2"/>
      <c r="T84" s="2"/>
      <c r="U84" s="2"/>
      <c r="V84" s="2"/>
      <c r="W84" s="2"/>
      <c r="X84" s="1"/>
      <c r="Y84" s="2"/>
      <c r="Z84" s="2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2"/>
      <c r="R85" s="2"/>
      <c r="S85" s="2"/>
      <c r="T85" s="2"/>
      <c r="U85" s="2"/>
      <c r="V85" s="2"/>
      <c r="W85" s="2"/>
      <c r="X85" s="1"/>
      <c r="Y85" s="2"/>
      <c r="Z85" s="2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2"/>
      <c r="R86" s="2"/>
      <c r="S86" s="2"/>
      <c r="T86" s="2"/>
      <c r="U86" s="2"/>
      <c r="V86" s="2"/>
      <c r="W86" s="2"/>
      <c r="X86" s="1"/>
      <c r="Y86" s="2"/>
      <c r="Z86" s="2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2"/>
      <c r="R87" s="2"/>
      <c r="S87" s="2"/>
      <c r="T87" s="2"/>
      <c r="U87" s="2"/>
      <c r="V87" s="2"/>
      <c r="W87" s="2"/>
      <c r="X87" s="1"/>
      <c r="Y87" s="2"/>
      <c r="Z87" s="2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2"/>
      <c r="R88" s="2"/>
      <c r="S88" s="2"/>
      <c r="T88" s="2"/>
      <c r="U88" s="2"/>
      <c r="V88" s="2"/>
      <c r="W88" s="2"/>
      <c r="X88" s="1"/>
      <c r="Y88" s="2"/>
      <c r="Z88" s="2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2"/>
      <c r="R89" s="2"/>
      <c r="S89" s="2"/>
      <c r="T89" s="2"/>
      <c r="U89" s="2"/>
      <c r="V89" s="2"/>
      <c r="W89" s="2"/>
      <c r="X89" s="1"/>
      <c r="Y89" s="2"/>
      <c r="Z89" s="2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2"/>
      <c r="R90" s="2"/>
      <c r="S90" s="2"/>
      <c r="T90" s="2"/>
      <c r="U90" s="2"/>
      <c r="V90" s="2"/>
      <c r="W90" s="2"/>
      <c r="X90" s="1"/>
      <c r="Y90" s="2"/>
      <c r="Z90" s="2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2"/>
      <c r="R91" s="2"/>
      <c r="S91" s="2"/>
      <c r="T91" s="2"/>
      <c r="U91" s="2"/>
      <c r="V91" s="2"/>
      <c r="W91" s="2"/>
      <c r="X91" s="1"/>
      <c r="Y91" s="2"/>
      <c r="Z91" s="2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2"/>
      <c r="R92" s="2"/>
      <c r="S92" s="2"/>
      <c r="T92" s="2"/>
      <c r="U92" s="2"/>
      <c r="V92" s="2"/>
      <c r="W92" s="2"/>
      <c r="X92" s="1"/>
      <c r="Y92" s="2"/>
      <c r="Z92" s="2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2"/>
      <c r="R93" s="2"/>
      <c r="S93" s="2"/>
      <c r="T93" s="2"/>
      <c r="U93" s="2"/>
      <c r="V93" s="2"/>
      <c r="W93" s="2"/>
      <c r="X93" s="1"/>
      <c r="Y93" s="2"/>
      <c r="Z93" s="2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2"/>
      <c r="R94" s="2"/>
      <c r="S94" s="2"/>
      <c r="T94" s="2"/>
      <c r="U94" s="2"/>
      <c r="V94" s="2"/>
      <c r="W94" s="2"/>
      <c r="X94" s="1"/>
      <c r="Y94" s="2"/>
      <c r="Z94" s="2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2"/>
      <c r="S95" s="2"/>
      <c r="T95" s="2"/>
      <c r="U95" s="2"/>
      <c r="V95" s="2"/>
      <c r="W95" s="2"/>
      <c r="X95" s="1"/>
      <c r="Y95" s="2"/>
      <c r="Z95" s="2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2"/>
      <c r="R96" s="2"/>
      <c r="S96" s="2"/>
      <c r="T96" s="2"/>
      <c r="U96" s="2"/>
      <c r="V96" s="2"/>
      <c r="W96" s="2"/>
      <c r="X96" s="1"/>
      <c r="Y96" s="2"/>
      <c r="Z96" s="2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2"/>
      <c r="R97" s="2"/>
      <c r="S97" s="2"/>
      <c r="T97" s="2"/>
      <c r="U97" s="2"/>
      <c r="V97" s="2"/>
      <c r="W97" s="2"/>
      <c r="X97" s="1"/>
      <c r="Y97" s="2"/>
      <c r="Z97" s="2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2"/>
      <c r="R98" s="2"/>
      <c r="S98" s="2"/>
      <c r="T98" s="2"/>
      <c r="U98" s="2"/>
      <c r="V98" s="2"/>
      <c r="W98" s="2"/>
      <c r="X98" s="1"/>
      <c r="Y98" s="2"/>
      <c r="Z98" s="2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2"/>
      <c r="R99" s="2"/>
      <c r="S99" s="2"/>
      <c r="T99" s="2"/>
      <c r="U99" s="2"/>
      <c r="V99" s="2"/>
      <c r="W99" s="2"/>
      <c r="X99" s="1"/>
      <c r="Y99" s="2"/>
      <c r="Z99" s="2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1"/>
      <c r="Y100" s="2"/>
      <c r="Z100" s="2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1"/>
      <c r="Y101" s="2"/>
      <c r="Z101" s="2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1"/>
      <c r="Y102" s="2"/>
      <c r="Z102" s="2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1"/>
      <c r="Y103" s="2"/>
      <c r="Z103" s="2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1"/>
      <c r="Y104" s="2"/>
      <c r="Z104" s="2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1"/>
      <c r="Y105" s="2"/>
      <c r="Z105" s="2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1"/>
      <c r="Y106" s="2"/>
      <c r="Z106" s="2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1"/>
      <c r="Y107" s="2"/>
      <c r="Z107" s="2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1"/>
      <c r="Y108" s="2"/>
      <c r="Z108" s="2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1"/>
      <c r="Y109" s="2"/>
      <c r="Z109" s="2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1"/>
      <c r="Y110" s="2"/>
      <c r="Z110" s="2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1"/>
      <c r="Y111" s="2"/>
      <c r="Z111" s="2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1"/>
      <c r="Y112" s="2"/>
      <c r="Z112" s="2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1"/>
      <c r="Y113" s="2"/>
      <c r="Z113" s="2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1"/>
      <c r="Y114" s="2"/>
      <c r="Z114" s="2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1"/>
      <c r="Y115" s="2"/>
      <c r="Z115" s="2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1"/>
      <c r="Y116" s="2"/>
      <c r="Z116" s="2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1"/>
      <c r="Y117" s="2"/>
      <c r="Z117" s="2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1"/>
      <c r="Y118" s="2"/>
      <c r="Z118" s="2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1"/>
      <c r="Y119" s="2"/>
      <c r="Z119" s="2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1"/>
      <c r="Y120" s="2"/>
      <c r="Z120" s="2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1"/>
      <c r="Y121" s="2"/>
      <c r="Z121" s="2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1"/>
      <c r="Y122" s="2"/>
      <c r="Z122" s="2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1"/>
      <c r="Y123" s="2"/>
      <c r="Z123" s="2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1"/>
      <c r="Y124" s="2"/>
      <c r="Z124" s="2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1"/>
      <c r="Y125" s="2"/>
      <c r="Z125" s="2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1"/>
      <c r="Y126" s="2"/>
      <c r="Z126" s="2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1"/>
      <c r="Y127" s="2"/>
      <c r="Z127" s="2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1"/>
      <c r="Y128" s="2"/>
      <c r="Z128" s="2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1"/>
      <c r="Y129" s="2"/>
      <c r="Z129" s="2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1"/>
      <c r="Y130" s="2"/>
      <c r="Z130" s="2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1"/>
      <c r="Y131" s="2"/>
      <c r="Z131" s="2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1"/>
      <c r="Y132" s="2"/>
      <c r="Z132" s="2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1"/>
      <c r="Y133" s="2"/>
      <c r="Z133" s="2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1"/>
      <c r="Y134" s="2"/>
      <c r="Z134" s="2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1"/>
      <c r="Y135" s="2"/>
      <c r="Z135" s="2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1"/>
      <c r="Y136" s="2"/>
      <c r="Z136" s="2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1"/>
      <c r="Y137" s="2"/>
      <c r="Z137" s="2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1"/>
      <c r="Y138" s="2"/>
      <c r="Z138" s="2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1"/>
      <c r="Y139" s="2"/>
      <c r="Z139" s="2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1"/>
      <c r="Y140" s="2"/>
      <c r="Z140" s="2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1"/>
      <c r="Y141" s="2"/>
      <c r="Z141" s="2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1"/>
      <c r="Y142" s="2"/>
      <c r="Z142" s="2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1"/>
      <c r="Y143" s="2"/>
      <c r="Z143" s="2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1"/>
      <c r="Y144" s="2"/>
      <c r="Z144" s="2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2"/>
      <c r="Q145" s="2"/>
      <c r="R145" s="2"/>
      <c r="S145" s="2"/>
      <c r="T145" s="2"/>
      <c r="U145" s="2"/>
      <c r="V145" s="2"/>
      <c r="W145" s="2"/>
      <c r="X145" s="1"/>
      <c r="Y145" s="2"/>
      <c r="Z145" s="2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2"/>
      <c r="S146" s="2"/>
      <c r="T146" s="2"/>
      <c r="U146" s="2"/>
      <c r="V146" s="2"/>
      <c r="W146" s="2"/>
      <c r="X146" s="1"/>
      <c r="Y146" s="2"/>
      <c r="Z146" s="2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2"/>
      <c r="Q147" s="2"/>
      <c r="R147" s="2"/>
      <c r="S147" s="2"/>
      <c r="T147" s="2"/>
      <c r="U147" s="2"/>
      <c r="V147" s="2"/>
      <c r="W147" s="2"/>
      <c r="X147" s="1"/>
      <c r="Y147" s="2"/>
      <c r="Z147" s="2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2"/>
      <c r="Q148" s="2"/>
      <c r="R148" s="2"/>
      <c r="S148" s="2"/>
      <c r="T148" s="2"/>
      <c r="U148" s="2"/>
      <c r="V148" s="2"/>
      <c r="W148" s="2"/>
      <c r="X148" s="1"/>
      <c r="Y148" s="2"/>
      <c r="Z148" s="2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2"/>
      <c r="Q149" s="2"/>
      <c r="R149" s="2"/>
      <c r="S149" s="2"/>
      <c r="T149" s="2"/>
      <c r="U149" s="2"/>
      <c r="V149" s="2"/>
      <c r="W149" s="2"/>
      <c r="X149" s="1"/>
      <c r="Y149" s="2"/>
      <c r="Z149" s="2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2"/>
      <c r="Q150" s="2"/>
      <c r="R150" s="2"/>
      <c r="S150" s="2"/>
      <c r="T150" s="2"/>
      <c r="U150" s="2"/>
      <c r="V150" s="2"/>
      <c r="W150" s="2"/>
      <c r="X150" s="1"/>
      <c r="Y150" s="2"/>
      <c r="Z150" s="2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2"/>
      <c r="Q151" s="2"/>
      <c r="R151" s="2"/>
      <c r="S151" s="2"/>
      <c r="T151" s="2"/>
      <c r="U151" s="2"/>
      <c r="V151" s="2"/>
      <c r="W151" s="2"/>
      <c r="X151" s="1"/>
      <c r="Y151" s="2"/>
      <c r="Z151" s="2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2"/>
      <c r="Q152" s="2"/>
      <c r="R152" s="2"/>
      <c r="S152" s="2"/>
      <c r="T152" s="2"/>
      <c r="U152" s="2"/>
      <c r="V152" s="2"/>
      <c r="W152" s="2"/>
      <c r="X152" s="1"/>
      <c r="Y152" s="2"/>
      <c r="Z152" s="2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2"/>
      <c r="Q153" s="2"/>
      <c r="R153" s="2"/>
      <c r="S153" s="2"/>
      <c r="T153" s="2"/>
      <c r="U153" s="2"/>
      <c r="V153" s="2"/>
      <c r="W153" s="2"/>
      <c r="X153" s="1"/>
      <c r="Y153" s="2"/>
      <c r="Z153" s="2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2"/>
      <c r="Q154" s="2"/>
      <c r="R154" s="2"/>
      <c r="S154" s="2"/>
      <c r="T154" s="2"/>
      <c r="U154" s="2"/>
      <c r="V154" s="2"/>
      <c r="W154" s="2"/>
      <c r="X154" s="1"/>
      <c r="Y154" s="2"/>
      <c r="Z154" s="2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2"/>
      <c r="Q155" s="2"/>
      <c r="R155" s="2"/>
      <c r="S155" s="2"/>
      <c r="T155" s="2"/>
      <c r="U155" s="2"/>
      <c r="V155" s="2"/>
      <c r="W155" s="2"/>
      <c r="X155" s="1"/>
      <c r="Y155" s="2"/>
      <c r="Z155" s="2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1"/>
      <c r="Y156" s="2"/>
      <c r="Z156" s="2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1"/>
      <c r="Y157" s="2"/>
      <c r="Z157" s="2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1"/>
      <c r="Y158" s="2"/>
      <c r="Z158" s="2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1"/>
      <c r="Y159" s="2"/>
      <c r="Z159" s="2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1"/>
      <c r="Y160" s="2"/>
      <c r="Z160" s="2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1"/>
      <c r="Y161" s="2"/>
      <c r="Z161" s="2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1"/>
      <c r="Y162" s="2"/>
      <c r="Z162" s="2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1"/>
      <c r="Y163" s="2"/>
      <c r="Z163" s="2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1"/>
      <c r="Y164" s="2"/>
      <c r="Z164" s="2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1"/>
      <c r="Y165" s="2"/>
      <c r="Z165" s="2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1"/>
      <c r="Y166" s="2"/>
      <c r="Z166" s="2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1"/>
      <c r="Y167" s="2"/>
      <c r="Z167" s="2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1"/>
      <c r="Y168" s="2"/>
      <c r="Z168" s="2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1"/>
      <c r="Y169" s="2"/>
      <c r="Z169" s="2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1"/>
      <c r="Y170" s="2"/>
      <c r="Z170" s="2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1"/>
      <c r="Y171" s="2"/>
      <c r="Z171" s="2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1"/>
      <c r="Y172" s="2"/>
      <c r="Z172" s="2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1"/>
      <c r="Y173" s="2"/>
      <c r="Z173" s="2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1"/>
      <c r="Y174" s="2"/>
      <c r="Z174" s="2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1"/>
      <c r="Y175" s="2"/>
      <c r="Z175" s="2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1"/>
      <c r="Y176" s="2"/>
      <c r="Z176" s="2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1"/>
      <c r="Y177" s="2"/>
      <c r="Z177" s="2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1"/>
      <c r="Y178" s="2"/>
      <c r="Z178" s="2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1"/>
      <c r="Y179" s="2"/>
      <c r="Z179" s="2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1"/>
      <c r="Y180" s="2"/>
      <c r="Z180" s="2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1"/>
      <c r="Y181" s="2"/>
      <c r="Z181" s="2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1"/>
      <c r="Y182" s="2"/>
      <c r="Z182" s="2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1"/>
      <c r="Y183" s="2"/>
      <c r="Z183" s="2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1"/>
      <c r="Y184" s="2"/>
      <c r="Z184" s="2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1"/>
      <c r="Y185" s="2"/>
      <c r="Z185" s="2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1"/>
      <c r="Y186" s="2"/>
      <c r="Z186" s="2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1"/>
      <c r="Y187" s="2"/>
      <c r="Z187" s="2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1"/>
      <c r="Y188" s="2"/>
      <c r="Z188" s="2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1"/>
      <c r="Y189" s="2"/>
      <c r="Z189" s="2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1"/>
      <c r="Y190" s="2"/>
      <c r="Z190" s="2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1"/>
      <c r="Y191" s="2"/>
      <c r="Z191" s="2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1"/>
      <c r="Y192" s="2"/>
      <c r="Z192" s="2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1"/>
      <c r="Y193" s="2"/>
      <c r="Z193" s="2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1"/>
      <c r="Y194" s="2"/>
      <c r="Z194" s="2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1"/>
      <c r="Y195" s="2"/>
      <c r="Z195" s="2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1"/>
      <c r="Y196" s="2"/>
      <c r="Z196" s="2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1"/>
      <c r="Y197" s="2"/>
      <c r="Z197" s="2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1"/>
      <c r="Y198" s="2"/>
      <c r="Z198" s="2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1"/>
      <c r="Y199" s="2"/>
      <c r="Z199" s="2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1"/>
      <c r="Y200" s="2"/>
      <c r="Z200" s="2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1"/>
      <c r="Y201" s="2"/>
      <c r="Z201" s="2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1"/>
      <c r="Y202" s="2"/>
      <c r="Z202" s="2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1"/>
      <c r="Y203" s="2"/>
      <c r="Z203" s="2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1"/>
      <c r="Y204" s="2"/>
      <c r="Z204" s="2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1"/>
      <c r="Y205" s="2"/>
      <c r="Z205" s="2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1"/>
      <c r="Y206" s="2"/>
      <c r="Z206" s="2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1"/>
      <c r="Y207" s="2"/>
      <c r="Z207" s="2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1"/>
      <c r="Y208" s="2"/>
      <c r="Z208" s="2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1"/>
      <c r="Y209" s="2"/>
      <c r="Z209" s="2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1"/>
      <c r="Y210" s="2"/>
      <c r="Z210" s="2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1"/>
      <c r="Y211" s="2"/>
      <c r="Z211" s="2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1"/>
      <c r="Y212" s="2"/>
      <c r="Z212" s="2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1"/>
      <c r="Y213" s="2"/>
      <c r="Z213" s="2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1"/>
      <c r="Y214" s="2"/>
      <c r="Z214" s="2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1"/>
      <c r="Y215" s="2"/>
      <c r="Z215" s="2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1"/>
      <c r="Y216" s="2"/>
      <c r="Z216" s="2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1"/>
      <c r="Y217" s="2"/>
      <c r="Z217" s="2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1"/>
      <c r="Y218" s="2"/>
      <c r="Z218" s="2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1"/>
      <c r="Y219" s="2"/>
      <c r="Z219" s="2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1"/>
      <c r="Y220" s="2"/>
      <c r="Z220" s="2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1"/>
      <c r="Y221" s="2"/>
      <c r="Z221" s="2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1"/>
      <c r="Y222" s="2"/>
      <c r="Z222" s="2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1"/>
      <c r="Y223" s="2"/>
      <c r="Z223" s="2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1"/>
      <c r="Y224" s="2"/>
      <c r="Z224" s="2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1"/>
      <c r="Y225" s="2"/>
      <c r="Z225" s="2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1"/>
      <c r="Y226" s="2"/>
      <c r="Z226" s="2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1"/>
      <c r="Y227" s="2"/>
      <c r="Z227" s="2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1"/>
      <c r="Y228" s="2"/>
      <c r="Z228" s="2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1"/>
      <c r="Y229" s="2"/>
      <c r="Z229" s="2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1"/>
      <c r="Y230" s="2"/>
      <c r="Z230" s="2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1"/>
      <c r="Y231" s="2"/>
      <c r="Z231" s="2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1"/>
      <c r="Y232" s="2"/>
      <c r="Z232" s="2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1"/>
      <c r="Y233" s="2"/>
      <c r="Z233" s="2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1"/>
      <c r="Y234" s="2"/>
      <c r="Z234" s="2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1"/>
      <c r="Y235" s="2"/>
      <c r="Z235" s="2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1"/>
      <c r="Y236" s="2"/>
      <c r="Z236" s="2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1"/>
      <c r="Y237" s="2"/>
      <c r="Z237" s="2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1"/>
      <c r="Y238" s="2"/>
      <c r="Z238" s="2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1"/>
      <c r="Y239" s="2"/>
      <c r="Z239" s="2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1"/>
      <c r="Y240" s="2"/>
      <c r="Z240" s="2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1"/>
      <c r="Y241" s="2"/>
      <c r="Z241" s="2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1"/>
      <c r="Y242" s="2"/>
      <c r="Z242" s="2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1"/>
      <c r="Y243" s="2"/>
      <c r="Z243" s="2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1"/>
      <c r="Y244" s="2"/>
      <c r="Z244" s="2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1"/>
      <c r="Y245" s="2"/>
      <c r="Z245" s="2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1"/>
      <c r="Y246" s="2"/>
      <c r="Z246" s="2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1"/>
      <c r="Y247" s="2"/>
      <c r="Z247" s="2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1"/>
      <c r="Y248" s="2"/>
      <c r="Z248" s="2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1"/>
      <c r="Y249" s="2"/>
      <c r="Z249" s="2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1"/>
      <c r="Y250" s="2"/>
      <c r="Z250" s="2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1"/>
      <c r="Y251" s="2"/>
      <c r="Z251" s="2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1"/>
      <c r="Y252" s="2"/>
      <c r="Z252" s="2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1"/>
      <c r="Y253" s="2"/>
      <c r="Z253" s="2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1"/>
      <c r="Y254" s="2"/>
      <c r="Z254" s="2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1"/>
      <c r="Y255" s="2"/>
      <c r="Z255" s="2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1"/>
      <c r="Y256" s="2"/>
      <c r="Z256" s="2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1"/>
      <c r="Y257" s="2"/>
      <c r="Z257" s="2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1"/>
      <c r="Y258" s="2"/>
      <c r="Z258" s="2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1"/>
      <c r="Y259" s="2"/>
      <c r="Z259" s="2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1"/>
      <c r="Y260" s="2"/>
      <c r="Z260" s="2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1"/>
      <c r="Y261" s="2"/>
      <c r="Z261" s="2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1"/>
      <c r="Y262" s="2"/>
      <c r="Z262" s="2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1"/>
      <c r="Y263" s="2"/>
      <c r="Z263" s="2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1"/>
      <c r="Y264" s="2"/>
      <c r="Z264" s="2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1"/>
      <c r="Y265" s="2"/>
      <c r="Z265" s="2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1"/>
      <c r="Y266" s="2"/>
      <c r="Z266" s="2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1"/>
      <c r="Y267" s="2"/>
      <c r="Z267" s="2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1"/>
      <c r="Y268" s="2"/>
      <c r="Z268" s="2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1"/>
      <c r="Y269" s="2"/>
      <c r="Z269" s="2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1"/>
      <c r="Y270" s="2"/>
      <c r="Z270" s="2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1"/>
      <c r="Y271" s="2"/>
      <c r="Z271" s="2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1"/>
      <c r="Y272" s="2"/>
      <c r="Z272" s="2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1"/>
      <c r="Y273" s="2"/>
      <c r="Z273" s="2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1"/>
      <c r="Y274" s="2"/>
      <c r="Z274" s="2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1"/>
      <c r="Y275" s="2"/>
      <c r="Z275" s="2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1"/>
      <c r="Y276" s="2"/>
      <c r="Z276" s="2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1"/>
      <c r="Y277" s="2"/>
      <c r="Z277" s="2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1"/>
      <c r="Y278" s="2"/>
      <c r="Z278" s="2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1"/>
      <c r="Y279" s="2"/>
      <c r="Z279" s="2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1"/>
      <c r="Y280" s="2"/>
      <c r="Z280" s="2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1"/>
      <c r="Y281" s="2"/>
      <c r="Z281" s="2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1"/>
      <c r="Y282" s="2"/>
      <c r="Z282" s="2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1"/>
      <c r="Y283" s="2"/>
      <c r="Z283" s="2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1"/>
      <c r="Y284" s="2"/>
      <c r="Z284" s="2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1"/>
      <c r="Y285" s="2"/>
      <c r="Z285" s="2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1"/>
      <c r="Y286" s="2"/>
      <c r="Z286" s="2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1"/>
      <c r="Y287" s="2"/>
      <c r="Z287" s="2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1"/>
      <c r="Y288" s="2"/>
      <c r="Z288" s="2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1"/>
      <c r="Y289" s="2"/>
      <c r="Z289" s="2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1"/>
      <c r="Y290" s="2"/>
      <c r="Z290" s="2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1"/>
      <c r="Y291" s="2"/>
      <c r="Z291" s="2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1"/>
      <c r="Y292" s="2"/>
      <c r="Z292" s="2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1"/>
      <c r="Y293" s="2"/>
      <c r="Z293" s="2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1"/>
      <c r="Y294" s="2"/>
      <c r="Z294" s="2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1"/>
      <c r="Y295" s="2"/>
      <c r="Z295" s="2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1"/>
      <c r="Y296" s="2"/>
      <c r="Z296" s="2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1"/>
      <c r="Y297" s="2"/>
      <c r="Z297" s="2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1"/>
      <c r="Y298" s="2"/>
      <c r="Z298" s="2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1"/>
      <c r="Y299" s="2"/>
      <c r="Z299" s="2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1"/>
      <c r="Y300" s="2"/>
      <c r="Z300" s="2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1"/>
      <c r="Y301" s="2"/>
      <c r="Z301" s="2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1"/>
      <c r="Y302" s="2"/>
      <c r="Z302" s="2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1"/>
      <c r="Y303" s="2"/>
      <c r="Z303" s="2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1"/>
      <c r="Y304" s="2"/>
      <c r="Z304" s="2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1"/>
      <c r="Y305" s="2"/>
      <c r="Z305" s="2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1"/>
      <c r="Y306" s="2"/>
      <c r="Z306" s="2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1"/>
      <c r="Y307" s="2"/>
      <c r="Z307" s="2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1"/>
      <c r="Y308" s="2"/>
      <c r="Z308" s="2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1"/>
      <c r="Y309" s="2"/>
      <c r="Z309" s="2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1"/>
      <c r="Y310" s="2"/>
      <c r="Z310" s="2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1"/>
      <c r="Y311" s="2"/>
      <c r="Z311" s="2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1"/>
      <c r="Y312" s="2"/>
      <c r="Z312" s="2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1"/>
      <c r="Y313" s="2"/>
      <c r="Z313" s="2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1"/>
      <c r="Y314" s="2"/>
      <c r="Z314" s="2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2"/>
      <c r="Z315" s="2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1"/>
      <c r="Y316" s="2"/>
      <c r="Z316" s="2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1"/>
      <c r="Y317" s="2"/>
      <c r="Z317" s="2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1"/>
      <c r="Y318" s="2"/>
      <c r="Z318" s="2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1"/>
      <c r="Y319" s="2"/>
      <c r="Z319" s="2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1"/>
      <c r="Y320" s="2"/>
      <c r="Z320" s="2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1"/>
      <c r="Y321" s="2"/>
      <c r="Z321" s="2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1"/>
      <c r="Y322" s="2"/>
      <c r="Z322" s="2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1"/>
      <c r="Y323" s="2"/>
      <c r="Z323" s="2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1"/>
      <c r="Y324" s="2"/>
      <c r="Z324" s="2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1"/>
      <c r="Y325" s="2"/>
      <c r="Z325" s="2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1"/>
      <c r="Y326" s="2"/>
      <c r="Z326" s="2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1"/>
      <c r="Y327" s="2"/>
      <c r="Z327" s="2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1"/>
      <c r="Y328" s="2"/>
      <c r="Z328" s="2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1"/>
      <c r="Y329" s="2"/>
      <c r="Z329" s="2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1"/>
      <c r="Y330" s="2"/>
      <c r="Z330" s="2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1"/>
      <c r="Y331" s="2"/>
      <c r="Z331" s="2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1"/>
      <c r="Y332" s="2"/>
      <c r="Z332" s="2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1"/>
      <c r="Y333" s="2"/>
      <c r="Z333" s="2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1"/>
      <c r="Y334" s="2"/>
      <c r="Z334" s="2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1"/>
      <c r="Y335" s="2"/>
      <c r="Z335" s="2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1"/>
      <c r="Y336" s="2"/>
      <c r="Z336" s="2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1"/>
      <c r="Y337" s="2"/>
      <c r="Z337" s="2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1"/>
      <c r="Y338" s="2"/>
      <c r="Z338" s="2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1"/>
      <c r="Y339" s="2"/>
      <c r="Z339" s="2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1"/>
      <c r="Y340" s="2"/>
      <c r="Z340" s="2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1"/>
      <c r="Y341" s="2"/>
      <c r="Z341" s="2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1"/>
      <c r="Y342" s="2"/>
      <c r="Z342" s="2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1"/>
      <c r="Y343" s="2"/>
      <c r="Z343" s="2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1"/>
      <c r="Y344" s="2"/>
      <c r="Z344" s="2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1"/>
      <c r="Y345" s="2"/>
      <c r="Z345" s="2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1"/>
      <c r="Y346" s="2"/>
      <c r="Z346" s="2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1"/>
      <c r="Y347" s="2"/>
      <c r="Z347" s="2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1"/>
      <c r="Y348" s="2"/>
      <c r="Z348" s="2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1"/>
      <c r="Y349" s="2"/>
      <c r="Z349" s="2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1"/>
      <c r="Y350" s="2"/>
      <c r="Z350" s="2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1"/>
      <c r="Y351" s="2"/>
      <c r="Z351" s="2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1"/>
      <c r="Y352" s="2"/>
      <c r="Z352" s="2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1"/>
      <c r="Y353" s="2"/>
      <c r="Z353" s="2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1"/>
      <c r="Y354" s="2"/>
      <c r="Z354" s="2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1"/>
      <c r="Y355" s="2"/>
      <c r="Z355" s="2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1"/>
      <c r="Y356" s="2"/>
      <c r="Z356" s="2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1"/>
      <c r="Y357" s="2"/>
      <c r="Z357" s="2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1"/>
      <c r="Y358" s="2"/>
      <c r="Z358" s="2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1"/>
      <c r="Y359" s="2"/>
      <c r="Z359" s="2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1"/>
      <c r="Y360" s="2"/>
      <c r="Z360" s="2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1"/>
      <c r="Y361" s="2"/>
      <c r="Z361" s="2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1"/>
      <c r="Y362" s="2"/>
      <c r="Z362" s="2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1"/>
      <c r="Y363" s="2"/>
      <c r="Z363" s="2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1"/>
      <c r="Y364" s="2"/>
      <c r="Z364" s="2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1"/>
      <c r="Y365" s="2"/>
      <c r="Z365" s="2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1"/>
      <c r="Y366" s="2"/>
      <c r="Z366" s="2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1"/>
      <c r="Y367" s="2"/>
      <c r="Z367" s="2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1"/>
      <c r="Y368" s="2"/>
      <c r="Z368" s="2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1"/>
      <c r="Y369" s="2"/>
      <c r="Z369" s="2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1"/>
      <c r="Y370" s="2"/>
      <c r="Z370" s="2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1"/>
      <c r="Y371" s="2"/>
      <c r="Z371" s="2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1"/>
      <c r="Y372" s="2"/>
      <c r="Z372" s="2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1"/>
      <c r="Y373" s="2"/>
      <c r="Z373" s="2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1"/>
      <c r="Y374" s="2"/>
      <c r="Z374" s="2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1"/>
      <c r="Y375" s="2"/>
      <c r="Z375" s="2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1"/>
      <c r="Y376" s="2"/>
      <c r="Z376" s="2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1"/>
      <c r="Y377" s="2"/>
      <c r="Z377" s="2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1"/>
      <c r="Y378" s="2"/>
      <c r="Z378" s="2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1"/>
      <c r="Y379" s="2"/>
      <c r="Z379" s="2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1"/>
      <c r="Y380" s="2"/>
      <c r="Z380" s="2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1"/>
      <c r="Y381" s="2"/>
      <c r="Z381" s="2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1"/>
      <c r="Y382" s="2"/>
      <c r="Z382" s="2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1"/>
      <c r="Y383" s="2"/>
      <c r="Z383" s="2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1"/>
      <c r="Y384" s="2"/>
      <c r="Z384" s="2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1"/>
      <c r="Y385" s="2"/>
      <c r="Z385" s="2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1"/>
      <c r="Y386" s="2"/>
      <c r="Z386" s="2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1"/>
      <c r="Y387" s="2"/>
      <c r="Z387" s="2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1"/>
      <c r="Y388" s="2"/>
      <c r="Z388" s="2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1"/>
      <c r="Y389" s="2"/>
      <c r="Z389" s="2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1"/>
      <c r="Y390" s="2"/>
      <c r="Z390" s="2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1"/>
      <c r="Y391" s="2"/>
      <c r="Z391" s="2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1"/>
      <c r="Y392" s="2"/>
      <c r="Z392" s="2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1"/>
      <c r="Y393" s="2"/>
      <c r="Z393" s="2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1"/>
      <c r="Y394" s="2"/>
      <c r="Z394" s="2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1"/>
      <c r="Y395" s="2"/>
      <c r="Z395" s="2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1"/>
      <c r="Y396" s="2"/>
      <c r="Z396" s="2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1"/>
      <c r="Y397" s="2"/>
      <c r="Z397" s="2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1"/>
      <c r="Y398" s="2"/>
      <c r="Z398" s="2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1"/>
      <c r="Y399" s="2"/>
      <c r="Z399" s="2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1"/>
      <c r="Y400" s="2"/>
      <c r="Z400" s="2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1"/>
      <c r="Y401" s="2"/>
      <c r="Z401" s="2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1"/>
      <c r="Y402" s="2"/>
      <c r="Z402" s="2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1"/>
      <c r="Y403" s="2"/>
      <c r="Z403" s="2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1"/>
      <c r="Y404" s="2"/>
      <c r="Z404" s="2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1"/>
      <c r="Y405" s="2"/>
      <c r="Z405" s="2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1"/>
      <c r="Y406" s="2"/>
      <c r="Z406" s="2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1"/>
      <c r="Y407" s="2"/>
      <c r="Z407" s="2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1"/>
      <c r="Y408" s="2"/>
      <c r="Z408" s="2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1"/>
      <c r="Y409" s="2"/>
      <c r="Z409" s="2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1"/>
      <c r="Y410" s="2"/>
      <c r="Z410" s="2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1"/>
      <c r="Y411" s="2"/>
      <c r="Z411" s="2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1"/>
      <c r="Y412" s="2"/>
      <c r="Z412" s="2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1"/>
      <c r="Y413" s="2"/>
      <c r="Z413" s="2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1"/>
      <c r="Y414" s="2"/>
      <c r="Z414" s="2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1"/>
      <c r="Y415" s="2"/>
      <c r="Z415" s="2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1"/>
      <c r="Y416" s="2"/>
      <c r="Z416" s="2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1"/>
      <c r="Y417" s="2"/>
      <c r="Z417" s="2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1"/>
      <c r="Y418" s="2"/>
      <c r="Z418" s="2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1"/>
      <c r="Y419" s="2"/>
      <c r="Z419" s="2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1"/>
      <c r="Y420" s="2"/>
      <c r="Z420" s="2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1"/>
      <c r="Y421" s="2"/>
      <c r="Z421" s="2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1"/>
      <c r="Y422" s="2"/>
      <c r="Z422" s="2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1"/>
      <c r="Y423" s="2"/>
      <c r="Z423" s="2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1"/>
      <c r="Y424" s="2"/>
      <c r="Z424" s="2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1"/>
      <c r="Y425" s="2"/>
      <c r="Z425" s="2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1"/>
      <c r="Y426" s="2"/>
      <c r="Z426" s="2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1"/>
      <c r="Y427" s="2"/>
      <c r="Z427" s="2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1"/>
      <c r="Y428" s="2"/>
      <c r="Z428" s="2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1"/>
      <c r="Y429" s="2"/>
      <c r="Z429" s="2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1"/>
      <c r="Y430" s="2"/>
      <c r="Z430" s="2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1"/>
      <c r="Y431" s="2"/>
      <c r="Z431" s="2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1"/>
      <c r="Y432" s="2"/>
      <c r="Z432" s="2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1"/>
      <c r="Y433" s="2"/>
      <c r="Z433" s="2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1"/>
      <c r="Y434" s="2"/>
      <c r="Z434" s="2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1"/>
      <c r="Y435" s="2"/>
      <c r="Z435" s="2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1"/>
      <c r="Y436" s="2"/>
      <c r="Z436" s="2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1"/>
      <c r="Y437" s="2"/>
      <c r="Z437" s="2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1"/>
      <c r="Y438" s="2"/>
      <c r="Z438" s="2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1"/>
      <c r="Y439" s="2"/>
      <c r="Z439" s="2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1"/>
      <c r="Y440" s="2"/>
      <c r="Z440" s="2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1"/>
      <c r="Y441" s="2"/>
      <c r="Z441" s="2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1"/>
      <c r="Y442" s="2"/>
      <c r="Z442" s="2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1"/>
      <c r="Y443" s="2"/>
      <c r="Z443" s="2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1"/>
      <c r="Y444" s="2"/>
      <c r="Z444" s="2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1"/>
      <c r="Y445" s="2"/>
      <c r="Z445" s="2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1"/>
      <c r="Y446" s="2"/>
      <c r="Z446" s="2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1"/>
      <c r="Y447" s="2"/>
      <c r="Z447" s="2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1"/>
      <c r="Y448" s="2"/>
      <c r="Z448" s="2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1"/>
      <c r="Y449" s="2"/>
      <c r="Z449" s="2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1"/>
      <c r="Y450" s="2"/>
      <c r="Z450" s="2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1"/>
      <c r="Y451" s="2"/>
      <c r="Z451" s="2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1"/>
      <c r="Y452" s="2"/>
      <c r="Z452" s="2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1"/>
      <c r="Y453" s="2"/>
      <c r="Z453" s="2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1"/>
      <c r="Y454" s="2"/>
      <c r="Z454" s="2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1"/>
      <c r="Y455" s="2"/>
      <c r="Z455" s="2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1"/>
      <c r="Y456" s="2"/>
      <c r="Z456" s="2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1"/>
      <c r="Y457" s="2"/>
      <c r="Z457" s="2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1"/>
      <c r="Y458" s="2"/>
      <c r="Z458" s="2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1"/>
      <c r="Y459" s="2"/>
      <c r="Z459" s="2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1"/>
      <c r="Y460" s="2"/>
      <c r="Z460" s="2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1"/>
      <c r="Y461" s="2"/>
      <c r="Z461" s="2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1"/>
      <c r="Y462" s="2"/>
      <c r="Z462" s="2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1"/>
      <c r="Y463" s="2"/>
      <c r="Z463" s="2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1"/>
      <c r="Y464" s="2"/>
      <c r="Z464" s="2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1"/>
      <c r="Y465" s="2"/>
      <c r="Z465" s="2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1"/>
      <c r="Y466" s="2"/>
      <c r="Z466" s="2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1"/>
      <c r="Y467" s="2"/>
      <c r="Z467" s="2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1"/>
      <c r="Y468" s="2"/>
      <c r="Z468" s="2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1"/>
      <c r="Y469" s="2"/>
      <c r="Z469" s="2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1"/>
      <c r="Y470" s="2"/>
      <c r="Z470" s="2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1"/>
      <c r="Y471" s="2"/>
      <c r="Z471" s="2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1"/>
      <c r="Y472" s="2"/>
      <c r="Z472" s="2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1"/>
      <c r="Y473" s="2"/>
      <c r="Z473" s="2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1"/>
      <c r="Y474" s="2"/>
      <c r="Z474" s="2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1"/>
      <c r="Y475" s="2"/>
      <c r="Z475" s="2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1"/>
      <c r="Y476" s="2"/>
      <c r="Z476" s="2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1"/>
      <c r="Y477" s="2"/>
      <c r="Z477" s="2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1"/>
      <c r="Y478" s="2"/>
      <c r="Z478" s="2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1"/>
      <c r="Y479" s="2"/>
      <c r="Z479" s="2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1"/>
      <c r="Y480" s="2"/>
      <c r="Z480" s="2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1"/>
      <c r="Y481" s="2"/>
      <c r="Z481" s="2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1"/>
      <c r="Y482" s="2"/>
      <c r="Z482" s="2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1"/>
      <c r="Y483" s="2"/>
      <c r="Z483" s="2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1"/>
      <c r="Y484" s="2"/>
      <c r="Z484" s="2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1"/>
      <c r="Y485" s="2"/>
      <c r="Z485" s="2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1"/>
      <c r="Y486" s="2"/>
      <c r="Z486" s="2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1"/>
      <c r="Y487" s="2"/>
      <c r="Z487" s="2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1"/>
      <c r="Y488" s="2"/>
      <c r="Z488" s="2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1"/>
      <c r="Y489" s="2"/>
      <c r="Z489" s="2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1"/>
      <c r="Y490" s="2"/>
      <c r="Z490" s="2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1"/>
      <c r="Y491" s="2"/>
      <c r="Z491" s="2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1"/>
      <c r="Y492" s="2"/>
      <c r="Z492" s="2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1"/>
      <c r="Y493" s="2"/>
      <c r="Z493" s="2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1"/>
      <c r="Y494" s="2"/>
      <c r="Z494" s="2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1"/>
      <c r="Y495" s="2"/>
      <c r="Z495" s="2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1"/>
      <c r="Y496" s="2"/>
      <c r="Z496" s="2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1"/>
      <c r="Y497" s="2"/>
      <c r="Z497" s="2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1"/>
      <c r="Y498" s="2"/>
      <c r="Z498" s="2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1"/>
      <c r="Y499" s="2"/>
      <c r="Z499" s="2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1"/>
      <c r="Y500" s="2"/>
      <c r="Z500" s="2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1"/>
      <c r="Y501" s="2"/>
      <c r="Z501" s="2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1"/>
      <c r="Y502" s="2"/>
      <c r="Z502" s="2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1"/>
      <c r="Y503" s="2"/>
      <c r="Z503" s="2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1"/>
      <c r="Y504" s="2"/>
      <c r="Z504" s="2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1"/>
      <c r="Y505" s="2"/>
      <c r="Z505" s="2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1"/>
      <c r="Y506" s="2"/>
      <c r="Z506" s="2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1"/>
      <c r="Y507" s="2"/>
      <c r="Z507" s="2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1"/>
      <c r="Y508" s="2"/>
      <c r="Z508" s="2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1"/>
      <c r="Y509" s="2"/>
      <c r="Z509" s="2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1"/>
      <c r="Y510" s="2"/>
      <c r="Z510" s="2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1"/>
      <c r="Y511" s="2"/>
      <c r="Z511" s="2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1"/>
      <c r="Y512" s="2"/>
      <c r="Z512" s="2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1"/>
      <c r="Y513" s="2"/>
      <c r="Z513" s="2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1"/>
      <c r="Y514" s="2"/>
      <c r="Z514" s="2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1"/>
      <c r="Y515" s="2"/>
      <c r="Z515" s="2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1"/>
      <c r="Y516" s="2"/>
      <c r="Z516" s="2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1"/>
      <c r="Y517" s="2"/>
      <c r="Z517" s="2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1"/>
      <c r="Y518" s="2"/>
      <c r="Z518" s="2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1"/>
      <c r="Y519" s="2"/>
      <c r="Z519" s="2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1"/>
      <c r="Y520" s="2"/>
      <c r="Z520" s="2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1"/>
      <c r="Y521" s="2"/>
      <c r="Z521" s="2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1"/>
      <c r="Y522" s="2"/>
      <c r="Z522" s="2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1"/>
      <c r="Y523" s="2"/>
      <c r="Z523" s="2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1"/>
      <c r="Y524" s="2"/>
      <c r="Z524" s="2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1"/>
      <c r="Y525" s="2"/>
      <c r="Z525" s="2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1"/>
      <c r="Y526" s="2"/>
      <c r="Z526" s="2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1"/>
      <c r="Y527" s="2"/>
      <c r="Z527" s="2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1"/>
      <c r="Y528" s="2"/>
      <c r="Z528" s="2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1"/>
      <c r="Y529" s="2"/>
      <c r="Z529" s="2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1"/>
      <c r="Y530" s="2"/>
      <c r="Z530" s="2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1"/>
      <c r="Y531" s="2"/>
      <c r="Z531" s="2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1"/>
      <c r="Y532" s="2"/>
      <c r="Z532" s="2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1"/>
      <c r="Y533" s="2"/>
      <c r="Z533" s="2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1"/>
      <c r="Y534" s="2"/>
      <c r="Z534" s="2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1"/>
      <c r="Y535" s="2"/>
      <c r="Z535" s="2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1"/>
      <c r="Y536" s="2"/>
      <c r="Z536" s="2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1"/>
      <c r="Y537" s="2"/>
      <c r="Z537" s="2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1"/>
      <c r="Y538" s="2"/>
      <c r="Z538" s="2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1"/>
      <c r="Y539" s="2"/>
      <c r="Z539" s="2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1"/>
      <c r="Y540" s="2"/>
      <c r="Z540" s="2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1"/>
      <c r="Y541" s="2"/>
      <c r="Z541" s="2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1"/>
      <c r="Y542" s="2"/>
      <c r="Z542" s="2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1"/>
      <c r="Y543" s="2"/>
      <c r="Z543" s="2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1"/>
      <c r="Y544" s="2"/>
      <c r="Z544" s="2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1"/>
      <c r="Y545" s="2"/>
      <c r="Z545" s="2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1"/>
      <c r="Y546" s="2"/>
      <c r="Z546" s="2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1"/>
      <c r="Y547" s="2"/>
      <c r="Z547" s="2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1"/>
      <c r="Y548" s="2"/>
      <c r="Z548" s="2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1"/>
      <c r="Y549" s="2"/>
      <c r="Z549" s="2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1"/>
      <c r="Y550" s="2"/>
      <c r="Z550" s="2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1"/>
      <c r="Y551" s="2"/>
      <c r="Z551" s="2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1"/>
      <c r="Y552" s="2"/>
      <c r="Z552" s="2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1"/>
      <c r="Y553" s="2"/>
      <c r="Z553" s="2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1"/>
      <c r="Y554" s="2"/>
      <c r="Z554" s="2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1"/>
      <c r="Y555" s="2"/>
      <c r="Z555" s="2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1"/>
      <c r="Y556" s="2"/>
      <c r="Z556" s="2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1"/>
      <c r="Y557" s="2"/>
      <c r="Z557" s="2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1"/>
      <c r="Y558" s="2"/>
      <c r="Z558" s="2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1"/>
      <c r="Y559" s="2"/>
      <c r="Z559" s="2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1"/>
      <c r="Y560" s="2"/>
      <c r="Z560" s="2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1"/>
      <c r="Y561" s="2"/>
      <c r="Z561" s="2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1"/>
      <c r="Y562" s="2"/>
      <c r="Z562" s="2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1"/>
      <c r="Y563" s="2"/>
      <c r="Z563" s="2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1"/>
      <c r="Y564" s="2"/>
      <c r="Z564" s="2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1"/>
      <c r="Y565" s="2"/>
      <c r="Z565" s="2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1"/>
      <c r="Y566" s="2"/>
      <c r="Z566" s="2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1"/>
      <c r="Y567" s="2"/>
      <c r="Z567" s="2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1"/>
      <c r="Y568" s="2"/>
      <c r="Z568" s="2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1"/>
      <c r="Y569" s="2"/>
      <c r="Z569" s="2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1"/>
      <c r="Y570" s="2"/>
      <c r="Z570" s="2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1"/>
      <c r="Y571" s="2"/>
      <c r="Z571" s="2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1"/>
      <c r="Y572" s="2"/>
      <c r="Z572" s="2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1"/>
      <c r="Y573" s="2"/>
      <c r="Z573" s="2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1"/>
      <c r="Y574" s="2"/>
      <c r="Z574" s="2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1"/>
      <c r="Y575" s="2"/>
      <c r="Z575" s="2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1"/>
      <c r="Y576" s="2"/>
      <c r="Z576" s="2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1"/>
      <c r="Y577" s="2"/>
      <c r="Z577" s="2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1"/>
      <c r="Y578" s="2"/>
      <c r="Z578" s="2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1"/>
      <c r="Y579" s="2"/>
      <c r="Z579" s="2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1"/>
      <c r="Y580" s="2"/>
      <c r="Z580" s="2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1"/>
      <c r="Y581" s="2"/>
      <c r="Z581" s="2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1"/>
      <c r="Y582" s="2"/>
      <c r="Z582" s="2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1"/>
      <c r="Y583" s="2"/>
      <c r="Z583" s="2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1"/>
      <c r="Y584" s="2"/>
      <c r="Z584" s="2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1"/>
      <c r="Y585" s="2"/>
      <c r="Z585" s="2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1"/>
      <c r="Y586" s="2"/>
      <c r="Z586" s="2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1"/>
      <c r="Y587" s="2"/>
      <c r="Z587" s="2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1"/>
      <c r="Y588" s="2"/>
      <c r="Z588" s="2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1"/>
      <c r="Y589" s="2"/>
      <c r="Z589" s="2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1"/>
      <c r="Y590" s="2"/>
      <c r="Z590" s="2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1"/>
      <c r="Y591" s="2"/>
      <c r="Z591" s="2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1"/>
      <c r="Y592" s="2"/>
      <c r="Z592" s="2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1"/>
      <c r="Y593" s="2"/>
      <c r="Z593" s="2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1"/>
      <c r="Y594" s="2"/>
      <c r="Z594" s="2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1"/>
      <c r="Y595" s="2"/>
      <c r="Z595" s="2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1"/>
      <c r="Y596" s="2"/>
      <c r="Z596" s="2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1"/>
      <c r="Y597" s="2"/>
      <c r="Z597" s="2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1"/>
      <c r="Y598" s="2"/>
      <c r="Z598" s="2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1"/>
      <c r="Y599" s="2"/>
      <c r="Z599" s="2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1"/>
      <c r="Y600" s="2"/>
      <c r="Z600" s="2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1"/>
      <c r="Y601" s="2"/>
      <c r="Z601" s="2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1"/>
      <c r="Y602" s="2"/>
      <c r="Z602" s="2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1"/>
      <c r="Y603" s="2"/>
      <c r="Z603" s="2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1"/>
      <c r="Y604" s="2"/>
      <c r="Z604" s="2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1"/>
      <c r="Y605" s="2"/>
      <c r="Z605" s="2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1"/>
      <c r="Y606" s="2"/>
      <c r="Z606" s="2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1"/>
      <c r="Y607" s="2"/>
      <c r="Z607" s="2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1"/>
      <c r="Y608" s="2"/>
      <c r="Z608" s="2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1"/>
      <c r="Y609" s="2"/>
      <c r="Z609" s="2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1"/>
      <c r="Y610" s="2"/>
      <c r="Z610" s="2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1"/>
      <c r="Y611" s="2"/>
      <c r="Z611" s="2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1"/>
      <c r="Y612" s="2"/>
      <c r="Z612" s="2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2"/>
      <c r="Q613" s="2"/>
      <c r="R613" s="2"/>
      <c r="S613" s="2"/>
      <c r="T613" s="2"/>
      <c r="U613" s="2"/>
      <c r="V613" s="2"/>
      <c r="W613" s="2"/>
      <c r="X613" s="1"/>
      <c r="Y613" s="2"/>
      <c r="Z613" s="2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2"/>
      <c r="Q614" s="2"/>
      <c r="R614" s="2"/>
      <c r="S614" s="2"/>
      <c r="T614" s="2"/>
      <c r="U614" s="2"/>
      <c r="V614" s="2"/>
      <c r="W614" s="2"/>
      <c r="X614" s="1"/>
      <c r="Y614" s="2"/>
      <c r="Z614" s="2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2"/>
      <c r="Q615" s="2"/>
      <c r="R615" s="2"/>
      <c r="S615" s="2"/>
      <c r="T615" s="2"/>
      <c r="U615" s="2"/>
      <c r="V615" s="2"/>
      <c r="W615" s="2"/>
      <c r="X615" s="1"/>
      <c r="Y615" s="2"/>
      <c r="Z615" s="2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2"/>
      <c r="Q616" s="2"/>
      <c r="R616" s="2"/>
      <c r="S616" s="2"/>
      <c r="T616" s="2"/>
      <c r="U616" s="2"/>
      <c r="V616" s="2"/>
      <c r="W616" s="2"/>
      <c r="X616" s="1"/>
      <c r="Y616" s="2"/>
      <c r="Z616" s="2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2"/>
      <c r="Q617" s="2"/>
      <c r="R617" s="2"/>
      <c r="S617" s="2"/>
      <c r="T617" s="2"/>
      <c r="U617" s="2"/>
      <c r="V617" s="2"/>
      <c r="W617" s="2"/>
      <c r="X617" s="1"/>
      <c r="Y617" s="2"/>
      <c r="Z617" s="2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2"/>
      <c r="Q618" s="2"/>
      <c r="R618" s="2"/>
      <c r="S618" s="2"/>
      <c r="T618" s="2"/>
      <c r="U618" s="2"/>
      <c r="V618" s="2"/>
      <c r="W618" s="2"/>
      <c r="X618" s="1"/>
      <c r="Y618" s="2"/>
      <c r="Z618" s="2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1"/>
      <c r="Y619" s="2"/>
      <c r="Z619" s="2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1"/>
      <c r="Y620" s="2"/>
      <c r="Z620" s="2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1"/>
      <c r="Y621" s="2"/>
      <c r="Z621" s="2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1"/>
      <c r="Y622" s="2"/>
      <c r="Z622" s="2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2"/>
      <c r="Q623" s="2"/>
      <c r="R623" s="2"/>
      <c r="S623" s="2"/>
      <c r="T623" s="2"/>
      <c r="U623" s="2"/>
      <c r="V623" s="2"/>
      <c r="W623" s="2"/>
      <c r="X623" s="1"/>
      <c r="Y623" s="2"/>
      <c r="Z623" s="2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1"/>
      <c r="Y624" s="2"/>
      <c r="Z624" s="2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2"/>
      <c r="Q625" s="2"/>
      <c r="R625" s="2"/>
      <c r="S625" s="2"/>
      <c r="T625" s="2"/>
      <c r="U625" s="2"/>
      <c r="V625" s="2"/>
      <c r="W625" s="2"/>
      <c r="X625" s="1"/>
      <c r="Y625" s="2"/>
      <c r="Z625" s="2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2"/>
      <c r="Q626" s="2"/>
      <c r="R626" s="2"/>
      <c r="S626" s="2"/>
      <c r="T626" s="2"/>
      <c r="U626" s="2"/>
      <c r="V626" s="2"/>
      <c r="W626" s="2"/>
      <c r="X626" s="1"/>
      <c r="Y626" s="2"/>
      <c r="Z626" s="2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2"/>
      <c r="Q627" s="2"/>
      <c r="R627" s="2"/>
      <c r="S627" s="2"/>
      <c r="T627" s="2"/>
      <c r="U627" s="2"/>
      <c r="V627" s="2"/>
      <c r="W627" s="2"/>
      <c r="X627" s="1"/>
      <c r="Y627" s="2"/>
      <c r="Z627" s="2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2"/>
      <c r="Q628" s="2"/>
      <c r="R628" s="2"/>
      <c r="S628" s="2"/>
      <c r="T628" s="2"/>
      <c r="U628" s="2"/>
      <c r="V628" s="2"/>
      <c r="W628" s="2"/>
      <c r="X628" s="1"/>
      <c r="Y628" s="2"/>
      <c r="Z628" s="2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2"/>
      <c r="Q629" s="2"/>
      <c r="R629" s="2"/>
      <c r="S629" s="2"/>
      <c r="T629" s="2"/>
      <c r="U629" s="2"/>
      <c r="V629" s="2"/>
      <c r="W629" s="2"/>
      <c r="X629" s="1"/>
      <c r="Y629" s="2"/>
      <c r="Z629" s="2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1"/>
      <c r="Y630" s="2"/>
      <c r="Z630" s="2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2"/>
      <c r="Q631" s="2"/>
      <c r="R631" s="2"/>
      <c r="S631" s="2"/>
      <c r="T631" s="2"/>
      <c r="U631" s="2"/>
      <c r="V631" s="2"/>
      <c r="W631" s="2"/>
      <c r="X631" s="1"/>
      <c r="Y631" s="2"/>
      <c r="Z631" s="2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2"/>
      <c r="Q632" s="2"/>
      <c r="R632" s="2"/>
      <c r="S632" s="2"/>
      <c r="T632" s="2"/>
      <c r="U632" s="2"/>
      <c r="V632" s="2"/>
      <c r="W632" s="2"/>
      <c r="X632" s="1"/>
      <c r="Y632" s="2"/>
      <c r="Z632" s="2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2"/>
      <c r="Q633" s="2"/>
      <c r="R633" s="2"/>
      <c r="S633" s="2"/>
      <c r="T633" s="2"/>
      <c r="U633" s="2"/>
      <c r="V633" s="2"/>
      <c r="W633" s="2"/>
      <c r="X633" s="1"/>
      <c r="Y633" s="2"/>
      <c r="Z633" s="2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2"/>
      <c r="Q634" s="2"/>
      <c r="R634" s="2"/>
      <c r="S634" s="2"/>
      <c r="T634" s="2"/>
      <c r="U634" s="2"/>
      <c r="V634" s="2"/>
      <c r="W634" s="2"/>
      <c r="X634" s="1"/>
      <c r="Y634" s="2"/>
      <c r="Z634" s="2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1"/>
      <c r="Y635" s="2"/>
      <c r="Z635" s="2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2"/>
      <c r="Q636" s="2"/>
      <c r="R636" s="2"/>
      <c r="S636" s="2"/>
      <c r="T636" s="2"/>
      <c r="U636" s="2"/>
      <c r="V636" s="2"/>
      <c r="W636" s="2"/>
      <c r="X636" s="1"/>
      <c r="Y636" s="2"/>
      <c r="Z636" s="2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2"/>
      <c r="Q637" s="2"/>
      <c r="R637" s="2"/>
      <c r="S637" s="2"/>
      <c r="T637" s="2"/>
      <c r="U637" s="2"/>
      <c r="V637" s="2"/>
      <c r="W637" s="2"/>
      <c r="X637" s="1"/>
      <c r="Y637" s="2"/>
      <c r="Z637" s="2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2"/>
      <c r="Q638" s="2"/>
      <c r="R638" s="2"/>
      <c r="S638" s="2"/>
      <c r="T638" s="2"/>
      <c r="U638" s="2"/>
      <c r="V638" s="2"/>
      <c r="W638" s="2"/>
      <c r="X638" s="1"/>
      <c r="Y638" s="2"/>
      <c r="Z638" s="2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2"/>
      <c r="Q639" s="2"/>
      <c r="R639" s="2"/>
      <c r="S639" s="2"/>
      <c r="T639" s="2"/>
      <c r="U639" s="2"/>
      <c r="V639" s="2"/>
      <c r="W639" s="2"/>
      <c r="X639" s="1"/>
      <c r="Y639" s="2"/>
      <c r="Z639" s="2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2"/>
      <c r="Q640" s="2"/>
      <c r="R640" s="2"/>
      <c r="S640" s="2"/>
      <c r="T640" s="2"/>
      <c r="U640" s="2"/>
      <c r="V640" s="2"/>
      <c r="W640" s="2"/>
      <c r="X640" s="1"/>
      <c r="Y640" s="2"/>
      <c r="Z640" s="2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2"/>
      <c r="Q641" s="2"/>
      <c r="R641" s="2"/>
      <c r="S641" s="2"/>
      <c r="T641" s="2"/>
      <c r="U641" s="2"/>
      <c r="V641" s="2"/>
      <c r="W641" s="2"/>
      <c r="X641" s="1"/>
      <c r="Y641" s="2"/>
      <c r="Z641" s="2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1"/>
      <c r="Y642" s="2"/>
      <c r="Z642" s="2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1"/>
      <c r="Y643" s="2"/>
      <c r="Z643" s="2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1"/>
      <c r="Y644" s="2"/>
      <c r="Z644" s="2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1"/>
      <c r="Y645" s="2"/>
      <c r="Z645" s="2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2"/>
      <c r="Q646" s="2"/>
      <c r="R646" s="2"/>
      <c r="S646" s="2"/>
      <c r="T646" s="2"/>
      <c r="U646" s="2"/>
      <c r="V646" s="2"/>
      <c r="W646" s="2"/>
      <c r="X646" s="1"/>
      <c r="Y646" s="2"/>
      <c r="Z646" s="2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2"/>
      <c r="Q647" s="2"/>
      <c r="R647" s="2"/>
      <c r="S647" s="2"/>
      <c r="T647" s="2"/>
      <c r="U647" s="2"/>
      <c r="V647" s="2"/>
      <c r="W647" s="2"/>
      <c r="X647" s="1"/>
      <c r="Y647" s="2"/>
      <c r="Z647" s="2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2"/>
      <c r="Q648" s="2"/>
      <c r="R648" s="2"/>
      <c r="S648" s="2"/>
      <c r="T648" s="2"/>
      <c r="U648" s="2"/>
      <c r="V648" s="2"/>
      <c r="W648" s="2"/>
      <c r="X648" s="1"/>
      <c r="Y648" s="2"/>
      <c r="Z648" s="2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2"/>
      <c r="Q649" s="2"/>
      <c r="R649" s="2"/>
      <c r="S649" s="2"/>
      <c r="T649" s="2"/>
      <c r="U649" s="2"/>
      <c r="V649" s="2"/>
      <c r="W649" s="2"/>
      <c r="X649" s="1"/>
      <c r="Y649" s="2"/>
      <c r="Z649" s="2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2"/>
      <c r="Q650" s="2"/>
      <c r="R650" s="2"/>
      <c r="S650" s="2"/>
      <c r="T650" s="2"/>
      <c r="U650" s="2"/>
      <c r="V650" s="2"/>
      <c r="W650" s="2"/>
      <c r="X650" s="1"/>
      <c r="Y650" s="2"/>
      <c r="Z650" s="2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2"/>
      <c r="Q651" s="2"/>
      <c r="R651" s="2"/>
      <c r="S651" s="2"/>
      <c r="T651" s="2"/>
      <c r="U651" s="2"/>
      <c r="V651" s="2"/>
      <c r="W651" s="2"/>
      <c r="X651" s="1"/>
      <c r="Y651" s="2"/>
      <c r="Z651" s="2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2"/>
      <c r="Q652" s="2"/>
      <c r="R652" s="2"/>
      <c r="S652" s="2"/>
      <c r="T652" s="2"/>
      <c r="U652" s="2"/>
      <c r="V652" s="2"/>
      <c r="W652" s="2"/>
      <c r="X652" s="1"/>
      <c r="Y652" s="2"/>
      <c r="Z652" s="2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2"/>
      <c r="Q653" s="2"/>
      <c r="R653" s="2"/>
      <c r="S653" s="2"/>
      <c r="T653" s="2"/>
      <c r="U653" s="2"/>
      <c r="V653" s="2"/>
      <c r="W653" s="2"/>
      <c r="X653" s="1"/>
      <c r="Y653" s="2"/>
      <c r="Z653" s="2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2"/>
      <c r="Q654" s="2"/>
      <c r="R654" s="2"/>
      <c r="S654" s="2"/>
      <c r="T654" s="2"/>
      <c r="U654" s="2"/>
      <c r="V654" s="2"/>
      <c r="W654" s="2"/>
      <c r="X654" s="1"/>
      <c r="Y654" s="2"/>
      <c r="Z654" s="2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2"/>
      <c r="Q655" s="2"/>
      <c r="R655" s="2"/>
      <c r="S655" s="2"/>
      <c r="T655" s="2"/>
      <c r="U655" s="2"/>
      <c r="V655" s="2"/>
      <c r="W655" s="2"/>
      <c r="X655" s="1"/>
      <c r="Y655" s="2"/>
      <c r="Z655" s="2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2"/>
      <c r="Q656" s="2"/>
      <c r="R656" s="2"/>
      <c r="S656" s="2"/>
      <c r="T656" s="2"/>
      <c r="U656" s="2"/>
      <c r="V656" s="2"/>
      <c r="W656" s="2"/>
      <c r="X656" s="1"/>
      <c r="Y656" s="2"/>
      <c r="Z656" s="2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2"/>
      <c r="Q657" s="2"/>
      <c r="R657" s="2"/>
      <c r="S657" s="2"/>
      <c r="T657" s="2"/>
      <c r="U657" s="2"/>
      <c r="V657" s="2"/>
      <c r="W657" s="2"/>
      <c r="X657" s="1"/>
      <c r="Y657" s="2"/>
      <c r="Z657" s="2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2"/>
      <c r="Q658" s="2"/>
      <c r="R658" s="2"/>
      <c r="S658" s="2"/>
      <c r="T658" s="2"/>
      <c r="U658" s="2"/>
      <c r="V658" s="2"/>
      <c r="W658" s="2"/>
      <c r="X658" s="1"/>
      <c r="Y658" s="2"/>
      <c r="Z658" s="2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2"/>
      <c r="Q659" s="2"/>
      <c r="R659" s="2"/>
      <c r="S659" s="2"/>
      <c r="T659" s="2"/>
      <c r="U659" s="2"/>
      <c r="V659" s="2"/>
      <c r="W659" s="2"/>
      <c r="X659" s="1"/>
      <c r="Y659" s="2"/>
      <c r="Z659" s="2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2"/>
      <c r="Q660" s="2"/>
      <c r="R660" s="2"/>
      <c r="S660" s="2"/>
      <c r="T660" s="2"/>
      <c r="U660" s="2"/>
      <c r="V660" s="2"/>
      <c r="W660" s="2"/>
      <c r="X660" s="1"/>
      <c r="Y660" s="2"/>
      <c r="Z660" s="2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2"/>
      <c r="Q661" s="2"/>
      <c r="R661" s="2"/>
      <c r="S661" s="2"/>
      <c r="T661" s="2"/>
      <c r="U661" s="2"/>
      <c r="V661" s="2"/>
      <c r="W661" s="2"/>
      <c r="X661" s="1"/>
      <c r="Y661" s="2"/>
      <c r="Z661" s="2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2"/>
      <c r="Q662" s="2"/>
      <c r="R662" s="2"/>
      <c r="S662" s="2"/>
      <c r="T662" s="2"/>
      <c r="U662" s="2"/>
      <c r="V662" s="2"/>
      <c r="W662" s="2"/>
      <c r="X662" s="1"/>
      <c r="Y662" s="2"/>
      <c r="Z662" s="2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2"/>
      <c r="Q663" s="2"/>
      <c r="R663" s="2"/>
      <c r="S663" s="2"/>
      <c r="T663" s="2"/>
      <c r="U663" s="2"/>
      <c r="V663" s="2"/>
      <c r="W663" s="2"/>
      <c r="X663" s="1"/>
      <c r="Y663" s="2"/>
      <c r="Z663" s="2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2"/>
      <c r="Q664" s="2"/>
      <c r="R664" s="2"/>
      <c r="S664" s="2"/>
      <c r="T664" s="2"/>
      <c r="U664" s="2"/>
      <c r="V664" s="2"/>
      <c r="W664" s="2"/>
      <c r="X664" s="1"/>
      <c r="Y664" s="2"/>
      <c r="Z664" s="2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2"/>
      <c r="Q665" s="2"/>
      <c r="R665" s="2"/>
      <c r="S665" s="2"/>
      <c r="T665" s="2"/>
      <c r="U665" s="2"/>
      <c r="V665" s="2"/>
      <c r="W665" s="2"/>
      <c r="X665" s="1"/>
      <c r="Y665" s="2"/>
      <c r="Z665" s="2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2"/>
      <c r="Q666" s="2"/>
      <c r="R666" s="2"/>
      <c r="S666" s="2"/>
      <c r="T666" s="2"/>
      <c r="U666" s="2"/>
      <c r="V666" s="2"/>
      <c r="W666" s="2"/>
      <c r="X666" s="1"/>
      <c r="Y666" s="2"/>
      <c r="Z666" s="2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2"/>
      <c r="Q667" s="2"/>
      <c r="R667" s="2"/>
      <c r="S667" s="2"/>
      <c r="T667" s="2"/>
      <c r="U667" s="2"/>
      <c r="V667" s="2"/>
      <c r="W667" s="2"/>
      <c r="X667" s="1"/>
      <c r="Y667" s="2"/>
      <c r="Z667" s="2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2"/>
      <c r="Q668" s="2"/>
      <c r="R668" s="2"/>
      <c r="S668" s="2"/>
      <c r="T668" s="2"/>
      <c r="U668" s="2"/>
      <c r="V668" s="2"/>
      <c r="W668" s="2"/>
      <c r="X668" s="1"/>
      <c r="Y668" s="2"/>
      <c r="Z668" s="2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2"/>
      <c r="Q669" s="2"/>
      <c r="R669" s="2"/>
      <c r="S669" s="2"/>
      <c r="T669" s="2"/>
      <c r="U669" s="2"/>
      <c r="V669" s="2"/>
      <c r="W669" s="2"/>
      <c r="X669" s="1"/>
      <c r="Y669" s="2"/>
      <c r="Z669" s="2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2"/>
      <c r="Q670" s="2"/>
      <c r="R670" s="2"/>
      <c r="S670" s="2"/>
      <c r="T670" s="2"/>
      <c r="U670" s="2"/>
      <c r="V670" s="2"/>
      <c r="W670" s="2"/>
      <c r="X670" s="1"/>
      <c r="Y670" s="2"/>
      <c r="Z670" s="2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2"/>
      <c r="Q671" s="2"/>
      <c r="R671" s="2"/>
      <c r="S671" s="2"/>
      <c r="T671" s="2"/>
      <c r="U671" s="2"/>
      <c r="V671" s="2"/>
      <c r="W671" s="2"/>
      <c r="X671" s="1"/>
      <c r="Y671" s="2"/>
      <c r="Z671" s="2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2"/>
      <c r="Q672" s="2"/>
      <c r="R672" s="2"/>
      <c r="S672" s="2"/>
      <c r="T672" s="2"/>
      <c r="U672" s="2"/>
      <c r="V672" s="2"/>
      <c r="W672" s="2"/>
      <c r="X672" s="1"/>
      <c r="Y672" s="2"/>
      <c r="Z672" s="2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2"/>
      <c r="Q673" s="2"/>
      <c r="R673" s="2"/>
      <c r="S673" s="2"/>
      <c r="T673" s="2"/>
      <c r="U673" s="2"/>
      <c r="V673" s="2"/>
      <c r="W673" s="2"/>
      <c r="X673" s="1"/>
      <c r="Y673" s="2"/>
      <c r="Z673" s="2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2"/>
      <c r="Q674" s="2"/>
      <c r="R674" s="2"/>
      <c r="S674" s="2"/>
      <c r="T674" s="2"/>
      <c r="U674" s="2"/>
      <c r="V674" s="2"/>
      <c r="W674" s="2"/>
      <c r="X674" s="1"/>
      <c r="Y674" s="2"/>
      <c r="Z674" s="2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2"/>
      <c r="Q675" s="2"/>
      <c r="R675" s="2"/>
      <c r="S675" s="2"/>
      <c r="T675" s="2"/>
      <c r="U675" s="2"/>
      <c r="V675" s="2"/>
      <c r="W675" s="2"/>
      <c r="X675" s="1"/>
      <c r="Y675" s="2"/>
      <c r="Z675" s="2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2"/>
      <c r="Q676" s="2"/>
      <c r="R676" s="2"/>
      <c r="S676" s="2"/>
      <c r="T676" s="2"/>
      <c r="U676" s="2"/>
      <c r="V676" s="2"/>
      <c r="W676" s="2"/>
      <c r="X676" s="1"/>
      <c r="Y676" s="2"/>
      <c r="Z676" s="2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2"/>
      <c r="Q677" s="2"/>
      <c r="R677" s="2"/>
      <c r="S677" s="2"/>
      <c r="T677" s="2"/>
      <c r="U677" s="2"/>
      <c r="V677" s="2"/>
      <c r="W677" s="2"/>
      <c r="X677" s="1"/>
      <c r="Y677" s="2"/>
      <c r="Z677" s="2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2"/>
      <c r="Q678" s="2"/>
      <c r="R678" s="2"/>
      <c r="S678" s="2"/>
      <c r="T678" s="2"/>
      <c r="U678" s="2"/>
      <c r="V678" s="2"/>
      <c r="W678" s="2"/>
      <c r="X678" s="1"/>
      <c r="Y678" s="2"/>
      <c r="Z678" s="2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2"/>
      <c r="Q679" s="2"/>
      <c r="R679" s="2"/>
      <c r="S679" s="2"/>
      <c r="T679" s="2"/>
      <c r="U679" s="2"/>
      <c r="V679" s="2"/>
      <c r="W679" s="2"/>
      <c r="X679" s="1"/>
      <c r="Y679" s="2"/>
      <c r="Z679" s="2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2"/>
      <c r="Q680" s="2"/>
      <c r="R680" s="2"/>
      <c r="S680" s="2"/>
      <c r="T680" s="2"/>
      <c r="U680" s="2"/>
      <c r="V680" s="2"/>
      <c r="W680" s="2"/>
      <c r="X680" s="1"/>
      <c r="Y680" s="2"/>
      <c r="Z680" s="2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2"/>
      <c r="Q681" s="2"/>
      <c r="R681" s="2"/>
      <c r="S681" s="2"/>
      <c r="T681" s="2"/>
      <c r="U681" s="2"/>
      <c r="V681" s="2"/>
      <c r="W681" s="2"/>
      <c r="X681" s="1"/>
      <c r="Y681" s="2"/>
      <c r="Z681" s="2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2"/>
      <c r="Q682" s="2"/>
      <c r="R682" s="2"/>
      <c r="S682" s="2"/>
      <c r="T682" s="2"/>
      <c r="U682" s="2"/>
      <c r="V682" s="2"/>
      <c r="W682" s="2"/>
      <c r="X682" s="1"/>
      <c r="Y682" s="2"/>
      <c r="Z682" s="2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2"/>
      <c r="Q683" s="2"/>
      <c r="R683" s="2"/>
      <c r="S683" s="2"/>
      <c r="T683" s="2"/>
      <c r="U683" s="2"/>
      <c r="V683" s="2"/>
      <c r="W683" s="2"/>
      <c r="X683" s="1"/>
      <c r="Y683" s="2"/>
      <c r="Z683" s="2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2"/>
      <c r="Q684" s="2"/>
      <c r="R684" s="2"/>
      <c r="S684" s="2"/>
      <c r="T684" s="2"/>
      <c r="U684" s="2"/>
      <c r="V684" s="2"/>
      <c r="W684" s="2"/>
      <c r="X684" s="1"/>
      <c r="Y684" s="2"/>
      <c r="Z684" s="2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2"/>
      <c r="Q685" s="2"/>
      <c r="R685" s="2"/>
      <c r="S685" s="2"/>
      <c r="T685" s="2"/>
      <c r="U685" s="2"/>
      <c r="V685" s="2"/>
      <c r="W685" s="2"/>
      <c r="X685" s="1"/>
      <c r="Y685" s="2"/>
      <c r="Z685" s="2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2"/>
      <c r="Q686" s="2"/>
      <c r="R686" s="2"/>
      <c r="S686" s="2"/>
      <c r="T686" s="2"/>
      <c r="U686" s="2"/>
      <c r="V686" s="2"/>
      <c r="W686" s="2"/>
      <c r="X686" s="1"/>
      <c r="Y686" s="2"/>
      <c r="Z686" s="2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2"/>
      <c r="Q687" s="2"/>
      <c r="R687" s="2"/>
      <c r="S687" s="2"/>
      <c r="T687" s="2"/>
      <c r="U687" s="2"/>
      <c r="V687" s="2"/>
      <c r="W687" s="2"/>
      <c r="X687" s="1"/>
      <c r="Y687" s="2"/>
      <c r="Z687" s="2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2"/>
      <c r="Q688" s="2"/>
      <c r="R688" s="2"/>
      <c r="S688" s="2"/>
      <c r="T688" s="2"/>
      <c r="U688" s="2"/>
      <c r="V688" s="2"/>
      <c r="W688" s="2"/>
      <c r="X688" s="1"/>
      <c r="Y688" s="2"/>
      <c r="Z688" s="2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2"/>
      <c r="Q689" s="2"/>
      <c r="R689" s="2"/>
      <c r="S689" s="2"/>
      <c r="T689" s="2"/>
      <c r="U689" s="2"/>
      <c r="V689" s="2"/>
      <c r="W689" s="2"/>
      <c r="X689" s="1"/>
      <c r="Y689" s="2"/>
      <c r="Z689" s="2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2"/>
      <c r="Q690" s="2"/>
      <c r="R690" s="2"/>
      <c r="S690" s="2"/>
      <c r="T690" s="2"/>
      <c r="U690" s="2"/>
      <c r="V690" s="2"/>
      <c r="W690" s="2"/>
      <c r="X690" s="1"/>
      <c r="Y690" s="2"/>
      <c r="Z690" s="2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2"/>
      <c r="Q691" s="2"/>
      <c r="R691" s="2"/>
      <c r="S691" s="2"/>
      <c r="T691" s="2"/>
      <c r="U691" s="2"/>
      <c r="V691" s="2"/>
      <c r="W691" s="2"/>
      <c r="X691" s="1"/>
      <c r="Y691" s="2"/>
      <c r="Z691" s="2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2"/>
      <c r="Q692" s="2"/>
      <c r="R692" s="2"/>
      <c r="S692" s="2"/>
      <c r="T692" s="2"/>
      <c r="U692" s="2"/>
      <c r="V692" s="2"/>
      <c r="W692" s="2"/>
      <c r="X692" s="1"/>
      <c r="Y692" s="2"/>
      <c r="Z692" s="2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2"/>
      <c r="Q693" s="2"/>
      <c r="R693" s="2"/>
      <c r="S693" s="2"/>
      <c r="T693" s="2"/>
      <c r="U693" s="2"/>
      <c r="V693" s="2"/>
      <c r="W693" s="2"/>
      <c r="X693" s="1"/>
      <c r="Y693" s="2"/>
      <c r="Z693" s="2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2"/>
      <c r="Q694" s="2"/>
      <c r="R694" s="2"/>
      <c r="S694" s="2"/>
      <c r="T694" s="2"/>
      <c r="U694" s="2"/>
      <c r="V694" s="2"/>
      <c r="W694" s="2"/>
      <c r="X694" s="1"/>
      <c r="Y694" s="2"/>
      <c r="Z694" s="2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2"/>
      <c r="Q695" s="2"/>
      <c r="R695" s="2"/>
      <c r="S695" s="2"/>
      <c r="T695" s="2"/>
      <c r="U695" s="2"/>
      <c r="V695" s="2"/>
      <c r="W695" s="2"/>
      <c r="X695" s="1"/>
      <c r="Y695" s="2"/>
      <c r="Z695" s="2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1"/>
      <c r="Y696" s="2"/>
      <c r="Z696" s="2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2"/>
      <c r="Q697" s="2"/>
      <c r="R697" s="2"/>
      <c r="S697" s="2"/>
      <c r="T697" s="2"/>
      <c r="U697" s="2"/>
      <c r="V697" s="2"/>
      <c r="W697" s="2"/>
      <c r="X697" s="1"/>
      <c r="Y697" s="2"/>
      <c r="Z697" s="2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2"/>
      <c r="Q698" s="2"/>
      <c r="R698" s="2"/>
      <c r="S698" s="2"/>
      <c r="T698" s="2"/>
      <c r="U698" s="2"/>
      <c r="V698" s="2"/>
      <c r="W698" s="2"/>
      <c r="X698" s="1"/>
      <c r="Y698" s="2"/>
      <c r="Z698" s="2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2"/>
      <c r="Q699" s="2"/>
      <c r="R699" s="2"/>
      <c r="S699" s="2"/>
      <c r="T699" s="2"/>
      <c r="U699" s="2"/>
      <c r="V699" s="2"/>
      <c r="W699" s="2"/>
      <c r="X699" s="1"/>
      <c r="Y699" s="2"/>
      <c r="Z699" s="2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2"/>
      <c r="Q700" s="2"/>
      <c r="R700" s="2"/>
      <c r="S700" s="2"/>
      <c r="T700" s="2"/>
      <c r="U700" s="2"/>
      <c r="V700" s="2"/>
      <c r="W700" s="2"/>
      <c r="X700" s="1"/>
      <c r="Y700" s="2"/>
      <c r="Z700" s="2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2"/>
      <c r="Q701" s="2"/>
      <c r="R701" s="2"/>
      <c r="S701" s="2"/>
      <c r="T701" s="2"/>
      <c r="U701" s="2"/>
      <c r="V701" s="2"/>
      <c r="W701" s="2"/>
      <c r="X701" s="1"/>
      <c r="Y701" s="2"/>
      <c r="Z701" s="2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2"/>
      <c r="Q702" s="2"/>
      <c r="R702" s="2"/>
      <c r="S702" s="2"/>
      <c r="T702" s="2"/>
      <c r="U702" s="2"/>
      <c r="V702" s="2"/>
      <c r="W702" s="2"/>
      <c r="X702" s="1"/>
      <c r="Y702" s="2"/>
      <c r="Z702" s="2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2"/>
      <c r="Q703" s="2"/>
      <c r="R703" s="2"/>
      <c r="S703" s="2"/>
      <c r="T703" s="2"/>
      <c r="U703" s="2"/>
      <c r="V703" s="2"/>
      <c r="W703" s="2"/>
      <c r="X703" s="1"/>
      <c r="Y703" s="2"/>
      <c r="Z703" s="2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1"/>
      <c r="Y704" s="2"/>
      <c r="Z704" s="2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1"/>
      <c r="Y705" s="2"/>
      <c r="Z705" s="2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2"/>
      <c r="Q706" s="2"/>
      <c r="R706" s="2"/>
      <c r="S706" s="2"/>
      <c r="T706" s="2"/>
      <c r="U706" s="2"/>
      <c r="V706" s="2"/>
      <c r="W706" s="2"/>
      <c r="X706" s="1"/>
      <c r="Y706" s="2"/>
      <c r="Z706" s="2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1"/>
      <c r="Y707" s="2"/>
      <c r="Z707" s="2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1"/>
      <c r="Y708" s="2"/>
      <c r="Z708" s="2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2"/>
      <c r="Q709" s="2"/>
      <c r="R709" s="2"/>
      <c r="S709" s="2"/>
      <c r="T709" s="2"/>
      <c r="U709" s="2"/>
      <c r="V709" s="2"/>
      <c r="W709" s="2"/>
      <c r="X709" s="1"/>
      <c r="Y709" s="2"/>
      <c r="Z709" s="2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2"/>
      <c r="Q710" s="2"/>
      <c r="R710" s="2"/>
      <c r="S710" s="2"/>
      <c r="T710" s="2"/>
      <c r="U710" s="2"/>
      <c r="V710" s="2"/>
      <c r="W710" s="2"/>
      <c r="X710" s="1"/>
      <c r="Y710" s="2"/>
      <c r="Z710" s="2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2"/>
      <c r="Q711" s="2"/>
      <c r="R711" s="2"/>
      <c r="S711" s="2"/>
      <c r="T711" s="2"/>
      <c r="U711" s="2"/>
      <c r="V711" s="2"/>
      <c r="W711" s="2"/>
      <c r="X711" s="1"/>
      <c r="Y711" s="2"/>
      <c r="Z711" s="2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2"/>
      <c r="Q712" s="2"/>
      <c r="R712" s="2"/>
      <c r="S712" s="2"/>
      <c r="T712" s="2"/>
      <c r="U712" s="2"/>
      <c r="V712" s="2"/>
      <c r="W712" s="2"/>
      <c r="X712" s="1"/>
      <c r="Y712" s="2"/>
      <c r="Z712" s="2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2"/>
      <c r="Q713" s="2"/>
      <c r="R713" s="2"/>
      <c r="S713" s="2"/>
      <c r="T713" s="2"/>
      <c r="U713" s="2"/>
      <c r="V713" s="2"/>
      <c r="W713" s="2"/>
      <c r="X713" s="1"/>
      <c r="Y713" s="2"/>
      <c r="Z713" s="2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2"/>
      <c r="Q714" s="2"/>
      <c r="R714" s="2"/>
      <c r="S714" s="2"/>
      <c r="T714" s="2"/>
      <c r="U714" s="2"/>
      <c r="V714" s="2"/>
      <c r="W714" s="2"/>
      <c r="X714" s="1"/>
      <c r="Y714" s="2"/>
      <c r="Z714" s="2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2"/>
      <c r="Q715" s="2"/>
      <c r="R715" s="2"/>
      <c r="S715" s="2"/>
      <c r="T715" s="2"/>
      <c r="U715" s="2"/>
      <c r="V715" s="2"/>
      <c r="W715" s="2"/>
      <c r="X715" s="1"/>
      <c r="Y715" s="2"/>
      <c r="Z715" s="2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1"/>
      <c r="Y716" s="2"/>
      <c r="Z716" s="2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2"/>
      <c r="Q717" s="2"/>
      <c r="R717" s="2"/>
      <c r="S717" s="2"/>
      <c r="T717" s="2"/>
      <c r="U717" s="2"/>
      <c r="V717" s="2"/>
      <c r="W717" s="2"/>
      <c r="X717" s="1"/>
      <c r="Y717" s="2"/>
      <c r="Z717" s="2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2"/>
      <c r="Q718" s="2"/>
      <c r="R718" s="2"/>
      <c r="S718" s="2"/>
      <c r="T718" s="2"/>
      <c r="U718" s="2"/>
      <c r="V718" s="2"/>
      <c r="W718" s="2"/>
      <c r="X718" s="1"/>
      <c r="Y718" s="2"/>
      <c r="Z718" s="2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2"/>
      <c r="Q719" s="2"/>
      <c r="R719" s="2"/>
      <c r="S719" s="2"/>
      <c r="T719" s="2"/>
      <c r="U719" s="2"/>
      <c r="V719" s="2"/>
      <c r="W719" s="2"/>
      <c r="X719" s="1"/>
      <c r="Y719" s="2"/>
      <c r="Z719" s="2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2"/>
      <c r="Q720" s="2"/>
      <c r="R720" s="2"/>
      <c r="S720" s="2"/>
      <c r="T720" s="2"/>
      <c r="U720" s="2"/>
      <c r="V720" s="2"/>
      <c r="W720" s="2"/>
      <c r="X720" s="1"/>
      <c r="Y720" s="2"/>
      <c r="Z720" s="2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2"/>
      <c r="Q721" s="2"/>
      <c r="R721" s="2"/>
      <c r="S721" s="2"/>
      <c r="T721" s="2"/>
      <c r="U721" s="2"/>
      <c r="V721" s="2"/>
      <c r="W721" s="2"/>
      <c r="X721" s="1"/>
      <c r="Y721" s="2"/>
      <c r="Z721" s="2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2"/>
      <c r="Q722" s="2"/>
      <c r="R722" s="2"/>
      <c r="S722" s="2"/>
      <c r="T722" s="2"/>
      <c r="U722" s="2"/>
      <c r="V722" s="2"/>
      <c r="W722" s="2"/>
      <c r="X722" s="1"/>
      <c r="Y722" s="2"/>
      <c r="Z722" s="2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2"/>
      <c r="Q723" s="2"/>
      <c r="R723" s="2"/>
      <c r="S723" s="2"/>
      <c r="T723" s="2"/>
      <c r="U723" s="2"/>
      <c r="V723" s="2"/>
      <c r="W723" s="2"/>
      <c r="X723" s="1"/>
      <c r="Y723" s="2"/>
      <c r="Z723" s="2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2"/>
      <c r="Q724" s="2"/>
      <c r="R724" s="2"/>
      <c r="S724" s="2"/>
      <c r="T724" s="2"/>
      <c r="U724" s="2"/>
      <c r="V724" s="2"/>
      <c r="W724" s="2"/>
      <c r="X724" s="1"/>
      <c r="Y724" s="2"/>
      <c r="Z724" s="2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2"/>
      <c r="Q725" s="2"/>
      <c r="R725" s="2"/>
      <c r="S725" s="2"/>
      <c r="T725" s="2"/>
      <c r="U725" s="2"/>
      <c r="V725" s="2"/>
      <c r="W725" s="2"/>
      <c r="X725" s="1"/>
      <c r="Y725" s="2"/>
      <c r="Z725" s="2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2"/>
      <c r="Q726" s="2"/>
      <c r="R726" s="2"/>
      <c r="S726" s="2"/>
      <c r="T726" s="2"/>
      <c r="U726" s="2"/>
      <c r="V726" s="2"/>
      <c r="W726" s="2"/>
      <c r="X726" s="1"/>
      <c r="Y726" s="2"/>
      <c r="Z726" s="2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2"/>
      <c r="Q727" s="2"/>
      <c r="R727" s="2"/>
      <c r="S727" s="2"/>
      <c r="T727" s="2"/>
      <c r="U727" s="2"/>
      <c r="V727" s="2"/>
      <c r="W727" s="2"/>
      <c r="X727" s="1"/>
      <c r="Y727" s="2"/>
      <c r="Z727" s="2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1"/>
      <c r="Y728" s="2"/>
      <c r="Z728" s="2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1"/>
      <c r="Y729" s="2"/>
      <c r="Z729" s="2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2"/>
      <c r="Q730" s="2"/>
      <c r="R730" s="2"/>
      <c r="S730" s="2"/>
      <c r="T730" s="2"/>
      <c r="U730" s="2"/>
      <c r="V730" s="2"/>
      <c r="W730" s="2"/>
      <c r="X730" s="1"/>
      <c r="Y730" s="2"/>
      <c r="Z730" s="2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2"/>
      <c r="Q731" s="2"/>
      <c r="R731" s="2"/>
      <c r="S731" s="2"/>
      <c r="T731" s="2"/>
      <c r="U731" s="2"/>
      <c r="V731" s="2"/>
      <c r="W731" s="2"/>
      <c r="X731" s="1"/>
      <c r="Y731" s="2"/>
      <c r="Z731" s="2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2"/>
      <c r="Q732" s="2"/>
      <c r="R732" s="2"/>
      <c r="S732" s="2"/>
      <c r="T732" s="2"/>
      <c r="U732" s="2"/>
      <c r="V732" s="2"/>
      <c r="W732" s="2"/>
      <c r="X732" s="1"/>
      <c r="Y732" s="2"/>
      <c r="Z732" s="2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2"/>
      <c r="Q733" s="2"/>
      <c r="R733" s="2"/>
      <c r="S733" s="2"/>
      <c r="T733" s="2"/>
      <c r="U733" s="2"/>
      <c r="V733" s="2"/>
      <c r="W733" s="2"/>
      <c r="X733" s="1"/>
      <c r="Y733" s="2"/>
      <c r="Z733" s="2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2"/>
      <c r="Q734" s="2"/>
      <c r="R734" s="2"/>
      <c r="S734" s="2"/>
      <c r="T734" s="2"/>
      <c r="U734" s="2"/>
      <c r="V734" s="2"/>
      <c r="W734" s="2"/>
      <c r="X734" s="1"/>
      <c r="Y734" s="2"/>
      <c r="Z734" s="2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2"/>
      <c r="Q735" s="2"/>
      <c r="R735" s="2"/>
      <c r="S735" s="2"/>
      <c r="T735" s="2"/>
      <c r="U735" s="2"/>
      <c r="V735" s="2"/>
      <c r="W735" s="2"/>
      <c r="X735" s="1"/>
      <c r="Y735" s="2"/>
      <c r="Z735" s="2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2"/>
      <c r="Q736" s="2"/>
      <c r="R736" s="2"/>
      <c r="S736" s="2"/>
      <c r="T736" s="2"/>
      <c r="U736" s="2"/>
      <c r="V736" s="2"/>
      <c r="W736" s="2"/>
      <c r="X736" s="1"/>
      <c r="Y736" s="2"/>
      <c r="Z736" s="2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2"/>
      <c r="Q737" s="2"/>
      <c r="R737" s="2"/>
      <c r="S737" s="2"/>
      <c r="T737" s="2"/>
      <c r="U737" s="2"/>
      <c r="V737" s="2"/>
      <c r="W737" s="2"/>
      <c r="X737" s="1"/>
      <c r="Y737" s="2"/>
      <c r="Z737" s="2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2"/>
      <c r="Q738" s="2"/>
      <c r="R738" s="2"/>
      <c r="S738" s="2"/>
      <c r="T738" s="2"/>
      <c r="U738" s="2"/>
      <c r="V738" s="2"/>
      <c r="W738" s="2"/>
      <c r="X738" s="1"/>
      <c r="Y738" s="2"/>
      <c r="Z738" s="2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2"/>
      <c r="Q739" s="2"/>
      <c r="R739" s="2"/>
      <c r="S739" s="2"/>
      <c r="T739" s="2"/>
      <c r="U739" s="2"/>
      <c r="V739" s="2"/>
      <c r="W739" s="2"/>
      <c r="X739" s="1"/>
      <c r="Y739" s="2"/>
      <c r="Z739" s="2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2"/>
      <c r="Q740" s="2"/>
      <c r="R740" s="2"/>
      <c r="S740" s="2"/>
      <c r="T740" s="2"/>
      <c r="U740" s="2"/>
      <c r="V740" s="2"/>
      <c r="W740" s="2"/>
      <c r="X740" s="1"/>
      <c r="Y740" s="2"/>
      <c r="Z740" s="2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2"/>
      <c r="Q741" s="2"/>
      <c r="R741" s="2"/>
      <c r="S741" s="2"/>
      <c r="T741" s="2"/>
      <c r="U741" s="2"/>
      <c r="V741" s="2"/>
      <c r="W741" s="2"/>
      <c r="X741" s="1"/>
      <c r="Y741" s="2"/>
      <c r="Z741" s="2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1"/>
      <c r="Y742" s="2"/>
      <c r="Z742" s="2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2"/>
      <c r="Q743" s="2"/>
      <c r="R743" s="2"/>
      <c r="S743" s="2"/>
      <c r="T743" s="2"/>
      <c r="U743" s="2"/>
      <c r="V743" s="2"/>
      <c r="W743" s="2"/>
      <c r="X743" s="1"/>
      <c r="Y743" s="2"/>
      <c r="Z743" s="2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2"/>
      <c r="Q744" s="2"/>
      <c r="R744" s="2"/>
      <c r="S744" s="2"/>
      <c r="T744" s="2"/>
      <c r="U744" s="2"/>
      <c r="V744" s="2"/>
      <c r="W744" s="2"/>
      <c r="X744" s="1"/>
      <c r="Y744" s="2"/>
      <c r="Z744" s="2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2"/>
      <c r="Q745" s="2"/>
      <c r="R745" s="2"/>
      <c r="S745" s="2"/>
      <c r="T745" s="2"/>
      <c r="U745" s="2"/>
      <c r="V745" s="2"/>
      <c r="W745" s="2"/>
      <c r="X745" s="1"/>
      <c r="Y745" s="2"/>
      <c r="Z745" s="2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2"/>
      <c r="Q746" s="2"/>
      <c r="R746" s="2"/>
      <c r="S746" s="2"/>
      <c r="T746" s="2"/>
      <c r="U746" s="2"/>
      <c r="V746" s="2"/>
      <c r="W746" s="2"/>
      <c r="X746" s="1"/>
      <c r="Y746" s="2"/>
      <c r="Z746" s="2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2"/>
      <c r="Q747" s="2"/>
      <c r="R747" s="2"/>
      <c r="S747" s="2"/>
      <c r="T747" s="2"/>
      <c r="U747" s="2"/>
      <c r="V747" s="2"/>
      <c r="W747" s="2"/>
      <c r="X747" s="1"/>
      <c r="Y747" s="2"/>
      <c r="Z747" s="2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2"/>
      <c r="Q748" s="2"/>
      <c r="R748" s="2"/>
      <c r="S748" s="2"/>
      <c r="T748" s="2"/>
      <c r="U748" s="2"/>
      <c r="V748" s="2"/>
      <c r="W748" s="2"/>
      <c r="X748" s="1"/>
      <c r="Y748" s="2"/>
      <c r="Z748" s="2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2"/>
      <c r="Q749" s="2"/>
      <c r="R749" s="2"/>
      <c r="S749" s="2"/>
      <c r="T749" s="2"/>
      <c r="U749" s="2"/>
      <c r="V749" s="2"/>
      <c r="W749" s="2"/>
      <c r="X749" s="1"/>
      <c r="Y749" s="2"/>
      <c r="Z749" s="2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2"/>
      <c r="Q750" s="2"/>
      <c r="R750" s="2"/>
      <c r="S750" s="2"/>
      <c r="T750" s="2"/>
      <c r="U750" s="2"/>
      <c r="V750" s="2"/>
      <c r="W750" s="2"/>
      <c r="X750" s="1"/>
      <c r="Y750" s="2"/>
      <c r="Z750" s="2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2"/>
      <c r="Q751" s="2"/>
      <c r="R751" s="2"/>
      <c r="S751" s="2"/>
      <c r="T751" s="2"/>
      <c r="U751" s="2"/>
      <c r="V751" s="2"/>
      <c r="W751" s="2"/>
      <c r="X751" s="1"/>
      <c r="Y751" s="2"/>
      <c r="Z751" s="2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1"/>
      <c r="Y752" s="2"/>
      <c r="Z752" s="2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1"/>
      <c r="Y753" s="2"/>
      <c r="Z753" s="2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2"/>
      <c r="Q754" s="2"/>
      <c r="R754" s="2"/>
      <c r="S754" s="2"/>
      <c r="T754" s="2"/>
      <c r="U754" s="2"/>
      <c r="V754" s="2"/>
      <c r="W754" s="2"/>
      <c r="X754" s="1"/>
      <c r="Y754" s="2"/>
      <c r="Z754" s="2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2"/>
      <c r="Q755" s="2"/>
      <c r="R755" s="2"/>
      <c r="S755" s="2"/>
      <c r="T755" s="2"/>
      <c r="U755" s="2"/>
      <c r="V755" s="2"/>
      <c r="W755" s="2"/>
      <c r="X755" s="1"/>
      <c r="Y755" s="2"/>
      <c r="Z755" s="2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2"/>
      <c r="Q756" s="2"/>
      <c r="R756" s="2"/>
      <c r="S756" s="2"/>
      <c r="T756" s="2"/>
      <c r="U756" s="2"/>
      <c r="V756" s="2"/>
      <c r="W756" s="2"/>
      <c r="X756" s="1"/>
      <c r="Y756" s="2"/>
      <c r="Z756" s="2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2"/>
      <c r="Q757" s="2"/>
      <c r="R757" s="2"/>
      <c r="S757" s="2"/>
      <c r="T757" s="2"/>
      <c r="U757" s="2"/>
      <c r="V757" s="2"/>
      <c r="W757" s="2"/>
      <c r="X757" s="1"/>
      <c r="Y757" s="2"/>
      <c r="Z757" s="2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2"/>
      <c r="Q758" s="2"/>
      <c r="R758" s="2"/>
      <c r="S758" s="2"/>
      <c r="T758" s="2"/>
      <c r="U758" s="2"/>
      <c r="V758" s="2"/>
      <c r="W758" s="2"/>
      <c r="X758" s="1"/>
      <c r="Y758" s="2"/>
      <c r="Z758" s="2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1"/>
      <c r="Y759" s="2"/>
      <c r="Z759" s="2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1"/>
      <c r="Y760" s="2"/>
      <c r="Z760" s="2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2"/>
      <c r="Q761" s="2"/>
      <c r="R761" s="2"/>
      <c r="S761" s="2"/>
      <c r="T761" s="2"/>
      <c r="U761" s="2"/>
      <c r="V761" s="2"/>
      <c r="W761" s="2"/>
      <c r="X761" s="1"/>
      <c r="Y761" s="2"/>
      <c r="Z761" s="2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1"/>
      <c r="Y762" s="2"/>
      <c r="Z762" s="2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2"/>
      <c r="Q763" s="2"/>
      <c r="R763" s="2"/>
      <c r="S763" s="2"/>
      <c r="T763" s="2"/>
      <c r="U763" s="2"/>
      <c r="V763" s="2"/>
      <c r="W763" s="2"/>
      <c r="X763" s="1"/>
      <c r="Y763" s="2"/>
      <c r="Z763" s="2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2"/>
      <c r="Q764" s="2"/>
      <c r="R764" s="2"/>
      <c r="S764" s="2"/>
      <c r="T764" s="2"/>
      <c r="U764" s="2"/>
      <c r="V764" s="2"/>
      <c r="W764" s="2"/>
      <c r="X764" s="1"/>
      <c r="Y764" s="2"/>
      <c r="Z764" s="2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1"/>
      <c r="Y765" s="2"/>
      <c r="Z765" s="2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2"/>
      <c r="Q766" s="2"/>
      <c r="R766" s="2"/>
      <c r="S766" s="2"/>
      <c r="T766" s="2"/>
      <c r="U766" s="2"/>
      <c r="V766" s="2"/>
      <c r="W766" s="2"/>
      <c r="X766" s="1"/>
      <c r="Y766" s="2"/>
      <c r="Z766" s="2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2"/>
      <c r="Q767" s="2"/>
      <c r="R767" s="2"/>
      <c r="S767" s="2"/>
      <c r="T767" s="2"/>
      <c r="U767" s="2"/>
      <c r="V767" s="2"/>
      <c r="W767" s="2"/>
      <c r="X767" s="1"/>
      <c r="Y767" s="2"/>
      <c r="Z767" s="2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2"/>
      <c r="Q768" s="2"/>
      <c r="R768" s="2"/>
      <c r="S768" s="2"/>
      <c r="T768" s="2"/>
      <c r="U768" s="2"/>
      <c r="V768" s="2"/>
      <c r="W768" s="2"/>
      <c r="X768" s="1"/>
      <c r="Y768" s="2"/>
      <c r="Z768" s="2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1"/>
      <c r="Y769" s="2"/>
      <c r="Z769" s="2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2"/>
      <c r="Q770" s="2"/>
      <c r="R770" s="2"/>
      <c r="S770" s="2"/>
      <c r="T770" s="2"/>
      <c r="U770" s="2"/>
      <c r="V770" s="2"/>
      <c r="W770" s="2"/>
      <c r="X770" s="1"/>
      <c r="Y770" s="2"/>
      <c r="Z770" s="2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2"/>
      <c r="Q771" s="2"/>
      <c r="R771" s="2"/>
      <c r="S771" s="2"/>
      <c r="T771" s="2"/>
      <c r="U771" s="2"/>
      <c r="V771" s="2"/>
      <c r="W771" s="2"/>
      <c r="X771" s="1"/>
      <c r="Y771" s="2"/>
      <c r="Z771" s="2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2"/>
      <c r="Q772" s="2"/>
      <c r="R772" s="2"/>
      <c r="S772" s="2"/>
      <c r="T772" s="2"/>
      <c r="U772" s="2"/>
      <c r="V772" s="2"/>
      <c r="W772" s="2"/>
      <c r="X772" s="1"/>
      <c r="Y772" s="2"/>
      <c r="Z772" s="2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2"/>
      <c r="Q773" s="2"/>
      <c r="R773" s="2"/>
      <c r="S773" s="2"/>
      <c r="T773" s="2"/>
      <c r="U773" s="2"/>
      <c r="V773" s="2"/>
      <c r="W773" s="2"/>
      <c r="X773" s="1"/>
      <c r="Y773" s="2"/>
      <c r="Z773" s="2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2"/>
      <c r="Q774" s="2"/>
      <c r="R774" s="2"/>
      <c r="S774" s="2"/>
      <c r="T774" s="2"/>
      <c r="U774" s="2"/>
      <c r="V774" s="2"/>
      <c r="W774" s="2"/>
      <c r="X774" s="1"/>
      <c r="Y774" s="2"/>
      <c r="Z774" s="2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2"/>
      <c r="Q775" s="2"/>
      <c r="R775" s="2"/>
      <c r="S775" s="2"/>
      <c r="T775" s="2"/>
      <c r="U775" s="2"/>
      <c r="V775" s="2"/>
      <c r="W775" s="2"/>
      <c r="X775" s="1"/>
      <c r="Y775" s="2"/>
      <c r="Z775" s="2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2"/>
      <c r="Q776" s="2"/>
      <c r="R776" s="2"/>
      <c r="S776" s="2"/>
      <c r="T776" s="2"/>
      <c r="U776" s="2"/>
      <c r="V776" s="2"/>
      <c r="W776" s="2"/>
      <c r="X776" s="1"/>
      <c r="Y776" s="2"/>
      <c r="Z776" s="2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2"/>
      <c r="Q777" s="2"/>
      <c r="R777" s="2"/>
      <c r="S777" s="2"/>
      <c r="T777" s="2"/>
      <c r="U777" s="2"/>
      <c r="V777" s="2"/>
      <c r="W777" s="2"/>
      <c r="X777" s="1"/>
      <c r="Y777" s="2"/>
      <c r="Z777" s="2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2"/>
      <c r="Q778" s="2"/>
      <c r="R778" s="2"/>
      <c r="S778" s="2"/>
      <c r="T778" s="2"/>
      <c r="U778" s="2"/>
      <c r="V778" s="2"/>
      <c r="W778" s="2"/>
      <c r="X778" s="1"/>
      <c r="Y778" s="2"/>
      <c r="Z778" s="2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2"/>
      <c r="Q779" s="2"/>
      <c r="R779" s="2"/>
      <c r="S779" s="2"/>
      <c r="T779" s="2"/>
      <c r="U779" s="2"/>
      <c r="V779" s="2"/>
      <c r="W779" s="2"/>
      <c r="X779" s="1"/>
      <c r="Y779" s="2"/>
      <c r="Z779" s="2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2"/>
      <c r="Q780" s="2"/>
      <c r="R780" s="2"/>
      <c r="S780" s="2"/>
      <c r="T780" s="2"/>
      <c r="U780" s="2"/>
      <c r="V780" s="2"/>
      <c r="W780" s="2"/>
      <c r="X780" s="1"/>
      <c r="Y780" s="2"/>
      <c r="Z780" s="2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2"/>
      <c r="Q781" s="2"/>
      <c r="R781" s="2"/>
      <c r="S781" s="2"/>
      <c r="T781" s="2"/>
      <c r="U781" s="2"/>
      <c r="V781" s="2"/>
      <c r="W781" s="2"/>
      <c r="X781" s="1"/>
      <c r="Y781" s="2"/>
      <c r="Z781" s="2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2"/>
      <c r="Q782" s="2"/>
      <c r="R782" s="2"/>
      <c r="S782" s="2"/>
      <c r="T782" s="2"/>
      <c r="U782" s="2"/>
      <c r="V782" s="2"/>
      <c r="W782" s="2"/>
      <c r="X782" s="1"/>
      <c r="Y782" s="2"/>
      <c r="Z782" s="2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2"/>
      <c r="Q783" s="2"/>
      <c r="R783" s="2"/>
      <c r="S783" s="2"/>
      <c r="T783" s="2"/>
      <c r="U783" s="2"/>
      <c r="V783" s="2"/>
      <c r="W783" s="2"/>
      <c r="X783" s="1"/>
      <c r="Y783" s="2"/>
      <c r="Z783" s="2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2"/>
      <c r="Q784" s="2"/>
      <c r="R784" s="2"/>
      <c r="S784" s="2"/>
      <c r="T784" s="2"/>
      <c r="U784" s="2"/>
      <c r="V784" s="2"/>
      <c r="W784" s="2"/>
      <c r="X784" s="1"/>
      <c r="Y784" s="2"/>
      <c r="Z784" s="2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2"/>
      <c r="Q785" s="2"/>
      <c r="R785" s="2"/>
      <c r="S785" s="2"/>
      <c r="T785" s="2"/>
      <c r="U785" s="2"/>
      <c r="V785" s="2"/>
      <c r="W785" s="2"/>
      <c r="X785" s="1"/>
      <c r="Y785" s="2"/>
      <c r="Z785" s="2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2"/>
      <c r="Q786" s="2"/>
      <c r="R786" s="2"/>
      <c r="S786" s="2"/>
      <c r="T786" s="2"/>
      <c r="U786" s="2"/>
      <c r="V786" s="2"/>
      <c r="W786" s="2"/>
      <c r="X786" s="1"/>
      <c r="Y786" s="2"/>
      <c r="Z786" s="2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2"/>
      <c r="Q787" s="2"/>
      <c r="R787" s="2"/>
      <c r="S787" s="2"/>
      <c r="T787" s="2"/>
      <c r="U787" s="2"/>
      <c r="V787" s="2"/>
      <c r="W787" s="2"/>
      <c r="X787" s="1"/>
      <c r="Y787" s="2"/>
      <c r="Z787" s="2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1"/>
      <c r="Y788" s="2"/>
      <c r="Z788" s="2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2"/>
      <c r="Q789" s="2"/>
      <c r="R789" s="2"/>
      <c r="S789" s="2"/>
      <c r="T789" s="2"/>
      <c r="U789" s="2"/>
      <c r="V789" s="2"/>
      <c r="W789" s="2"/>
      <c r="X789" s="1"/>
      <c r="Y789" s="2"/>
      <c r="Z789" s="2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2"/>
      <c r="Q790" s="2"/>
      <c r="R790" s="2"/>
      <c r="S790" s="2"/>
      <c r="T790" s="2"/>
      <c r="U790" s="2"/>
      <c r="V790" s="2"/>
      <c r="W790" s="2"/>
      <c r="X790" s="1"/>
      <c r="Y790" s="2"/>
      <c r="Z790" s="2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2"/>
      <c r="Q791" s="2"/>
      <c r="R791" s="2"/>
      <c r="S791" s="2"/>
      <c r="T791" s="2"/>
      <c r="U791" s="2"/>
      <c r="V791" s="2"/>
      <c r="W791" s="2"/>
      <c r="X791" s="1"/>
      <c r="Y791" s="2"/>
      <c r="Z791" s="2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2"/>
      <c r="Q792" s="2"/>
      <c r="R792" s="2"/>
      <c r="S792" s="2"/>
      <c r="T792" s="2"/>
      <c r="U792" s="2"/>
      <c r="V792" s="2"/>
      <c r="W792" s="2"/>
      <c r="X792" s="1"/>
      <c r="Y792" s="2"/>
      <c r="Z792" s="2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2"/>
      <c r="Q793" s="2"/>
      <c r="R793" s="2"/>
      <c r="S793" s="2"/>
      <c r="T793" s="2"/>
      <c r="U793" s="2"/>
      <c r="V793" s="2"/>
      <c r="W793" s="2"/>
      <c r="X793" s="1"/>
      <c r="Y793" s="2"/>
      <c r="Z793" s="2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2"/>
      <c r="Q794" s="2"/>
      <c r="R794" s="2"/>
      <c r="S794" s="2"/>
      <c r="T794" s="2"/>
      <c r="U794" s="2"/>
      <c r="V794" s="2"/>
      <c r="W794" s="2"/>
      <c r="X794" s="1"/>
      <c r="Y794" s="2"/>
      <c r="Z794" s="2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2"/>
      <c r="Q795" s="2"/>
      <c r="R795" s="2"/>
      <c r="S795" s="2"/>
      <c r="T795" s="2"/>
      <c r="U795" s="2"/>
      <c r="V795" s="2"/>
      <c r="W795" s="2"/>
      <c r="X795" s="1"/>
      <c r="Y795" s="2"/>
      <c r="Z795" s="2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2"/>
      <c r="Q796" s="2"/>
      <c r="R796" s="2"/>
      <c r="S796" s="2"/>
      <c r="T796" s="2"/>
      <c r="U796" s="2"/>
      <c r="V796" s="2"/>
      <c r="W796" s="2"/>
      <c r="X796" s="1"/>
      <c r="Y796" s="2"/>
      <c r="Z796" s="2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2"/>
      <c r="Q797" s="2"/>
      <c r="R797" s="2"/>
      <c r="S797" s="2"/>
      <c r="T797" s="2"/>
      <c r="U797" s="2"/>
      <c r="V797" s="2"/>
      <c r="W797" s="2"/>
      <c r="X797" s="1"/>
      <c r="Y797" s="2"/>
      <c r="Z797" s="2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2"/>
      <c r="Q798" s="2"/>
      <c r="R798" s="2"/>
      <c r="S798" s="2"/>
      <c r="T798" s="2"/>
      <c r="U798" s="2"/>
      <c r="V798" s="2"/>
      <c r="W798" s="2"/>
      <c r="X798" s="1"/>
      <c r="Y798" s="2"/>
      <c r="Z798" s="2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2"/>
      <c r="Q799" s="2"/>
      <c r="R799" s="2"/>
      <c r="S799" s="2"/>
      <c r="T799" s="2"/>
      <c r="U799" s="2"/>
      <c r="V799" s="2"/>
      <c r="W799" s="2"/>
      <c r="X799" s="1"/>
      <c r="Y799" s="2"/>
      <c r="Z799" s="2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2"/>
      <c r="Q800" s="2"/>
      <c r="R800" s="2"/>
      <c r="S800" s="2"/>
      <c r="T800" s="2"/>
      <c r="U800" s="2"/>
      <c r="V800" s="2"/>
      <c r="W800" s="2"/>
      <c r="X800" s="1"/>
      <c r="Y800" s="2"/>
      <c r="Z800" s="2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2"/>
      <c r="Q801" s="2"/>
      <c r="R801" s="2"/>
      <c r="S801" s="2"/>
      <c r="T801" s="2"/>
      <c r="U801" s="2"/>
      <c r="V801" s="2"/>
      <c r="W801" s="2"/>
      <c r="X801" s="1"/>
      <c r="Y801" s="2"/>
      <c r="Z801" s="2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2"/>
      <c r="Q802" s="2"/>
      <c r="R802" s="2"/>
      <c r="S802" s="2"/>
      <c r="T802" s="2"/>
      <c r="U802" s="2"/>
      <c r="V802" s="2"/>
      <c r="W802" s="2"/>
      <c r="X802" s="1"/>
      <c r="Y802" s="2"/>
      <c r="Z802" s="2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1"/>
      <c r="Y803" s="2"/>
      <c r="Z803" s="2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2"/>
      <c r="Q804" s="2"/>
      <c r="R804" s="2"/>
      <c r="S804" s="2"/>
      <c r="T804" s="2"/>
      <c r="U804" s="2"/>
      <c r="V804" s="2"/>
      <c r="W804" s="2"/>
      <c r="X804" s="1"/>
      <c r="Y804" s="2"/>
      <c r="Z804" s="2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2"/>
      <c r="Q805" s="2"/>
      <c r="R805" s="2"/>
      <c r="S805" s="2"/>
      <c r="T805" s="2"/>
      <c r="U805" s="2"/>
      <c r="V805" s="2"/>
      <c r="W805" s="2"/>
      <c r="X805" s="1"/>
      <c r="Y805" s="2"/>
      <c r="Z805" s="2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2"/>
      <c r="Q806" s="2"/>
      <c r="R806" s="2"/>
      <c r="S806" s="2"/>
      <c r="T806" s="2"/>
      <c r="U806" s="2"/>
      <c r="V806" s="2"/>
      <c r="W806" s="2"/>
      <c r="X806" s="1"/>
      <c r="Y806" s="2"/>
      <c r="Z806" s="2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2"/>
      <c r="Q807" s="2"/>
      <c r="R807" s="2"/>
      <c r="S807" s="2"/>
      <c r="T807" s="2"/>
      <c r="U807" s="2"/>
      <c r="V807" s="2"/>
      <c r="W807" s="2"/>
      <c r="X807" s="1"/>
      <c r="Y807" s="2"/>
      <c r="Z807" s="2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2"/>
      <c r="Q808" s="2"/>
      <c r="R808" s="2"/>
      <c r="S808" s="2"/>
      <c r="T808" s="2"/>
      <c r="U808" s="2"/>
      <c r="V808" s="2"/>
      <c r="W808" s="2"/>
      <c r="X808" s="1"/>
      <c r="Y808" s="2"/>
      <c r="Z808" s="2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2"/>
      <c r="Q809" s="2"/>
      <c r="R809" s="2"/>
      <c r="S809" s="2"/>
      <c r="T809" s="2"/>
      <c r="U809" s="2"/>
      <c r="V809" s="2"/>
      <c r="W809" s="2"/>
      <c r="X809" s="1"/>
      <c r="Y809" s="2"/>
      <c r="Z809" s="2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2"/>
      <c r="Q810" s="2"/>
      <c r="R810" s="2"/>
      <c r="S810" s="2"/>
      <c r="T810" s="2"/>
      <c r="U810" s="2"/>
      <c r="V810" s="2"/>
      <c r="W810" s="2"/>
      <c r="X810" s="1"/>
      <c r="Y810" s="2"/>
      <c r="Z810" s="2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2"/>
      <c r="Q811" s="2"/>
      <c r="R811" s="2"/>
      <c r="S811" s="2"/>
      <c r="T811" s="2"/>
      <c r="U811" s="2"/>
      <c r="V811" s="2"/>
      <c r="W811" s="2"/>
      <c r="X811" s="1"/>
      <c r="Y811" s="2"/>
      <c r="Z811" s="2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2"/>
      <c r="Q812" s="2"/>
      <c r="R812" s="2"/>
      <c r="S812" s="2"/>
      <c r="T812" s="2"/>
      <c r="U812" s="2"/>
      <c r="V812" s="2"/>
      <c r="W812" s="2"/>
      <c r="X812" s="1"/>
      <c r="Y812" s="2"/>
      <c r="Z812" s="2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1"/>
      <c r="Y813" s="2"/>
      <c r="Z813" s="2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1"/>
      <c r="Y814" s="2"/>
      <c r="Z814" s="2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2"/>
      <c r="Q815" s="2"/>
      <c r="R815" s="2"/>
      <c r="S815" s="2"/>
      <c r="T815" s="2"/>
      <c r="U815" s="2"/>
      <c r="V815" s="2"/>
      <c r="W815" s="2"/>
      <c r="X815" s="1"/>
      <c r="Y815" s="2"/>
      <c r="Z815" s="2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2"/>
      <c r="Q816" s="2"/>
      <c r="R816" s="2"/>
      <c r="S816" s="2"/>
      <c r="T816" s="2"/>
      <c r="U816" s="2"/>
      <c r="V816" s="2"/>
      <c r="W816" s="2"/>
      <c r="X816" s="1"/>
      <c r="Y816" s="2"/>
      <c r="Z816" s="2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2"/>
      <c r="Q817" s="2"/>
      <c r="R817" s="2"/>
      <c r="S817" s="2"/>
      <c r="T817" s="2"/>
      <c r="U817" s="2"/>
      <c r="V817" s="2"/>
      <c r="W817" s="2"/>
      <c r="X817" s="1"/>
      <c r="Y817" s="2"/>
      <c r="Z817" s="2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2"/>
      <c r="Q818" s="2"/>
      <c r="R818" s="2"/>
      <c r="S818" s="2"/>
      <c r="T818" s="2"/>
      <c r="U818" s="2"/>
      <c r="V818" s="2"/>
      <c r="W818" s="2"/>
      <c r="X818" s="1"/>
      <c r="Y818" s="2"/>
      <c r="Z818" s="2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2"/>
      <c r="Q819" s="2"/>
      <c r="R819" s="2"/>
      <c r="S819" s="2"/>
      <c r="T819" s="2"/>
      <c r="U819" s="2"/>
      <c r="V819" s="2"/>
      <c r="W819" s="2"/>
      <c r="X819" s="1"/>
      <c r="Y819" s="2"/>
      <c r="Z819" s="2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2"/>
      <c r="Q820" s="2"/>
      <c r="R820" s="2"/>
      <c r="S820" s="2"/>
      <c r="T820" s="2"/>
      <c r="U820" s="2"/>
      <c r="V820" s="2"/>
      <c r="W820" s="2"/>
      <c r="X820" s="1"/>
      <c r="Y820" s="2"/>
      <c r="Z820" s="2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2"/>
      <c r="Q821" s="2"/>
      <c r="R821" s="2"/>
      <c r="S821" s="2"/>
      <c r="T821" s="2"/>
      <c r="U821" s="2"/>
      <c r="V821" s="2"/>
      <c r="W821" s="2"/>
      <c r="X821" s="1"/>
      <c r="Y821" s="2"/>
      <c r="Z821" s="2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2"/>
      <c r="Q822" s="2"/>
      <c r="R822" s="2"/>
      <c r="S822" s="2"/>
      <c r="T822" s="2"/>
      <c r="U822" s="2"/>
      <c r="V822" s="2"/>
      <c r="W822" s="2"/>
      <c r="X822" s="1"/>
      <c r="Y822" s="2"/>
      <c r="Z822" s="2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2"/>
      <c r="Q823" s="2"/>
      <c r="R823" s="2"/>
      <c r="S823" s="2"/>
      <c r="T823" s="2"/>
      <c r="U823" s="2"/>
      <c r="V823" s="2"/>
      <c r="W823" s="2"/>
      <c r="X823" s="1"/>
      <c r="Y823" s="2"/>
      <c r="Z823" s="2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2"/>
      <c r="Q824" s="2"/>
      <c r="R824" s="2"/>
      <c r="S824" s="2"/>
      <c r="T824" s="2"/>
      <c r="U824" s="2"/>
      <c r="V824" s="2"/>
      <c r="W824" s="2"/>
      <c r="X824" s="1"/>
      <c r="Y824" s="2"/>
      <c r="Z824" s="2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2"/>
      <c r="Q825" s="2"/>
      <c r="R825" s="2"/>
      <c r="S825" s="2"/>
      <c r="T825" s="2"/>
      <c r="U825" s="2"/>
      <c r="V825" s="2"/>
      <c r="W825" s="2"/>
      <c r="X825" s="1"/>
      <c r="Y825" s="2"/>
      <c r="Z825" s="2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2"/>
      <c r="Q826" s="2"/>
      <c r="R826" s="2"/>
      <c r="S826" s="2"/>
      <c r="T826" s="2"/>
      <c r="U826" s="2"/>
      <c r="V826" s="2"/>
      <c r="W826" s="2"/>
      <c r="X826" s="1"/>
      <c r="Y826" s="2"/>
      <c r="Z826" s="2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2"/>
      <c r="Q827" s="2"/>
      <c r="R827" s="2"/>
      <c r="S827" s="2"/>
      <c r="T827" s="2"/>
      <c r="U827" s="2"/>
      <c r="V827" s="2"/>
      <c r="W827" s="2"/>
      <c r="X827" s="1"/>
      <c r="Y827" s="2"/>
      <c r="Z827" s="2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2"/>
      <c r="Q828" s="2"/>
      <c r="R828" s="2"/>
      <c r="S828" s="2"/>
      <c r="T828" s="2"/>
      <c r="U828" s="2"/>
      <c r="V828" s="2"/>
      <c r="W828" s="2"/>
      <c r="X828" s="1"/>
      <c r="Y828" s="2"/>
      <c r="Z828" s="2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2"/>
      <c r="Q829" s="2"/>
      <c r="R829" s="2"/>
      <c r="S829" s="2"/>
      <c r="T829" s="2"/>
      <c r="U829" s="2"/>
      <c r="V829" s="2"/>
      <c r="W829" s="2"/>
      <c r="X829" s="1"/>
      <c r="Y829" s="2"/>
      <c r="Z829" s="2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2"/>
      <c r="Q830" s="2"/>
      <c r="R830" s="2"/>
      <c r="S830" s="2"/>
      <c r="T830" s="2"/>
      <c r="U830" s="2"/>
      <c r="V830" s="2"/>
      <c r="W830" s="2"/>
      <c r="X830" s="1"/>
      <c r="Y830" s="2"/>
      <c r="Z830" s="2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2"/>
      <c r="Q831" s="2"/>
      <c r="R831" s="2"/>
      <c r="S831" s="2"/>
      <c r="T831" s="2"/>
      <c r="U831" s="2"/>
      <c r="V831" s="2"/>
      <c r="W831" s="2"/>
      <c r="X831" s="1"/>
      <c r="Y831" s="2"/>
      <c r="Z831" s="2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2"/>
      <c r="Q832" s="2"/>
      <c r="R832" s="2"/>
      <c r="S832" s="2"/>
      <c r="T832" s="2"/>
      <c r="U832" s="2"/>
      <c r="V832" s="2"/>
      <c r="W832" s="2"/>
      <c r="X832" s="1"/>
      <c r="Y832" s="2"/>
      <c r="Z832" s="2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2"/>
      <c r="Q833" s="2"/>
      <c r="R833" s="2"/>
      <c r="S833" s="2"/>
      <c r="T833" s="2"/>
      <c r="U833" s="2"/>
      <c r="V833" s="2"/>
      <c r="W833" s="2"/>
      <c r="X833" s="1"/>
      <c r="Y833" s="2"/>
      <c r="Z833" s="2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2"/>
      <c r="Q834" s="2"/>
      <c r="R834" s="2"/>
      <c r="S834" s="2"/>
      <c r="T834" s="2"/>
      <c r="U834" s="2"/>
      <c r="V834" s="2"/>
      <c r="W834" s="2"/>
      <c r="X834" s="1"/>
      <c r="Y834" s="2"/>
      <c r="Z834" s="2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2"/>
      <c r="Q835" s="2"/>
      <c r="R835" s="2"/>
      <c r="S835" s="2"/>
      <c r="T835" s="2"/>
      <c r="U835" s="2"/>
      <c r="V835" s="2"/>
      <c r="W835" s="2"/>
      <c r="X835" s="1"/>
      <c r="Y835" s="2"/>
      <c r="Z835" s="2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2"/>
      <c r="Q836" s="2"/>
      <c r="R836" s="2"/>
      <c r="S836" s="2"/>
      <c r="T836" s="2"/>
      <c r="U836" s="2"/>
      <c r="V836" s="2"/>
      <c r="W836" s="2"/>
      <c r="X836" s="1"/>
      <c r="Y836" s="2"/>
      <c r="Z836" s="2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2"/>
      <c r="Q837" s="2"/>
      <c r="R837" s="2"/>
      <c r="S837" s="2"/>
      <c r="T837" s="2"/>
      <c r="U837" s="2"/>
      <c r="V837" s="2"/>
      <c r="W837" s="2"/>
      <c r="X837" s="1"/>
      <c r="Y837" s="2"/>
      <c r="Z837" s="2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2"/>
      <c r="Q838" s="2"/>
      <c r="R838" s="2"/>
      <c r="S838" s="2"/>
      <c r="T838" s="2"/>
      <c r="U838" s="2"/>
      <c r="V838" s="2"/>
      <c r="W838" s="2"/>
      <c r="X838" s="1"/>
      <c r="Y838" s="2"/>
      <c r="Z838" s="2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2"/>
      <c r="Q839" s="2"/>
      <c r="R839" s="2"/>
      <c r="S839" s="2"/>
      <c r="T839" s="2"/>
      <c r="U839" s="2"/>
      <c r="V839" s="2"/>
      <c r="W839" s="2"/>
      <c r="X839" s="1"/>
      <c r="Y839" s="2"/>
      <c r="Z839" s="2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2"/>
      <c r="Q840" s="2"/>
      <c r="R840" s="2"/>
      <c r="S840" s="2"/>
      <c r="T840" s="2"/>
      <c r="U840" s="2"/>
      <c r="V840" s="2"/>
      <c r="W840" s="2"/>
      <c r="X840" s="1"/>
      <c r="Y840" s="2"/>
      <c r="Z840" s="2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2"/>
      <c r="Q841" s="2"/>
      <c r="R841" s="2"/>
      <c r="S841" s="2"/>
      <c r="T841" s="2"/>
      <c r="U841" s="2"/>
      <c r="V841" s="2"/>
      <c r="W841" s="2"/>
      <c r="X841" s="1"/>
      <c r="Y841" s="2"/>
      <c r="Z841" s="2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2"/>
      <c r="Q842" s="2"/>
      <c r="R842" s="2"/>
      <c r="S842" s="2"/>
      <c r="T842" s="2"/>
      <c r="U842" s="2"/>
      <c r="V842" s="2"/>
      <c r="W842" s="2"/>
      <c r="X842" s="1"/>
      <c r="Y842" s="2"/>
      <c r="Z842" s="2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2"/>
      <c r="Q843" s="2"/>
      <c r="R843" s="2"/>
      <c r="S843" s="2"/>
      <c r="T843" s="2"/>
      <c r="U843" s="2"/>
      <c r="V843" s="2"/>
      <c r="W843" s="2"/>
      <c r="X843" s="1"/>
      <c r="Y843" s="2"/>
      <c r="Z843" s="2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2"/>
      <c r="Q844" s="2"/>
      <c r="R844" s="2"/>
      <c r="S844" s="2"/>
      <c r="T844" s="2"/>
      <c r="U844" s="2"/>
      <c r="V844" s="2"/>
      <c r="W844" s="2"/>
      <c r="X844" s="1"/>
      <c r="Y844" s="2"/>
      <c r="Z844" s="2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2"/>
      <c r="Q845" s="2"/>
      <c r="R845" s="2"/>
      <c r="S845" s="2"/>
      <c r="T845" s="2"/>
      <c r="U845" s="2"/>
      <c r="V845" s="2"/>
      <c r="W845" s="2"/>
      <c r="X845" s="1"/>
      <c r="Y845" s="2"/>
      <c r="Z845" s="2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2"/>
      <c r="Q846" s="2"/>
      <c r="R846" s="2"/>
      <c r="S846" s="2"/>
      <c r="T846" s="2"/>
      <c r="U846" s="2"/>
      <c r="V846" s="2"/>
      <c r="W846" s="2"/>
      <c r="X846" s="1"/>
      <c r="Y846" s="2"/>
      <c r="Z846" s="2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2"/>
      <c r="Q847" s="2"/>
      <c r="R847" s="2"/>
      <c r="S847" s="2"/>
      <c r="T847" s="2"/>
      <c r="U847" s="2"/>
      <c r="V847" s="2"/>
      <c r="W847" s="2"/>
      <c r="X847" s="1"/>
      <c r="Y847" s="2"/>
      <c r="Z847" s="2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2"/>
      <c r="Q848" s="2"/>
      <c r="R848" s="2"/>
      <c r="S848" s="2"/>
      <c r="T848" s="2"/>
      <c r="U848" s="2"/>
      <c r="V848" s="2"/>
      <c r="W848" s="2"/>
      <c r="X848" s="1"/>
      <c r="Y848" s="2"/>
      <c r="Z848" s="2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2"/>
      <c r="Q849" s="2"/>
      <c r="R849" s="2"/>
      <c r="S849" s="2"/>
      <c r="T849" s="2"/>
      <c r="U849" s="2"/>
      <c r="V849" s="2"/>
      <c r="W849" s="2"/>
      <c r="X849" s="1"/>
      <c r="Y849" s="2"/>
      <c r="Z849" s="2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2"/>
      <c r="Q850" s="2"/>
      <c r="R850" s="2"/>
      <c r="S850" s="2"/>
      <c r="T850" s="2"/>
      <c r="U850" s="2"/>
      <c r="V850" s="2"/>
      <c r="W850" s="2"/>
      <c r="X850" s="1"/>
      <c r="Y850" s="2"/>
      <c r="Z850" s="2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2"/>
      <c r="Q851" s="2"/>
      <c r="R851" s="2"/>
      <c r="S851" s="2"/>
      <c r="T851" s="2"/>
      <c r="U851" s="2"/>
      <c r="V851" s="2"/>
      <c r="W851" s="2"/>
      <c r="X851" s="1"/>
      <c r="Y851" s="2"/>
      <c r="Z851" s="2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2"/>
      <c r="Q852" s="2"/>
      <c r="R852" s="2"/>
      <c r="S852" s="2"/>
      <c r="T852" s="2"/>
      <c r="U852" s="2"/>
      <c r="V852" s="2"/>
      <c r="W852" s="2"/>
      <c r="X852" s="1"/>
      <c r="Y852" s="2"/>
      <c r="Z852" s="2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2"/>
      <c r="Q853" s="2"/>
      <c r="R853" s="2"/>
      <c r="S853" s="2"/>
      <c r="T853" s="2"/>
      <c r="U853" s="2"/>
      <c r="V853" s="2"/>
      <c r="W853" s="2"/>
      <c r="X853" s="1"/>
      <c r="Y853" s="2"/>
      <c r="Z853" s="2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2"/>
      <c r="Q854" s="2"/>
      <c r="R854" s="2"/>
      <c r="S854" s="2"/>
      <c r="T854" s="2"/>
      <c r="U854" s="2"/>
      <c r="V854" s="2"/>
      <c r="W854" s="2"/>
      <c r="X854" s="1"/>
      <c r="Y854" s="2"/>
      <c r="Z854" s="2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2"/>
      <c r="Q855" s="2"/>
      <c r="R855" s="2"/>
      <c r="S855" s="2"/>
      <c r="T855" s="2"/>
      <c r="U855" s="2"/>
      <c r="V855" s="2"/>
      <c r="W855" s="2"/>
      <c r="X855" s="1"/>
      <c r="Y855" s="2"/>
      <c r="Z855" s="2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2"/>
      <c r="Q856" s="2"/>
      <c r="R856" s="2"/>
      <c r="S856" s="2"/>
      <c r="T856" s="2"/>
      <c r="U856" s="2"/>
      <c r="V856" s="2"/>
      <c r="W856" s="2"/>
      <c r="X856" s="1"/>
      <c r="Y856" s="2"/>
      <c r="Z856" s="2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2"/>
      <c r="Q857" s="2"/>
      <c r="R857" s="2"/>
      <c r="S857" s="2"/>
      <c r="T857" s="2"/>
      <c r="U857" s="2"/>
      <c r="V857" s="2"/>
      <c r="W857" s="2"/>
      <c r="X857" s="1"/>
      <c r="Y857" s="2"/>
      <c r="Z857" s="2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2"/>
      <c r="Q858" s="2"/>
      <c r="R858" s="2"/>
      <c r="S858" s="2"/>
      <c r="T858" s="2"/>
      <c r="U858" s="2"/>
      <c r="V858" s="2"/>
      <c r="W858" s="2"/>
      <c r="X858" s="1"/>
      <c r="Y858" s="2"/>
      <c r="Z858" s="2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2"/>
      <c r="Q859" s="2"/>
      <c r="R859" s="2"/>
      <c r="S859" s="2"/>
      <c r="T859" s="2"/>
      <c r="U859" s="2"/>
      <c r="V859" s="2"/>
      <c r="W859" s="2"/>
      <c r="X859" s="1"/>
      <c r="Y859" s="2"/>
      <c r="Z859" s="2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2"/>
      <c r="Q860" s="2"/>
      <c r="R860" s="2"/>
      <c r="S860" s="2"/>
      <c r="T860" s="2"/>
      <c r="U860" s="2"/>
      <c r="V860" s="2"/>
      <c r="W860" s="2"/>
      <c r="X860" s="1"/>
      <c r="Y860" s="2"/>
      <c r="Z860" s="2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2"/>
      <c r="Q861" s="2"/>
      <c r="R861" s="2"/>
      <c r="S861" s="2"/>
      <c r="T861" s="2"/>
      <c r="U861" s="2"/>
      <c r="V861" s="2"/>
      <c r="W861" s="2"/>
      <c r="X861" s="1"/>
      <c r="Y861" s="2"/>
      <c r="Z861" s="2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2"/>
      <c r="Q862" s="2"/>
      <c r="R862" s="2"/>
      <c r="S862" s="2"/>
      <c r="T862" s="2"/>
      <c r="U862" s="2"/>
      <c r="V862" s="2"/>
      <c r="W862" s="2"/>
      <c r="X862" s="1"/>
      <c r="Y862" s="2"/>
      <c r="Z862" s="2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2"/>
      <c r="Q863" s="2"/>
      <c r="R863" s="2"/>
      <c r="S863" s="2"/>
      <c r="T863" s="2"/>
      <c r="U863" s="2"/>
      <c r="V863" s="2"/>
      <c r="W863" s="2"/>
      <c r="X863" s="1"/>
      <c r="Y863" s="2"/>
      <c r="Z863" s="2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2"/>
      <c r="Q864" s="2"/>
      <c r="R864" s="2"/>
      <c r="S864" s="2"/>
      <c r="T864" s="2"/>
      <c r="U864" s="2"/>
      <c r="V864" s="2"/>
      <c r="W864" s="2"/>
      <c r="X864" s="1"/>
      <c r="Y864" s="2"/>
      <c r="Z864" s="2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2"/>
      <c r="Q865" s="2"/>
      <c r="R865" s="2"/>
      <c r="S865" s="2"/>
      <c r="T865" s="2"/>
      <c r="U865" s="2"/>
      <c r="V865" s="2"/>
      <c r="W865" s="2"/>
      <c r="X865" s="1"/>
      <c r="Y865" s="2"/>
      <c r="Z865" s="2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2"/>
      <c r="Q866" s="2"/>
      <c r="R866" s="2"/>
      <c r="S866" s="2"/>
      <c r="T866" s="2"/>
      <c r="U866" s="2"/>
      <c r="V866" s="2"/>
      <c r="W866" s="2"/>
      <c r="X866" s="1"/>
      <c r="Y866" s="2"/>
      <c r="Z866" s="2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2"/>
      <c r="Q867" s="2"/>
      <c r="R867" s="2"/>
      <c r="S867" s="2"/>
      <c r="T867" s="2"/>
      <c r="U867" s="2"/>
      <c r="V867" s="2"/>
      <c r="W867" s="2"/>
      <c r="X867" s="1"/>
      <c r="Y867" s="2"/>
      <c r="Z867" s="2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2"/>
      <c r="Q868" s="2"/>
      <c r="R868" s="2"/>
      <c r="S868" s="2"/>
      <c r="T868" s="2"/>
      <c r="U868" s="2"/>
      <c r="V868" s="2"/>
      <c r="W868" s="2"/>
      <c r="X868" s="1"/>
      <c r="Y868" s="2"/>
      <c r="Z868" s="2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2"/>
      <c r="Q869" s="2"/>
      <c r="R869" s="2"/>
      <c r="S869" s="2"/>
      <c r="T869" s="2"/>
      <c r="U869" s="2"/>
      <c r="V869" s="2"/>
      <c r="W869" s="2"/>
      <c r="X869" s="1"/>
      <c r="Y869" s="2"/>
      <c r="Z869" s="2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2"/>
      <c r="Q870" s="2"/>
      <c r="R870" s="2"/>
      <c r="S870" s="2"/>
      <c r="T870" s="2"/>
      <c r="U870" s="2"/>
      <c r="V870" s="2"/>
      <c r="W870" s="2"/>
      <c r="X870" s="1"/>
      <c r="Y870" s="2"/>
      <c r="Z870" s="2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2"/>
      <c r="Q871" s="2"/>
      <c r="R871" s="2"/>
      <c r="S871" s="2"/>
      <c r="T871" s="2"/>
      <c r="U871" s="2"/>
      <c r="V871" s="2"/>
      <c r="W871" s="2"/>
      <c r="X871" s="1"/>
      <c r="Y871" s="2"/>
      <c r="Z871" s="2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2"/>
      <c r="Q872" s="2"/>
      <c r="R872" s="2"/>
      <c r="S872" s="2"/>
      <c r="T872" s="2"/>
      <c r="U872" s="2"/>
      <c r="V872" s="2"/>
      <c r="W872" s="2"/>
      <c r="X872" s="1"/>
      <c r="Y872" s="2"/>
      <c r="Z872" s="2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2"/>
      <c r="Q873" s="2"/>
      <c r="R873" s="2"/>
      <c r="S873" s="2"/>
      <c r="T873" s="2"/>
      <c r="U873" s="2"/>
      <c r="V873" s="2"/>
      <c r="W873" s="2"/>
      <c r="X873" s="1"/>
      <c r="Y873" s="2"/>
      <c r="Z873" s="2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2"/>
      <c r="Q874" s="2"/>
      <c r="R874" s="2"/>
      <c r="S874" s="2"/>
      <c r="T874" s="2"/>
      <c r="U874" s="2"/>
      <c r="V874" s="2"/>
      <c r="W874" s="2"/>
      <c r="X874" s="1"/>
      <c r="Y874" s="2"/>
      <c r="Z874" s="2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2"/>
      <c r="Q875" s="2"/>
      <c r="R875" s="2"/>
      <c r="S875" s="2"/>
      <c r="T875" s="2"/>
      <c r="U875" s="2"/>
      <c r="V875" s="2"/>
      <c r="W875" s="2"/>
      <c r="X875" s="1"/>
      <c r="Y875" s="2"/>
      <c r="Z875" s="2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2"/>
      <c r="Q876" s="2"/>
      <c r="R876" s="2"/>
      <c r="S876" s="2"/>
      <c r="T876" s="2"/>
      <c r="U876" s="2"/>
      <c r="V876" s="2"/>
      <c r="W876" s="2"/>
      <c r="X876" s="1"/>
      <c r="Y876" s="2"/>
      <c r="Z876" s="2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2"/>
      <c r="Q877" s="2"/>
      <c r="R877" s="2"/>
      <c r="S877" s="2"/>
      <c r="T877" s="2"/>
      <c r="U877" s="2"/>
      <c r="V877" s="2"/>
      <c r="W877" s="2"/>
      <c r="X877" s="1"/>
      <c r="Y877" s="2"/>
      <c r="Z877" s="2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2"/>
      <c r="Q878" s="2"/>
      <c r="R878" s="2"/>
      <c r="S878" s="2"/>
      <c r="T878" s="2"/>
      <c r="U878" s="2"/>
      <c r="V878" s="2"/>
      <c r="W878" s="2"/>
      <c r="X878" s="1"/>
      <c r="Y878" s="2"/>
      <c r="Z878" s="2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2"/>
      <c r="Q879" s="2"/>
      <c r="R879" s="2"/>
      <c r="S879" s="2"/>
      <c r="T879" s="2"/>
      <c r="U879" s="2"/>
      <c r="V879" s="2"/>
      <c r="W879" s="2"/>
      <c r="X879" s="1"/>
      <c r="Y879" s="2"/>
      <c r="Z879" s="2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2"/>
      <c r="Q880" s="2"/>
      <c r="R880" s="2"/>
      <c r="S880" s="2"/>
      <c r="T880" s="2"/>
      <c r="U880" s="2"/>
      <c r="V880" s="2"/>
      <c r="W880" s="2"/>
      <c r="X880" s="1"/>
      <c r="Y880" s="2"/>
      <c r="Z880" s="2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2"/>
      <c r="Q881" s="2"/>
      <c r="R881" s="2"/>
      <c r="S881" s="2"/>
      <c r="T881" s="2"/>
      <c r="U881" s="2"/>
      <c r="V881" s="2"/>
      <c r="W881" s="2"/>
      <c r="X881" s="1"/>
      <c r="Y881" s="2"/>
      <c r="Z881" s="2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2"/>
      <c r="Q882" s="2"/>
      <c r="R882" s="2"/>
      <c r="S882" s="2"/>
      <c r="T882" s="2"/>
      <c r="U882" s="2"/>
      <c r="V882" s="2"/>
      <c r="W882" s="2"/>
      <c r="X882" s="1"/>
      <c r="Y882" s="2"/>
      <c r="Z882" s="2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2"/>
      <c r="Q883" s="2"/>
      <c r="R883" s="2"/>
      <c r="S883" s="2"/>
      <c r="T883" s="2"/>
      <c r="U883" s="2"/>
      <c r="V883" s="2"/>
      <c r="W883" s="2"/>
      <c r="X883" s="1"/>
      <c r="Y883" s="2"/>
      <c r="Z883" s="2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2"/>
      <c r="Q884" s="2"/>
      <c r="R884" s="2"/>
      <c r="S884" s="2"/>
      <c r="T884" s="2"/>
      <c r="U884" s="2"/>
      <c r="V884" s="2"/>
      <c r="W884" s="2"/>
      <c r="X884" s="1"/>
      <c r="Y884" s="2"/>
      <c r="Z884" s="2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2"/>
      <c r="Q885" s="2"/>
      <c r="R885" s="2"/>
      <c r="S885" s="2"/>
      <c r="T885" s="2"/>
      <c r="U885" s="2"/>
      <c r="V885" s="2"/>
      <c r="W885" s="2"/>
      <c r="X885" s="1"/>
      <c r="Y885" s="2"/>
      <c r="Z885" s="2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2"/>
      <c r="Q886" s="2"/>
      <c r="R886" s="2"/>
      <c r="S886" s="2"/>
      <c r="T886" s="2"/>
      <c r="U886" s="2"/>
      <c r="V886" s="2"/>
      <c r="W886" s="2"/>
      <c r="X886" s="1"/>
      <c r="Y886" s="2"/>
      <c r="Z886" s="2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2"/>
      <c r="Q887" s="2"/>
      <c r="R887" s="2"/>
      <c r="S887" s="2"/>
      <c r="T887" s="2"/>
      <c r="U887" s="2"/>
      <c r="V887" s="2"/>
      <c r="W887" s="2"/>
      <c r="X887" s="1"/>
      <c r="Y887" s="2"/>
      <c r="Z887" s="2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2"/>
      <c r="Q888" s="2"/>
      <c r="R888" s="2"/>
      <c r="S888" s="2"/>
      <c r="T888" s="2"/>
      <c r="U888" s="2"/>
      <c r="V888" s="2"/>
      <c r="W888" s="2"/>
      <c r="X888" s="1"/>
      <c r="Y888" s="2"/>
      <c r="Z888" s="2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2"/>
      <c r="Q889" s="2"/>
      <c r="R889" s="2"/>
      <c r="S889" s="2"/>
      <c r="T889" s="2"/>
      <c r="U889" s="2"/>
      <c r="V889" s="2"/>
      <c r="W889" s="2"/>
      <c r="X889" s="1"/>
      <c r="Y889" s="2"/>
      <c r="Z889" s="2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2"/>
      <c r="Q890" s="2"/>
      <c r="R890" s="2"/>
      <c r="S890" s="2"/>
      <c r="T890" s="2"/>
      <c r="U890" s="2"/>
      <c r="V890" s="2"/>
      <c r="W890" s="2"/>
      <c r="X890" s="1"/>
      <c r="Y890" s="2"/>
      <c r="Z890" s="2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2"/>
      <c r="Q891" s="2"/>
      <c r="R891" s="2"/>
      <c r="S891" s="2"/>
      <c r="T891" s="2"/>
      <c r="U891" s="2"/>
      <c r="V891" s="2"/>
      <c r="W891" s="2"/>
      <c r="X891" s="1"/>
      <c r="Y891" s="2"/>
      <c r="Z891" s="2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2"/>
      <c r="Q892" s="2"/>
      <c r="R892" s="2"/>
      <c r="S892" s="2"/>
      <c r="T892" s="2"/>
      <c r="U892" s="2"/>
      <c r="V892" s="2"/>
      <c r="W892" s="2"/>
      <c r="X892" s="1"/>
      <c r="Y892" s="2"/>
      <c r="Z892" s="2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2"/>
      <c r="Q893" s="2"/>
      <c r="R893" s="2"/>
      <c r="S893" s="2"/>
      <c r="T893" s="2"/>
      <c r="U893" s="2"/>
      <c r="V893" s="2"/>
      <c r="W893" s="2"/>
      <c r="X893" s="1"/>
      <c r="Y893" s="2"/>
      <c r="Z893" s="2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2"/>
      <c r="Q894" s="2"/>
      <c r="R894" s="2"/>
      <c r="S894" s="2"/>
      <c r="T894" s="2"/>
      <c r="U894" s="2"/>
      <c r="V894" s="2"/>
      <c r="W894" s="2"/>
      <c r="X894" s="1"/>
      <c r="Y894" s="2"/>
      <c r="Z894" s="2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2"/>
      <c r="Q895" s="2"/>
      <c r="R895" s="2"/>
      <c r="S895" s="2"/>
      <c r="T895" s="2"/>
      <c r="U895" s="2"/>
      <c r="V895" s="2"/>
      <c r="W895" s="2"/>
      <c r="X895" s="1"/>
      <c r="Y895" s="2"/>
      <c r="Z895" s="2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2"/>
      <c r="Q896" s="2"/>
      <c r="R896" s="2"/>
      <c r="S896" s="2"/>
      <c r="T896" s="2"/>
      <c r="U896" s="2"/>
      <c r="V896" s="2"/>
      <c r="W896" s="2"/>
      <c r="X896" s="1"/>
      <c r="Y896" s="2"/>
      <c r="Z896" s="2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2"/>
      <c r="Q897" s="2"/>
      <c r="R897" s="2"/>
      <c r="S897" s="2"/>
      <c r="T897" s="2"/>
      <c r="U897" s="2"/>
      <c r="V897" s="2"/>
      <c r="W897" s="2"/>
      <c r="X897" s="1"/>
      <c r="Y897" s="2"/>
      <c r="Z897" s="2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2"/>
      <c r="Q898" s="2"/>
      <c r="R898" s="2"/>
      <c r="S898" s="2"/>
      <c r="T898" s="2"/>
      <c r="U898" s="2"/>
      <c r="V898" s="2"/>
      <c r="W898" s="2"/>
      <c r="X898" s="1"/>
      <c r="Y898" s="2"/>
      <c r="Z898" s="2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2"/>
      <c r="Q899" s="2"/>
      <c r="R899" s="2"/>
      <c r="S899" s="2"/>
      <c r="T899" s="2"/>
      <c r="U899" s="2"/>
      <c r="V899" s="2"/>
      <c r="W899" s="2"/>
      <c r="X899" s="1"/>
      <c r="Y899" s="2"/>
      <c r="Z899" s="2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2"/>
      <c r="Q900" s="2"/>
      <c r="R900" s="2"/>
      <c r="S900" s="2"/>
      <c r="T900" s="2"/>
      <c r="U900" s="2"/>
      <c r="V900" s="2"/>
      <c r="W900" s="2"/>
      <c r="X900" s="1"/>
      <c r="Y900" s="2"/>
      <c r="Z900" s="2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2"/>
      <c r="Q901" s="2"/>
      <c r="R901" s="2"/>
      <c r="S901" s="2"/>
      <c r="T901" s="2"/>
      <c r="U901" s="2"/>
      <c r="V901" s="2"/>
      <c r="W901" s="2"/>
      <c r="X901" s="1"/>
      <c r="Y901" s="2"/>
      <c r="Z901" s="2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2"/>
      <c r="Q902" s="2"/>
      <c r="R902" s="2"/>
      <c r="S902" s="2"/>
      <c r="T902" s="2"/>
      <c r="U902" s="2"/>
      <c r="V902" s="2"/>
      <c r="W902" s="2"/>
      <c r="X902" s="1"/>
      <c r="Y902" s="2"/>
      <c r="Z902" s="2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2"/>
      <c r="Q903" s="2"/>
      <c r="R903" s="2"/>
      <c r="S903" s="2"/>
      <c r="T903" s="2"/>
      <c r="U903" s="2"/>
      <c r="V903" s="2"/>
      <c r="W903" s="2"/>
      <c r="X903" s="1"/>
      <c r="Y903" s="2"/>
      <c r="Z903" s="2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2"/>
      <c r="Q904" s="2"/>
      <c r="R904" s="2"/>
      <c r="S904" s="2"/>
      <c r="T904" s="2"/>
      <c r="U904" s="2"/>
      <c r="V904" s="2"/>
      <c r="W904" s="2"/>
      <c r="X904" s="1"/>
      <c r="Y904" s="2"/>
      <c r="Z904" s="2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2"/>
      <c r="Q905" s="2"/>
      <c r="R905" s="2"/>
      <c r="S905" s="2"/>
      <c r="T905" s="2"/>
      <c r="U905" s="2"/>
      <c r="V905" s="2"/>
      <c r="W905" s="2"/>
      <c r="X905" s="1"/>
      <c r="Y905" s="2"/>
      <c r="Z905" s="2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2"/>
      <c r="Q906" s="2"/>
      <c r="R906" s="2"/>
      <c r="S906" s="2"/>
      <c r="T906" s="2"/>
      <c r="U906" s="2"/>
      <c r="V906" s="2"/>
      <c r="W906" s="2"/>
      <c r="X906" s="1"/>
      <c r="Y906" s="2"/>
      <c r="Z906" s="2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2"/>
      <c r="Q907" s="2"/>
      <c r="R907" s="2"/>
      <c r="S907" s="2"/>
      <c r="T907" s="2"/>
      <c r="U907" s="2"/>
      <c r="V907" s="2"/>
      <c r="W907" s="2"/>
      <c r="X907" s="1"/>
      <c r="Y907" s="2"/>
      <c r="Z907" s="2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2"/>
      <c r="Q908" s="2"/>
      <c r="R908" s="2"/>
      <c r="S908" s="2"/>
      <c r="T908" s="2"/>
      <c r="U908" s="2"/>
      <c r="V908" s="2"/>
      <c r="W908" s="2"/>
      <c r="X908" s="1"/>
      <c r="Y908" s="2"/>
      <c r="Z908" s="2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2"/>
      <c r="Q909" s="2"/>
      <c r="R909" s="2"/>
      <c r="S909" s="2"/>
      <c r="T909" s="2"/>
      <c r="U909" s="2"/>
      <c r="V909" s="2"/>
      <c r="W909" s="2"/>
      <c r="X909" s="1"/>
      <c r="Y909" s="2"/>
      <c r="Z909" s="2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2"/>
      <c r="Q910" s="2"/>
      <c r="R910" s="2"/>
      <c r="S910" s="2"/>
      <c r="T910" s="2"/>
      <c r="U910" s="2"/>
      <c r="V910" s="2"/>
      <c r="W910" s="2"/>
      <c r="X910" s="1"/>
      <c r="Y910" s="2"/>
      <c r="Z910" s="2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2"/>
      <c r="Q911" s="2"/>
      <c r="R911" s="2"/>
      <c r="S911" s="2"/>
      <c r="T911" s="2"/>
      <c r="U911" s="2"/>
      <c r="V911" s="2"/>
      <c r="W911" s="2"/>
      <c r="X911" s="1"/>
      <c r="Y911" s="2"/>
      <c r="Z911" s="2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2"/>
      <c r="Q912" s="2"/>
      <c r="R912" s="2"/>
      <c r="S912" s="2"/>
      <c r="T912" s="2"/>
      <c r="U912" s="2"/>
      <c r="V912" s="2"/>
      <c r="W912" s="2"/>
      <c r="X912" s="1"/>
      <c r="Y912" s="2"/>
      <c r="Z912" s="2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2"/>
      <c r="Q913" s="2"/>
      <c r="R913" s="2"/>
      <c r="S913" s="2"/>
      <c r="T913" s="2"/>
      <c r="U913" s="2"/>
      <c r="V913" s="2"/>
      <c r="W913" s="2"/>
      <c r="X913" s="1"/>
      <c r="Y913" s="2"/>
      <c r="Z913" s="2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2"/>
      <c r="Q914" s="2"/>
      <c r="R914" s="2"/>
      <c r="S914" s="2"/>
      <c r="T914" s="2"/>
      <c r="U914" s="2"/>
      <c r="V914" s="2"/>
      <c r="W914" s="2"/>
      <c r="X914" s="1"/>
      <c r="Y914" s="2"/>
      <c r="Z914" s="2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2"/>
      <c r="Q915" s="2"/>
      <c r="R915" s="2"/>
      <c r="S915" s="2"/>
      <c r="T915" s="2"/>
      <c r="U915" s="2"/>
      <c r="V915" s="2"/>
      <c r="W915" s="2"/>
      <c r="X915" s="1"/>
      <c r="Y915" s="2"/>
      <c r="Z915" s="2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2"/>
      <c r="Q916" s="2"/>
      <c r="R916" s="2"/>
      <c r="S916" s="2"/>
      <c r="T916" s="2"/>
      <c r="U916" s="2"/>
      <c r="V916" s="2"/>
      <c r="W916" s="2"/>
      <c r="X916" s="1"/>
      <c r="Y916" s="2"/>
      <c r="Z916" s="2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2"/>
      <c r="Q917" s="2"/>
      <c r="R917" s="2"/>
      <c r="S917" s="2"/>
      <c r="T917" s="2"/>
      <c r="U917" s="2"/>
      <c r="V917" s="2"/>
      <c r="W917" s="2"/>
      <c r="X917" s="1"/>
      <c r="Y917" s="2"/>
      <c r="Z917" s="2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2"/>
      <c r="Q918" s="2"/>
      <c r="R918" s="2"/>
      <c r="S918" s="2"/>
      <c r="T918" s="2"/>
      <c r="U918" s="2"/>
      <c r="V918" s="2"/>
      <c r="W918" s="2"/>
      <c r="X918" s="1"/>
      <c r="Y918" s="2"/>
      <c r="Z918" s="2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2"/>
      <c r="Q919" s="2"/>
      <c r="R919" s="2"/>
      <c r="S919" s="2"/>
      <c r="T919" s="2"/>
      <c r="U919" s="2"/>
      <c r="V919" s="2"/>
      <c r="W919" s="2"/>
      <c r="X919" s="1"/>
      <c r="Y919" s="2"/>
      <c r="Z919" s="2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2"/>
      <c r="Q920" s="2"/>
      <c r="R920" s="2"/>
      <c r="S920" s="2"/>
      <c r="T920" s="2"/>
      <c r="U920" s="2"/>
      <c r="V920" s="2"/>
      <c r="W920" s="2"/>
      <c r="X920" s="1"/>
      <c r="Y920" s="2"/>
      <c r="Z920" s="2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2"/>
      <c r="Q921" s="2"/>
      <c r="R921" s="2"/>
      <c r="S921" s="2"/>
      <c r="T921" s="2"/>
      <c r="U921" s="2"/>
      <c r="V921" s="2"/>
      <c r="W921" s="2"/>
      <c r="X921" s="1"/>
      <c r="Y921" s="2"/>
      <c r="Z921" s="2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2"/>
      <c r="Q922" s="2"/>
      <c r="R922" s="2"/>
      <c r="S922" s="2"/>
      <c r="T922" s="2"/>
      <c r="U922" s="2"/>
      <c r="V922" s="2"/>
      <c r="W922" s="2"/>
      <c r="X922" s="1"/>
      <c r="Y922" s="2"/>
      <c r="Z922" s="2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2"/>
      <c r="Q923" s="2"/>
      <c r="R923" s="2"/>
      <c r="S923" s="2"/>
      <c r="T923" s="2"/>
      <c r="U923" s="2"/>
      <c r="V923" s="2"/>
      <c r="W923" s="2"/>
      <c r="X923" s="1"/>
      <c r="Y923" s="2"/>
      <c r="Z923" s="2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2"/>
      <c r="Q924" s="2"/>
      <c r="R924" s="2"/>
      <c r="S924" s="2"/>
      <c r="T924" s="2"/>
      <c r="U924" s="2"/>
      <c r="V924" s="2"/>
      <c r="W924" s="2"/>
      <c r="X924" s="1"/>
      <c r="Y924" s="2"/>
      <c r="Z924" s="2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2"/>
      <c r="Q925" s="2"/>
      <c r="R925" s="2"/>
      <c r="S925" s="2"/>
      <c r="T925" s="2"/>
      <c r="U925" s="2"/>
      <c r="V925" s="2"/>
      <c r="W925" s="2"/>
      <c r="X925" s="1"/>
      <c r="Y925" s="2"/>
      <c r="Z925" s="2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2"/>
      <c r="Q926" s="2"/>
      <c r="R926" s="2"/>
      <c r="S926" s="2"/>
      <c r="T926" s="2"/>
      <c r="U926" s="2"/>
      <c r="V926" s="2"/>
      <c r="W926" s="2"/>
      <c r="X926" s="1"/>
      <c r="Y926" s="2"/>
      <c r="Z926" s="2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2"/>
      <c r="Q927" s="2"/>
      <c r="R927" s="2"/>
      <c r="S927" s="2"/>
      <c r="T927" s="2"/>
      <c r="U927" s="2"/>
      <c r="V927" s="2"/>
      <c r="W927" s="2"/>
      <c r="X927" s="1"/>
      <c r="Y927" s="2"/>
      <c r="Z927" s="2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2"/>
      <c r="Q928" s="2"/>
      <c r="R928" s="2"/>
      <c r="S928" s="2"/>
      <c r="T928" s="2"/>
      <c r="U928" s="2"/>
      <c r="V928" s="2"/>
      <c r="W928" s="2"/>
      <c r="X928" s="1"/>
      <c r="Y928" s="2"/>
      <c r="Z928" s="2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2"/>
      <c r="Q929" s="2"/>
      <c r="R929" s="2"/>
      <c r="S929" s="2"/>
      <c r="T929" s="2"/>
      <c r="U929" s="2"/>
      <c r="V929" s="2"/>
      <c r="W929" s="2"/>
      <c r="X929" s="1"/>
      <c r="Y929" s="2"/>
      <c r="Z929" s="2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2"/>
      <c r="Q930" s="2"/>
      <c r="R930" s="2"/>
      <c r="S930" s="2"/>
      <c r="T930" s="2"/>
      <c r="U930" s="2"/>
      <c r="V930" s="2"/>
      <c r="W930" s="2"/>
      <c r="X930" s="1"/>
      <c r="Y930" s="2"/>
      <c r="Z930" s="2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2"/>
      <c r="Q931" s="2"/>
      <c r="R931" s="2"/>
      <c r="S931" s="2"/>
      <c r="T931" s="2"/>
      <c r="U931" s="2"/>
      <c r="V931" s="2"/>
      <c r="W931" s="2"/>
      <c r="X931" s="1"/>
      <c r="Y931" s="2"/>
      <c r="Z931" s="2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2"/>
      <c r="Q932" s="2"/>
      <c r="R932" s="2"/>
      <c r="S932" s="2"/>
      <c r="T932" s="2"/>
      <c r="U932" s="2"/>
      <c r="V932" s="2"/>
      <c r="W932" s="2"/>
      <c r="X932" s="1"/>
      <c r="Y932" s="2"/>
      <c r="Z932" s="2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2"/>
      <c r="Q933" s="2"/>
      <c r="R933" s="2"/>
      <c r="S933" s="2"/>
      <c r="T933" s="2"/>
      <c r="U933" s="2"/>
      <c r="V933" s="2"/>
      <c r="W933" s="2"/>
      <c r="X933" s="1"/>
      <c r="Y933" s="2"/>
      <c r="Z933" s="2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2"/>
      <c r="Q934" s="2"/>
      <c r="R934" s="2"/>
      <c r="S934" s="2"/>
      <c r="T934" s="2"/>
      <c r="U934" s="2"/>
      <c r="V934" s="2"/>
      <c r="W934" s="2"/>
      <c r="X934" s="1"/>
      <c r="Y934" s="2"/>
      <c r="Z934" s="2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2"/>
      <c r="Q935" s="2"/>
      <c r="R935" s="2"/>
      <c r="S935" s="2"/>
      <c r="T935" s="2"/>
      <c r="U935" s="2"/>
      <c r="V935" s="2"/>
      <c r="W935" s="2"/>
      <c r="X935" s="1"/>
      <c r="Y935" s="2"/>
      <c r="Z935" s="2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2"/>
      <c r="Q936" s="2"/>
      <c r="R936" s="2"/>
      <c r="S936" s="2"/>
      <c r="T936" s="2"/>
      <c r="U936" s="2"/>
      <c r="V936" s="2"/>
      <c r="W936" s="2"/>
      <c r="X936" s="1"/>
      <c r="Y936" s="2"/>
      <c r="Z936" s="2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2"/>
      <c r="Q937" s="2"/>
      <c r="R937" s="2"/>
      <c r="S937" s="2"/>
      <c r="T937" s="2"/>
      <c r="U937" s="2"/>
      <c r="V937" s="2"/>
      <c r="W937" s="2"/>
      <c r="X937" s="1"/>
      <c r="Y937" s="2"/>
      <c r="Z937" s="2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2"/>
      <c r="Q938" s="2"/>
      <c r="R938" s="2"/>
      <c r="S938" s="2"/>
      <c r="T938" s="2"/>
      <c r="U938" s="2"/>
      <c r="V938" s="2"/>
      <c r="W938" s="2"/>
      <c r="X938" s="1"/>
      <c r="Y938" s="2"/>
      <c r="Z938" s="2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2"/>
      <c r="Q939" s="2"/>
      <c r="R939" s="2"/>
      <c r="S939" s="2"/>
      <c r="T939" s="2"/>
      <c r="U939" s="2"/>
      <c r="V939" s="2"/>
      <c r="W939" s="2"/>
      <c r="X939" s="1"/>
      <c r="Y939" s="2"/>
      <c r="Z939" s="2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2"/>
      <c r="Q940" s="2"/>
      <c r="R940" s="2"/>
      <c r="S940" s="2"/>
      <c r="T940" s="2"/>
      <c r="U940" s="2"/>
      <c r="V940" s="2"/>
      <c r="W940" s="2"/>
      <c r="X940" s="1"/>
      <c r="Y940" s="2"/>
      <c r="Z940" s="2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2"/>
      <c r="Q941" s="2"/>
      <c r="R941" s="2"/>
      <c r="S941" s="2"/>
      <c r="T941" s="2"/>
      <c r="U941" s="2"/>
      <c r="V941" s="2"/>
      <c r="W941" s="2"/>
      <c r="X941" s="1"/>
      <c r="Y941" s="2"/>
      <c r="Z941" s="2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2"/>
      <c r="Q942" s="2"/>
      <c r="R942" s="2"/>
      <c r="S942" s="2"/>
      <c r="T942" s="2"/>
      <c r="U942" s="2"/>
      <c r="V942" s="2"/>
      <c r="W942" s="2"/>
      <c r="X942" s="1"/>
      <c r="Y942" s="2"/>
      <c r="Z942" s="2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2"/>
      <c r="Q943" s="2"/>
      <c r="R943" s="2"/>
      <c r="S943" s="2"/>
      <c r="T943" s="2"/>
      <c r="U943" s="2"/>
      <c r="V943" s="2"/>
      <c r="W943" s="2"/>
      <c r="X943" s="1"/>
      <c r="Y943" s="2"/>
      <c r="Z943" s="2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2"/>
      <c r="Q944" s="2"/>
      <c r="R944" s="2"/>
      <c r="S944" s="2"/>
      <c r="T944" s="2"/>
      <c r="U944" s="2"/>
      <c r="V944" s="2"/>
      <c r="W944" s="2"/>
      <c r="X944" s="1"/>
      <c r="Y944" s="2"/>
      <c r="Z944" s="2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2"/>
      <c r="Q945" s="2"/>
      <c r="R945" s="2"/>
      <c r="S945" s="2"/>
      <c r="T945" s="2"/>
      <c r="U945" s="2"/>
      <c r="V945" s="2"/>
      <c r="W945" s="2"/>
      <c r="X945" s="1"/>
      <c r="Y945" s="2"/>
      <c r="Z945" s="2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2"/>
      <c r="Q946" s="2"/>
      <c r="R946" s="2"/>
      <c r="S946" s="2"/>
      <c r="T946" s="2"/>
      <c r="U946" s="2"/>
      <c r="V946" s="2"/>
      <c r="W946" s="2"/>
      <c r="X946" s="1"/>
      <c r="Y946" s="2"/>
      <c r="Z946" s="2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2"/>
      <c r="Q947" s="2"/>
      <c r="R947" s="2"/>
      <c r="S947" s="2"/>
      <c r="T947" s="2"/>
      <c r="U947" s="2"/>
      <c r="V947" s="2"/>
      <c r="W947" s="2"/>
      <c r="X947" s="1"/>
      <c r="Y947" s="2"/>
      <c r="Z947" s="2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2"/>
      <c r="Q948" s="2"/>
      <c r="R948" s="2"/>
      <c r="S948" s="2"/>
      <c r="T948" s="2"/>
      <c r="U948" s="2"/>
      <c r="V948" s="2"/>
      <c r="W948" s="2"/>
      <c r="X948" s="1"/>
      <c r="Y948" s="2"/>
      <c r="Z948" s="2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2"/>
      <c r="Q949" s="2"/>
      <c r="R949" s="2"/>
      <c r="S949" s="2"/>
      <c r="T949" s="2"/>
      <c r="U949" s="2"/>
      <c r="V949" s="2"/>
      <c r="W949" s="2"/>
      <c r="X949" s="1"/>
      <c r="Y949" s="2"/>
      <c r="Z949" s="2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2"/>
      <c r="Q950" s="2"/>
      <c r="R950" s="2"/>
      <c r="S950" s="2"/>
      <c r="T950" s="2"/>
      <c r="U950" s="2"/>
      <c r="V950" s="2"/>
      <c r="W950" s="2"/>
      <c r="X950" s="1"/>
      <c r="Y950" s="2"/>
      <c r="Z950" s="2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2"/>
      <c r="Q951" s="2"/>
      <c r="R951" s="2"/>
      <c r="S951" s="2"/>
      <c r="T951" s="2"/>
      <c r="U951" s="2"/>
      <c r="V951" s="2"/>
      <c r="W951" s="2"/>
      <c r="X951" s="1"/>
      <c r="Y951" s="2"/>
      <c r="Z951" s="2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2"/>
      <c r="Q952" s="2"/>
      <c r="R952" s="2"/>
      <c r="S952" s="2"/>
      <c r="T952" s="2"/>
      <c r="U952" s="2"/>
      <c r="V952" s="2"/>
      <c r="W952" s="2"/>
      <c r="X952" s="1"/>
      <c r="Y952" s="2"/>
      <c r="Z952" s="2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2"/>
      <c r="Q953" s="2"/>
      <c r="R953" s="2"/>
      <c r="S953" s="2"/>
      <c r="T953" s="2"/>
      <c r="U953" s="2"/>
      <c r="V953" s="2"/>
      <c r="W953" s="2"/>
      <c r="X953" s="1"/>
      <c r="Y953" s="2"/>
      <c r="Z953" s="2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2"/>
      <c r="Q954" s="2"/>
      <c r="R954" s="2"/>
      <c r="S954" s="2"/>
      <c r="T954" s="2"/>
      <c r="U954" s="2"/>
      <c r="V954" s="2"/>
      <c r="W954" s="2"/>
      <c r="X954" s="1"/>
      <c r="Y954" s="2"/>
      <c r="Z954" s="2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2"/>
      <c r="Q955" s="2"/>
      <c r="R955" s="2"/>
      <c r="S955" s="2"/>
      <c r="T955" s="2"/>
      <c r="U955" s="2"/>
      <c r="V955" s="2"/>
      <c r="W955" s="2"/>
      <c r="X955" s="1"/>
      <c r="Y955" s="2"/>
      <c r="Z955" s="2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2"/>
      <c r="Q956" s="2"/>
      <c r="R956" s="2"/>
      <c r="S956" s="2"/>
      <c r="T956" s="2"/>
      <c r="U956" s="2"/>
      <c r="V956" s="2"/>
      <c r="W956" s="2"/>
      <c r="X956" s="1"/>
      <c r="Y956" s="2"/>
      <c r="Z956" s="2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2"/>
      <c r="Q957" s="2"/>
      <c r="R957" s="2"/>
      <c r="S957" s="2"/>
      <c r="T957" s="2"/>
      <c r="U957" s="2"/>
      <c r="V957" s="2"/>
      <c r="W957" s="2"/>
      <c r="X957" s="1"/>
      <c r="Y957" s="2"/>
      <c r="Z957" s="2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2"/>
      <c r="Q958" s="2"/>
      <c r="R958" s="2"/>
      <c r="S958" s="2"/>
      <c r="T958" s="2"/>
      <c r="U958" s="2"/>
      <c r="V958" s="2"/>
      <c r="W958" s="2"/>
      <c r="X958" s="1"/>
      <c r="Y958" s="2"/>
      <c r="Z958" s="2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2"/>
      <c r="Q959" s="2"/>
      <c r="R959" s="2"/>
      <c r="S959" s="2"/>
      <c r="T959" s="2"/>
      <c r="U959" s="2"/>
      <c r="V959" s="2"/>
      <c r="W959" s="2"/>
      <c r="X959" s="1"/>
      <c r="Y959" s="2"/>
      <c r="Z959" s="2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2"/>
      <c r="Q960" s="2"/>
      <c r="R960" s="2"/>
      <c r="S960" s="2"/>
      <c r="T960" s="2"/>
      <c r="U960" s="2"/>
      <c r="V960" s="2"/>
      <c r="W960" s="2"/>
      <c r="X960" s="1"/>
      <c r="Y960" s="2"/>
      <c r="Z960" s="2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2"/>
      <c r="Q961" s="2"/>
      <c r="R961" s="2"/>
      <c r="S961" s="2"/>
      <c r="T961" s="2"/>
      <c r="U961" s="2"/>
      <c r="V961" s="2"/>
      <c r="W961" s="2"/>
      <c r="X961" s="1"/>
      <c r="Y961" s="2"/>
      <c r="Z961" s="2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2"/>
      <c r="Q962" s="2"/>
      <c r="R962" s="2"/>
      <c r="S962" s="2"/>
      <c r="T962" s="2"/>
      <c r="U962" s="2"/>
      <c r="V962" s="2"/>
      <c r="W962" s="2"/>
      <c r="X962" s="1"/>
      <c r="Y962" s="2"/>
      <c r="Z962" s="2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2"/>
      <c r="Q963" s="2"/>
      <c r="R963" s="2"/>
      <c r="S963" s="2"/>
      <c r="T963" s="2"/>
      <c r="U963" s="2"/>
      <c r="V963" s="2"/>
      <c r="W963" s="2"/>
      <c r="X963" s="1"/>
      <c r="Y963" s="2"/>
      <c r="Z963" s="2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2"/>
      <c r="Q964" s="2"/>
      <c r="R964" s="2"/>
      <c r="S964" s="2"/>
      <c r="T964" s="2"/>
      <c r="U964" s="2"/>
      <c r="V964" s="2"/>
      <c r="W964" s="2"/>
      <c r="X964" s="1"/>
      <c r="Y964" s="2"/>
      <c r="Z964" s="2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2"/>
      <c r="Q965" s="2"/>
      <c r="R965" s="2"/>
      <c r="S965" s="2"/>
      <c r="T965" s="2"/>
      <c r="U965" s="2"/>
      <c r="V965" s="2"/>
      <c r="W965" s="2"/>
      <c r="X965" s="1"/>
      <c r="Y965" s="2"/>
      <c r="Z965" s="2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2"/>
      <c r="Q966" s="2"/>
      <c r="R966" s="2"/>
      <c r="S966" s="2"/>
      <c r="T966" s="2"/>
      <c r="U966" s="2"/>
      <c r="V966" s="2"/>
      <c r="W966" s="2"/>
      <c r="X966" s="1"/>
      <c r="Y966" s="2"/>
      <c r="Z966" s="2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2"/>
      <c r="Q967" s="2"/>
      <c r="R967" s="2"/>
      <c r="S967" s="2"/>
      <c r="T967" s="2"/>
      <c r="U967" s="2"/>
      <c r="V967" s="2"/>
      <c r="W967" s="2"/>
      <c r="X967" s="1"/>
      <c r="Y967" s="2"/>
      <c r="Z967" s="2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2"/>
      <c r="Q968" s="2"/>
      <c r="R968" s="2"/>
      <c r="S968" s="2"/>
      <c r="T968" s="2"/>
      <c r="U968" s="2"/>
      <c r="V968" s="2"/>
      <c r="W968" s="2"/>
      <c r="X968" s="1"/>
      <c r="Y968" s="2"/>
      <c r="Z968" s="2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2"/>
      <c r="Q969" s="2"/>
      <c r="R969" s="2"/>
      <c r="S969" s="2"/>
      <c r="T969" s="2"/>
      <c r="U969" s="2"/>
      <c r="V969" s="2"/>
      <c r="W969" s="2"/>
      <c r="X969" s="1"/>
      <c r="Y969" s="2"/>
      <c r="Z969" s="2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2"/>
      <c r="Q970" s="2"/>
      <c r="R970" s="2"/>
      <c r="S970" s="2"/>
      <c r="T970" s="2"/>
      <c r="U970" s="2"/>
      <c r="V970" s="2"/>
      <c r="W970" s="2"/>
      <c r="X970" s="1"/>
      <c r="Y970" s="2"/>
      <c r="Z970" s="2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2"/>
      <c r="Q971" s="2"/>
      <c r="R971" s="2"/>
      <c r="S971" s="2"/>
      <c r="T971" s="2"/>
      <c r="U971" s="2"/>
      <c r="V971" s="2"/>
      <c r="W971" s="2"/>
      <c r="X971" s="1"/>
      <c r="Y971" s="2"/>
      <c r="Z971" s="2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2"/>
      <c r="Q972" s="2"/>
      <c r="R972" s="2"/>
      <c r="S972" s="2"/>
      <c r="T972" s="2"/>
      <c r="U972" s="2"/>
      <c r="V972" s="2"/>
      <c r="W972" s="2"/>
      <c r="X972" s="1"/>
      <c r="Y972" s="2"/>
      <c r="Z972" s="2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2"/>
      <c r="Q973" s="2"/>
      <c r="R973" s="2"/>
      <c r="S973" s="2"/>
      <c r="T973" s="2"/>
      <c r="U973" s="2"/>
      <c r="V973" s="2"/>
      <c r="W973" s="2"/>
      <c r="X973" s="1"/>
      <c r="Y973" s="2"/>
      <c r="Z973" s="2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2"/>
      <c r="Q974" s="2"/>
      <c r="R974" s="2"/>
      <c r="S974" s="2"/>
      <c r="T974" s="2"/>
      <c r="U974" s="2"/>
      <c r="V974" s="2"/>
      <c r="W974" s="2"/>
      <c r="X974" s="1"/>
      <c r="Y974" s="2"/>
      <c r="Z974" s="2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2"/>
      <c r="Q975" s="2"/>
      <c r="R975" s="2"/>
      <c r="S975" s="2"/>
      <c r="T975" s="2"/>
      <c r="U975" s="2"/>
      <c r="V975" s="2"/>
      <c r="W975" s="2"/>
      <c r="X975" s="1"/>
      <c r="Y975" s="2"/>
      <c r="Z975" s="2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2"/>
      <c r="Q976" s="2"/>
      <c r="R976" s="2"/>
      <c r="S976" s="2"/>
      <c r="T976" s="2"/>
      <c r="U976" s="2"/>
      <c r="V976" s="2"/>
      <c r="W976" s="2"/>
      <c r="X976" s="1"/>
      <c r="Y976" s="2"/>
      <c r="Z976" s="2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2"/>
      <c r="Q977" s="2"/>
      <c r="R977" s="2"/>
      <c r="S977" s="2"/>
      <c r="T977" s="2"/>
      <c r="U977" s="2"/>
      <c r="V977" s="2"/>
      <c r="W977" s="2"/>
      <c r="X977" s="1"/>
      <c r="Y977" s="2"/>
      <c r="Z977" s="2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2"/>
      <c r="Q978" s="2"/>
      <c r="R978" s="2"/>
      <c r="S978" s="2"/>
      <c r="T978" s="2"/>
      <c r="U978" s="2"/>
      <c r="V978" s="2"/>
      <c r="W978" s="2"/>
      <c r="X978" s="1"/>
      <c r="Y978" s="2"/>
      <c r="Z978" s="2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2"/>
      <c r="Q979" s="2"/>
      <c r="R979" s="2"/>
      <c r="S979" s="2"/>
      <c r="T979" s="2"/>
      <c r="U979" s="2"/>
      <c r="V979" s="2"/>
      <c r="W979" s="2"/>
      <c r="X979" s="1"/>
      <c r="Y979" s="2"/>
      <c r="Z979" s="2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2"/>
      <c r="Q980" s="2"/>
      <c r="R980" s="2"/>
      <c r="S980" s="2"/>
      <c r="T980" s="2"/>
      <c r="U980" s="2"/>
      <c r="V980" s="2"/>
      <c r="W980" s="2"/>
      <c r="X980" s="1"/>
      <c r="Y980" s="2"/>
      <c r="Z980" s="2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2"/>
      <c r="Q981" s="2"/>
      <c r="R981" s="2"/>
      <c r="S981" s="2"/>
      <c r="T981" s="2"/>
      <c r="U981" s="2"/>
      <c r="V981" s="2"/>
      <c r="W981" s="2"/>
      <c r="X981" s="1"/>
      <c r="Y981" s="2"/>
      <c r="Z981" s="2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2"/>
      <c r="Q982" s="2"/>
      <c r="R982" s="2"/>
      <c r="S982" s="2"/>
      <c r="T982" s="2"/>
      <c r="U982" s="2"/>
      <c r="V982" s="2"/>
      <c r="W982" s="2"/>
      <c r="X982" s="1"/>
      <c r="Y982" s="2"/>
      <c r="Z982" s="2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2"/>
      <c r="Q983" s="2"/>
      <c r="R983" s="2"/>
      <c r="S983" s="2"/>
      <c r="T983" s="2"/>
      <c r="U983" s="2"/>
      <c r="V983" s="2"/>
      <c r="W983" s="2"/>
      <c r="X983" s="1"/>
      <c r="Y983" s="2"/>
      <c r="Z983" s="2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2"/>
      <c r="Q984" s="2"/>
      <c r="R984" s="2"/>
      <c r="S984" s="2"/>
      <c r="T984" s="2"/>
      <c r="U984" s="2"/>
      <c r="V984" s="2"/>
      <c r="W984" s="2"/>
      <c r="X984" s="1"/>
      <c r="Y984" s="2"/>
      <c r="Z984" s="2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2"/>
      <c r="Q985" s="2"/>
      <c r="R985" s="2"/>
      <c r="S985" s="2"/>
      <c r="T985" s="2"/>
      <c r="U985" s="2"/>
      <c r="V985" s="2"/>
      <c r="W985" s="2"/>
      <c r="X985" s="1"/>
      <c r="Y985" s="2"/>
      <c r="Z985" s="2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2"/>
      <c r="Q986" s="2"/>
      <c r="R986" s="2"/>
      <c r="S986" s="2"/>
      <c r="T986" s="2"/>
      <c r="U986" s="2"/>
      <c r="V986" s="2"/>
      <c r="W986" s="2"/>
      <c r="X986" s="1"/>
      <c r="Y986" s="2"/>
      <c r="Z986" s="2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2"/>
      <c r="Q987" s="2"/>
      <c r="R987" s="2"/>
      <c r="S987" s="2"/>
      <c r="T987" s="2"/>
      <c r="U987" s="2"/>
      <c r="V987" s="2"/>
      <c r="W987" s="2"/>
      <c r="X987" s="1"/>
      <c r="Y987" s="2"/>
      <c r="Z987" s="2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2"/>
      <c r="Q988" s="2"/>
      <c r="R988" s="2"/>
      <c r="S988" s="2"/>
      <c r="T988" s="2"/>
      <c r="U988" s="2"/>
      <c r="V988" s="2"/>
      <c r="W988" s="2"/>
      <c r="X988" s="1"/>
      <c r="Y988" s="2"/>
      <c r="Z988" s="2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2"/>
      <c r="Q989" s="2"/>
      <c r="R989" s="2"/>
      <c r="S989" s="2"/>
      <c r="T989" s="2"/>
      <c r="U989" s="2"/>
      <c r="V989" s="2"/>
      <c r="W989" s="2"/>
      <c r="X989" s="1"/>
      <c r="Y989" s="2"/>
      <c r="Z989" s="2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2"/>
      <c r="Q990" s="2"/>
      <c r="R990" s="2"/>
      <c r="S990" s="2"/>
      <c r="T990" s="2"/>
      <c r="U990" s="2"/>
      <c r="V990" s="2"/>
      <c r="W990" s="2"/>
      <c r="X990" s="1"/>
      <c r="Y990" s="2"/>
      <c r="Z990" s="2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2"/>
      <c r="Q991" s="2"/>
      <c r="R991" s="2"/>
      <c r="S991" s="2"/>
      <c r="T991" s="2"/>
      <c r="U991" s="2"/>
      <c r="V991" s="2"/>
      <c r="W991" s="2"/>
      <c r="X991" s="1"/>
      <c r="Y991" s="2"/>
      <c r="Z991" s="2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2"/>
      <c r="Q992" s="2"/>
      <c r="R992" s="2"/>
      <c r="S992" s="2"/>
      <c r="T992" s="2"/>
      <c r="U992" s="2"/>
      <c r="V992" s="2"/>
      <c r="W992" s="2"/>
      <c r="X992" s="1"/>
      <c r="Y992" s="2"/>
      <c r="Z992" s="2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2"/>
      <c r="Q993" s="2"/>
      <c r="R993" s="2"/>
      <c r="S993" s="2"/>
      <c r="T993" s="2"/>
      <c r="U993" s="2"/>
      <c r="V993" s="2"/>
      <c r="W993" s="2"/>
      <c r="X993" s="1"/>
      <c r="Y993" s="2"/>
      <c r="Z993" s="2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2"/>
      <c r="Q994" s="2"/>
      <c r="R994" s="2"/>
      <c r="S994" s="2"/>
      <c r="T994" s="2"/>
      <c r="U994" s="2"/>
      <c r="V994" s="2"/>
      <c r="W994" s="2"/>
      <c r="X994" s="1"/>
      <c r="Y994" s="2"/>
      <c r="Z994" s="2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2"/>
      <c r="Q995" s="2"/>
      <c r="R995" s="2"/>
      <c r="S995" s="2"/>
      <c r="T995" s="2"/>
      <c r="U995" s="2"/>
      <c r="V995" s="2"/>
      <c r="W995" s="2"/>
      <c r="X995" s="1"/>
      <c r="Y995" s="2"/>
      <c r="Z995" s="2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2"/>
      <c r="Q996" s="2"/>
      <c r="R996" s="2"/>
      <c r="S996" s="2"/>
      <c r="T996" s="2"/>
      <c r="U996" s="2"/>
      <c r="V996" s="2"/>
      <c r="W996" s="2"/>
      <c r="X996" s="1"/>
      <c r="Y996" s="2"/>
      <c r="Z996" s="2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2"/>
      <c r="Q997" s="2"/>
      <c r="R997" s="2"/>
      <c r="S997" s="2"/>
      <c r="T997" s="2"/>
      <c r="U997" s="2"/>
      <c r="V997" s="2"/>
      <c r="W997" s="2"/>
      <c r="X997" s="1"/>
      <c r="Y997" s="2"/>
      <c r="Z997" s="2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2"/>
      <c r="Q998" s="2"/>
      <c r="R998" s="2"/>
      <c r="S998" s="2"/>
      <c r="T998" s="2"/>
      <c r="U998" s="2"/>
      <c r="V998" s="2"/>
      <c r="W998" s="2"/>
      <c r="X998" s="1"/>
      <c r="Y998" s="2"/>
      <c r="Z998" s="2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2"/>
      <c r="Q999" s="2"/>
      <c r="R999" s="2"/>
      <c r="S999" s="2"/>
      <c r="T999" s="2"/>
      <c r="U999" s="2"/>
      <c r="V999" s="2"/>
      <c r="W999" s="2"/>
      <c r="X999" s="1"/>
      <c r="Y999" s="2"/>
      <c r="Z999" s="2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2"/>
      <c r="Q1000" s="2"/>
      <c r="R1000" s="2"/>
      <c r="S1000" s="2"/>
      <c r="T1000" s="2"/>
      <c r="U1000" s="2"/>
      <c r="V1000" s="2"/>
      <c r="W1000" s="2"/>
      <c r="X1000" s="1"/>
      <c r="Y1000" s="2"/>
      <c r="Z1000" s="2"/>
    </row>
  </sheetData>
  <mergeCells count="1">
    <mergeCell ref="B3:M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6" width="5.29"/>
    <col customWidth="1" min="27" max="27" width="2.71"/>
    <col customWidth="1" min="28" max="34" width="5.29"/>
    <col customWidth="1" min="35" max="39" width="5.71"/>
    <col customWidth="1" min="40" max="44" width="3.71"/>
    <col customWidth="1" min="45" max="45" width="8.86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AB1" s="18"/>
      <c r="AP1" s="2"/>
      <c r="AQ1" s="2"/>
      <c r="AR1" s="2"/>
      <c r="AS1" s="17"/>
    </row>
    <row r="2" ht="14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AB2" s="18"/>
      <c r="AP2" s="2"/>
      <c r="AQ2" s="2"/>
      <c r="AR2" s="2"/>
      <c r="AS2" s="17"/>
    </row>
    <row r="3" ht="14.25" customHeight="1">
      <c r="A3" s="17"/>
      <c r="B3" s="17"/>
      <c r="C3" s="17"/>
      <c r="D3" s="17"/>
      <c r="E3" s="17"/>
      <c r="F3" s="17"/>
      <c r="G3" s="19">
        <v>0.0</v>
      </c>
      <c r="H3" s="19">
        <v>1.0</v>
      </c>
      <c r="I3" s="19">
        <v>2.0</v>
      </c>
      <c r="J3" s="19">
        <v>3.0</v>
      </c>
      <c r="K3" s="19">
        <v>4.0</v>
      </c>
      <c r="L3" s="19">
        <v>5.0</v>
      </c>
      <c r="M3" s="19">
        <v>6.0</v>
      </c>
      <c r="N3" s="19">
        <v>7.0</v>
      </c>
      <c r="O3" s="19">
        <v>8.0</v>
      </c>
      <c r="P3" s="17"/>
      <c r="Q3" s="17"/>
      <c r="U3" s="17"/>
      <c r="V3" s="17"/>
      <c r="AB3" s="18"/>
      <c r="AP3" s="2"/>
      <c r="AQ3" s="2"/>
      <c r="AR3" s="2"/>
      <c r="AS3" s="17"/>
    </row>
    <row r="4" ht="14.25" customHeight="1">
      <c r="A4" s="20" t="s">
        <v>16</v>
      </c>
      <c r="B4" s="17"/>
      <c r="C4" s="17"/>
      <c r="D4" s="17"/>
      <c r="E4" s="21">
        <f>C17+H17+M17+R17+Q21+F25+O25+K29</f>
        <v>20</v>
      </c>
      <c r="F4" s="17"/>
      <c r="G4" s="22">
        <v>4.0</v>
      </c>
      <c r="H4" s="22">
        <v>2.0</v>
      </c>
      <c r="I4" s="22">
        <v>6.0</v>
      </c>
      <c r="J4" s="22">
        <v>3.0</v>
      </c>
      <c r="K4" s="23" t="s">
        <v>17</v>
      </c>
      <c r="L4" s="22">
        <v>5.0</v>
      </c>
      <c r="M4" s="22">
        <v>1.0</v>
      </c>
      <c r="N4" s="22">
        <v>7.0</v>
      </c>
      <c r="O4" s="22" t="s">
        <v>3</v>
      </c>
      <c r="P4" s="17"/>
      <c r="Q4" s="17"/>
      <c r="U4" s="17"/>
      <c r="V4" s="17"/>
      <c r="AB4" s="18"/>
      <c r="AP4" s="2"/>
      <c r="AQ4" s="2"/>
      <c r="AR4" s="2"/>
      <c r="AS4" s="17"/>
    </row>
    <row r="5" ht="14.2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U5" s="17"/>
      <c r="V5" s="17"/>
      <c r="AB5" s="18"/>
      <c r="AP5" s="2"/>
      <c r="AQ5" s="2"/>
      <c r="AR5" s="2"/>
      <c r="AS5" s="17"/>
    </row>
    <row r="6" ht="14.25" customHeight="1">
      <c r="A6" s="17"/>
      <c r="B6" s="17"/>
      <c r="C6" s="17"/>
      <c r="D6" s="19">
        <v>0.0</v>
      </c>
      <c r="E6" s="19">
        <v>1.0</v>
      </c>
      <c r="F6" s="19">
        <v>2.0</v>
      </c>
      <c r="G6" s="19">
        <v>3.0</v>
      </c>
      <c r="I6" s="17"/>
      <c r="J6" s="17"/>
      <c r="K6" s="17"/>
      <c r="L6" s="19">
        <v>4.0</v>
      </c>
      <c r="M6" s="19">
        <v>5.0</v>
      </c>
      <c r="N6" s="19">
        <v>6.0</v>
      </c>
      <c r="O6" s="19">
        <v>7.0</v>
      </c>
      <c r="P6" s="19">
        <v>8.0</v>
      </c>
      <c r="Q6" s="17"/>
      <c r="U6" s="17"/>
      <c r="V6" s="17"/>
      <c r="AB6" s="18"/>
      <c r="AP6" s="2"/>
      <c r="AQ6" s="2"/>
      <c r="AR6" s="2"/>
      <c r="AS6" s="17"/>
    </row>
    <row r="7" ht="14.25" customHeight="1">
      <c r="A7" s="17"/>
      <c r="B7" s="17"/>
      <c r="C7" s="17"/>
      <c r="D7" s="22">
        <f t="shared" ref="D7:G7" si="1">G4</f>
        <v>4</v>
      </c>
      <c r="E7" s="24">
        <f t="shared" si="1"/>
        <v>2</v>
      </c>
      <c r="F7" s="23">
        <f t="shared" si="1"/>
        <v>6</v>
      </c>
      <c r="G7" s="22">
        <f t="shared" si="1"/>
        <v>3</v>
      </c>
      <c r="I7" s="17"/>
      <c r="J7" s="17"/>
      <c r="K7" s="17"/>
      <c r="L7" s="22" t="str">
        <f t="shared" ref="L7:P7" si="2">K4</f>
        <v>2'</v>
      </c>
      <c r="M7" s="24">
        <f t="shared" si="2"/>
        <v>5</v>
      </c>
      <c r="N7" s="23">
        <f t="shared" si="2"/>
        <v>1</v>
      </c>
      <c r="O7" s="22">
        <f t="shared" si="2"/>
        <v>7</v>
      </c>
      <c r="P7" s="22" t="str">
        <f t="shared" si="2"/>
        <v>3'</v>
      </c>
      <c r="Q7" s="17"/>
      <c r="R7" s="17"/>
      <c r="S7" s="17"/>
      <c r="T7" s="17"/>
      <c r="U7" s="17"/>
      <c r="V7" s="17"/>
      <c r="AB7" s="18"/>
      <c r="AP7" s="2"/>
      <c r="AQ7" s="2"/>
      <c r="AR7" s="2"/>
      <c r="AS7" s="17"/>
    </row>
    <row r="8" ht="14.2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AB8" s="18"/>
      <c r="AP8" s="2"/>
      <c r="AQ8" s="2"/>
      <c r="AR8" s="2"/>
      <c r="AS8" s="17"/>
    </row>
    <row r="9" ht="14.25" customHeight="1">
      <c r="A9" s="17"/>
      <c r="B9" s="17"/>
      <c r="C9" s="19">
        <v>0.0</v>
      </c>
      <c r="D9" s="19">
        <v>1.0</v>
      </c>
      <c r="E9" s="17"/>
      <c r="F9" s="17"/>
      <c r="G9" s="19">
        <v>2.0</v>
      </c>
      <c r="H9" s="19">
        <v>3.0</v>
      </c>
      <c r="J9" s="17"/>
      <c r="K9" s="17"/>
      <c r="L9" s="19">
        <v>4.0</v>
      </c>
      <c r="M9" s="19">
        <v>5.0</v>
      </c>
      <c r="N9" s="17"/>
      <c r="O9" s="17"/>
      <c r="P9" s="19">
        <v>6.0</v>
      </c>
      <c r="Q9" s="19">
        <v>7.0</v>
      </c>
      <c r="R9" s="19">
        <v>8.0</v>
      </c>
      <c r="S9" s="17"/>
      <c r="T9" s="17"/>
      <c r="U9" s="17"/>
      <c r="V9" s="17"/>
      <c r="AB9" s="18"/>
      <c r="AP9" s="2"/>
      <c r="AQ9" s="2"/>
      <c r="AR9" s="2"/>
      <c r="AS9" s="17"/>
    </row>
    <row r="10" ht="14.25" customHeight="1">
      <c r="A10" s="17"/>
      <c r="B10" s="17"/>
      <c r="C10" s="24">
        <f t="shared" ref="C10:D10" si="3">D7</f>
        <v>4</v>
      </c>
      <c r="D10" s="23">
        <f t="shared" si="3"/>
        <v>2</v>
      </c>
      <c r="E10" s="17"/>
      <c r="F10" s="17"/>
      <c r="G10" s="24">
        <f t="shared" ref="G10:H10" si="4">F7</f>
        <v>6</v>
      </c>
      <c r="H10" s="23">
        <f t="shared" si="4"/>
        <v>3</v>
      </c>
      <c r="J10" s="17"/>
      <c r="K10" s="17"/>
      <c r="L10" s="24" t="str">
        <f t="shared" ref="L10:M10" si="5">L7</f>
        <v>2'</v>
      </c>
      <c r="M10" s="23">
        <f t="shared" si="5"/>
        <v>5</v>
      </c>
      <c r="N10" s="17"/>
      <c r="O10" s="17"/>
      <c r="P10" s="24">
        <f t="shared" ref="P10:R10" si="6">N7</f>
        <v>1</v>
      </c>
      <c r="Q10" s="23">
        <f t="shared" si="6"/>
        <v>7</v>
      </c>
      <c r="R10" s="22" t="str">
        <f t="shared" si="6"/>
        <v>3'</v>
      </c>
      <c r="S10" s="17"/>
      <c r="T10" s="17"/>
      <c r="U10" s="17"/>
      <c r="V10" s="17"/>
      <c r="AB10" s="18"/>
      <c r="AP10" s="2"/>
      <c r="AQ10" s="2"/>
      <c r="AR10" s="2"/>
      <c r="AS10" s="17"/>
    </row>
    <row r="11" ht="14.25" customHeight="1">
      <c r="A11" s="17"/>
      <c r="B11" s="17"/>
      <c r="C11" s="17"/>
      <c r="D11" s="17"/>
      <c r="E11" s="17"/>
      <c r="F11" s="17"/>
      <c r="G11" s="17"/>
      <c r="H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AB11" s="18"/>
      <c r="AP11" s="2"/>
      <c r="AQ11" s="2"/>
      <c r="AR11" s="2"/>
      <c r="AS11" s="17"/>
    </row>
    <row r="12" ht="14.25" customHeight="1">
      <c r="A12" s="17"/>
      <c r="B12" s="19">
        <v>0.0</v>
      </c>
      <c r="C12" s="17"/>
      <c r="D12" s="19">
        <v>1.0</v>
      </c>
      <c r="E12" s="17"/>
      <c r="F12" s="17"/>
      <c r="G12" s="19">
        <v>2.0</v>
      </c>
      <c r="H12" s="17"/>
      <c r="I12" s="19">
        <v>3.0</v>
      </c>
      <c r="K12" s="17"/>
      <c r="L12" s="19">
        <v>4.0</v>
      </c>
      <c r="M12" s="17"/>
      <c r="N12" s="19">
        <v>5.0</v>
      </c>
      <c r="O12" s="17"/>
      <c r="P12" s="19">
        <v>6.0</v>
      </c>
      <c r="Q12" s="17"/>
      <c r="R12" s="19">
        <v>8.0</v>
      </c>
      <c r="S12" s="19">
        <v>9.0</v>
      </c>
      <c r="T12" s="17"/>
      <c r="U12" s="17"/>
      <c r="V12" s="17"/>
      <c r="AB12" s="18"/>
      <c r="AP12" s="2"/>
      <c r="AQ12" s="2"/>
      <c r="AR12" s="2"/>
      <c r="AS12" s="17"/>
    </row>
    <row r="13" ht="14.25" customHeight="1">
      <c r="A13" s="17"/>
      <c r="B13" s="22">
        <f>C10</f>
        <v>4</v>
      </c>
      <c r="C13" s="17"/>
      <c r="D13" s="22">
        <f>D10</f>
        <v>2</v>
      </c>
      <c r="E13" s="17"/>
      <c r="F13" s="17"/>
      <c r="G13" s="22">
        <f>G10</f>
        <v>6</v>
      </c>
      <c r="H13" s="17"/>
      <c r="I13" s="22">
        <f>H10</f>
        <v>3</v>
      </c>
      <c r="J13" s="25"/>
      <c r="L13" s="22" t="str">
        <f>L10</f>
        <v>2'</v>
      </c>
      <c r="M13" s="17"/>
      <c r="N13" s="22">
        <f>M10</f>
        <v>5</v>
      </c>
      <c r="O13" s="17"/>
      <c r="P13" s="22">
        <f>P10</f>
        <v>1</v>
      </c>
      <c r="Q13" s="17"/>
      <c r="R13" s="24">
        <f t="shared" ref="R13:S13" si="7">Q10</f>
        <v>7</v>
      </c>
      <c r="S13" s="23" t="str">
        <f t="shared" si="7"/>
        <v>3'</v>
      </c>
      <c r="T13" s="17"/>
      <c r="U13" s="17"/>
      <c r="V13" s="17"/>
      <c r="W13" s="17"/>
      <c r="AB13" s="18"/>
      <c r="AQ13" s="2"/>
      <c r="AR13" s="2"/>
      <c r="AS13" s="2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AB14" s="18"/>
      <c r="AP14" s="2"/>
      <c r="AQ14" s="2"/>
      <c r="AR14" s="2"/>
      <c r="AS14" s="17"/>
    </row>
    <row r="15" ht="14.25" customHeight="1">
      <c r="A15" s="17"/>
      <c r="B15" s="25"/>
      <c r="C15" s="17"/>
      <c r="D15" s="25"/>
      <c r="E15" s="17"/>
      <c r="F15" s="17"/>
      <c r="G15" s="17"/>
      <c r="K15" s="17"/>
      <c r="L15" s="17"/>
      <c r="M15" s="17"/>
      <c r="N15" s="17"/>
      <c r="O15" s="17"/>
      <c r="P15" s="17"/>
      <c r="Q15" s="19">
        <v>7.0</v>
      </c>
      <c r="R15" s="17"/>
      <c r="S15" s="19">
        <v>8.0</v>
      </c>
      <c r="T15" s="17"/>
      <c r="U15" s="17"/>
      <c r="V15" s="17"/>
      <c r="AB15" s="18"/>
      <c r="AP15" s="2"/>
      <c r="AQ15" s="2"/>
      <c r="AR15" s="2"/>
      <c r="AS15" s="17"/>
    </row>
    <row r="16" ht="14.25" customHeight="1">
      <c r="A16" s="17"/>
      <c r="B16" s="25"/>
      <c r="C16" s="17"/>
      <c r="D16" s="25"/>
      <c r="E16" s="17"/>
      <c r="F16" s="17"/>
      <c r="G16" s="17"/>
      <c r="K16" s="17"/>
      <c r="L16" s="17"/>
      <c r="M16" s="17"/>
      <c r="N16" s="17"/>
      <c r="O16" s="17"/>
      <c r="P16" s="17"/>
      <c r="Q16" s="22">
        <f>R13</f>
        <v>7</v>
      </c>
      <c r="R16" s="17"/>
      <c r="S16" s="22" t="str">
        <f>S13</f>
        <v>3'</v>
      </c>
      <c r="T16" s="17"/>
      <c r="U16" s="17"/>
      <c r="V16" s="17"/>
      <c r="AB16" s="18"/>
      <c r="AP16" s="2"/>
      <c r="AQ16" s="2"/>
      <c r="AR16" s="2"/>
      <c r="AS16" s="17"/>
    </row>
    <row r="17" ht="14.25" customHeight="1">
      <c r="A17" s="17"/>
      <c r="B17" s="25"/>
      <c r="C17" s="26">
        <v>1.0</v>
      </c>
      <c r="D17" s="25"/>
      <c r="E17" s="17"/>
      <c r="F17" s="17"/>
      <c r="G17" s="17"/>
      <c r="H17" s="27">
        <v>1.0</v>
      </c>
      <c r="K17" s="17"/>
      <c r="L17" s="17"/>
      <c r="M17" s="26">
        <v>1.0</v>
      </c>
      <c r="N17" s="17"/>
      <c r="O17" s="17"/>
      <c r="P17" s="17"/>
      <c r="Q17" s="17"/>
      <c r="R17" s="26">
        <v>1.0</v>
      </c>
      <c r="S17" s="17"/>
      <c r="T17" s="17"/>
      <c r="U17" s="17"/>
      <c r="V17" s="17"/>
      <c r="AB17" s="18"/>
      <c r="AP17" s="2"/>
      <c r="AQ17" s="2"/>
      <c r="AR17" s="2"/>
      <c r="AS17" s="17"/>
    </row>
    <row r="18" ht="14.25" customHeight="1">
      <c r="A18" s="17"/>
      <c r="B18" s="17"/>
      <c r="C18" s="17"/>
      <c r="D18" s="17"/>
      <c r="E18" s="17"/>
      <c r="F18" s="17"/>
      <c r="G18" s="17"/>
      <c r="K18" s="17"/>
      <c r="L18" s="17"/>
      <c r="M18" s="17"/>
      <c r="N18" s="17"/>
      <c r="O18" s="17"/>
      <c r="P18" s="17"/>
      <c r="Q18" s="19">
        <v>7.0</v>
      </c>
      <c r="R18" s="19">
        <v>8.0</v>
      </c>
      <c r="S18" s="17"/>
      <c r="T18" s="17"/>
      <c r="U18" s="17"/>
      <c r="V18" s="17"/>
      <c r="AB18" s="18"/>
      <c r="AP18" s="2"/>
      <c r="AQ18" s="2"/>
      <c r="AR18" s="2"/>
      <c r="AS18" s="17"/>
    </row>
    <row r="19" ht="14.25" customHeight="1">
      <c r="A19" s="17"/>
      <c r="B19" s="17"/>
      <c r="C19" s="17"/>
      <c r="D19" s="17"/>
      <c r="E19" s="17"/>
      <c r="F19" s="17"/>
      <c r="G19" s="17"/>
      <c r="K19" s="17"/>
      <c r="L19" s="17"/>
      <c r="O19" s="17"/>
      <c r="P19" s="17"/>
      <c r="Q19" s="22" t="s">
        <v>3</v>
      </c>
      <c r="R19" s="22">
        <v>7.0</v>
      </c>
      <c r="S19" s="17"/>
      <c r="T19" s="17"/>
      <c r="U19" s="17"/>
      <c r="V19" s="17"/>
      <c r="AB19" s="18"/>
      <c r="AP19" s="2"/>
      <c r="AQ19" s="2"/>
      <c r="AR19" s="2"/>
      <c r="AS19" s="17"/>
    </row>
    <row r="20" ht="14.25" customHeight="1">
      <c r="M20" s="19">
        <v>4.0</v>
      </c>
      <c r="N20" s="19">
        <v>5.0</v>
      </c>
      <c r="U20" s="17"/>
      <c r="V20" s="17"/>
      <c r="AB20" s="18"/>
      <c r="AP20" s="2"/>
      <c r="AQ20" s="2"/>
      <c r="AR20" s="2"/>
      <c r="AS20" s="17"/>
    </row>
    <row r="21" ht="14.25" customHeight="1">
      <c r="A21" s="17"/>
      <c r="B21" s="17"/>
      <c r="C21" s="17"/>
      <c r="D21" s="17"/>
      <c r="E21" s="17"/>
      <c r="F21" s="17"/>
      <c r="G21" s="17"/>
      <c r="K21" s="17"/>
      <c r="L21" s="17"/>
      <c r="M21" s="22" t="s">
        <v>17</v>
      </c>
      <c r="N21" s="22">
        <v>5.0</v>
      </c>
      <c r="O21" s="17"/>
      <c r="P21" s="17"/>
      <c r="Q21" s="26">
        <v>1.0</v>
      </c>
      <c r="R21" s="17"/>
      <c r="S21" s="17"/>
      <c r="T21" s="17"/>
      <c r="U21" s="17"/>
      <c r="V21" s="17"/>
      <c r="AB21" s="18"/>
      <c r="AP21" s="2"/>
      <c r="AQ21" s="2"/>
      <c r="AR21" s="2"/>
      <c r="AS21" s="17"/>
    </row>
    <row r="22" ht="14.25" customHeight="1">
      <c r="A22" s="17"/>
      <c r="B22" s="17"/>
      <c r="C22" s="19">
        <v>0.0</v>
      </c>
      <c r="D22" s="19">
        <v>1.0</v>
      </c>
      <c r="E22" s="17"/>
      <c r="F22" s="17"/>
      <c r="G22" s="19">
        <v>2.0</v>
      </c>
      <c r="H22" s="19">
        <v>3.0</v>
      </c>
      <c r="J22" s="17"/>
      <c r="K22" s="17"/>
      <c r="L22" s="17"/>
      <c r="M22" s="17"/>
      <c r="N22" s="17"/>
      <c r="O22" s="17"/>
      <c r="P22" s="19">
        <v>6.0</v>
      </c>
      <c r="Q22" s="19">
        <v>7.0</v>
      </c>
      <c r="R22" s="19">
        <v>8.0</v>
      </c>
      <c r="S22" s="17"/>
      <c r="T22" s="17"/>
      <c r="U22" s="17"/>
      <c r="V22" s="17"/>
      <c r="AB22" s="18"/>
      <c r="AP22" s="2"/>
      <c r="AQ22" s="2"/>
      <c r="AR22" s="2"/>
      <c r="AS22" s="17"/>
    </row>
    <row r="23" ht="14.25" customHeight="1">
      <c r="A23" s="17"/>
      <c r="B23" s="17"/>
      <c r="C23" s="22">
        <v>2.0</v>
      </c>
      <c r="D23" s="22">
        <v>4.0</v>
      </c>
      <c r="E23" s="17"/>
      <c r="F23" s="17"/>
      <c r="G23" s="22">
        <v>3.0</v>
      </c>
      <c r="H23" s="22">
        <v>6.0</v>
      </c>
      <c r="J23" s="17"/>
      <c r="K23" s="17"/>
      <c r="L23" s="17"/>
      <c r="M23" s="17"/>
      <c r="N23" s="17"/>
      <c r="O23" s="17"/>
      <c r="P23" s="22">
        <v>1.0</v>
      </c>
      <c r="Q23" s="22" t="s">
        <v>3</v>
      </c>
      <c r="R23" s="22">
        <v>7.0</v>
      </c>
      <c r="S23" s="17"/>
      <c r="T23" s="17"/>
      <c r="U23" s="17"/>
      <c r="V23" s="17"/>
      <c r="AB23" s="18"/>
      <c r="AP23" s="2"/>
      <c r="AQ23" s="2"/>
      <c r="AR23" s="2"/>
      <c r="AS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AB24" s="18"/>
      <c r="AP24" s="2"/>
      <c r="AQ24" s="2"/>
      <c r="AR24" s="2"/>
      <c r="AS24" s="17"/>
    </row>
    <row r="25" ht="14.25" customHeight="1">
      <c r="A25" s="17"/>
      <c r="B25" s="17"/>
      <c r="C25" s="17"/>
      <c r="D25" s="17"/>
      <c r="E25" s="17"/>
      <c r="F25" s="26">
        <v>3.0</v>
      </c>
      <c r="G25" s="17"/>
      <c r="H25" s="17"/>
      <c r="I25" s="17"/>
      <c r="J25" s="17"/>
      <c r="K25" s="17"/>
      <c r="L25" s="17"/>
      <c r="M25" s="17"/>
      <c r="N25" s="17"/>
      <c r="O25" s="26">
        <v>4.0</v>
      </c>
      <c r="P25" s="17"/>
      <c r="Q25" s="17"/>
      <c r="R25" s="17"/>
      <c r="S25" s="17"/>
      <c r="T25" s="17"/>
      <c r="U25" s="17"/>
      <c r="V25" s="17"/>
      <c r="AB25" s="18"/>
      <c r="AP25" s="2"/>
      <c r="AQ25" s="2"/>
      <c r="AR25" s="2"/>
      <c r="AS25" s="17"/>
    </row>
    <row r="26" ht="14.25" customHeight="1">
      <c r="A26" s="17"/>
      <c r="B26" s="17"/>
      <c r="C26" s="17"/>
      <c r="D26" s="19">
        <v>0.0</v>
      </c>
      <c r="E26" s="19">
        <v>1.0</v>
      </c>
      <c r="F26" s="19">
        <v>2.0</v>
      </c>
      <c r="G26" s="19">
        <v>3.0</v>
      </c>
      <c r="I26" s="17"/>
      <c r="J26" s="17"/>
      <c r="K26" s="28"/>
      <c r="L26" s="17"/>
      <c r="M26" s="19">
        <v>4.0</v>
      </c>
      <c r="N26" s="19">
        <v>5.0</v>
      </c>
      <c r="O26" s="19">
        <v>6.0</v>
      </c>
      <c r="P26" s="19">
        <v>7.0</v>
      </c>
      <c r="Q26" s="19">
        <v>8.0</v>
      </c>
      <c r="R26" s="17"/>
      <c r="S26" s="17"/>
      <c r="T26" s="28"/>
      <c r="U26" s="17"/>
      <c r="V26" s="17"/>
      <c r="AB26" s="18"/>
      <c r="AP26" s="2"/>
      <c r="AQ26" s="2"/>
      <c r="AR26" s="2"/>
      <c r="AS26" s="17"/>
    </row>
    <row r="27" ht="14.25" customHeight="1">
      <c r="A27" s="17"/>
      <c r="B27" s="17"/>
      <c r="C27" s="17"/>
      <c r="D27" s="22">
        <v>2.0</v>
      </c>
      <c r="E27" s="22">
        <v>3.0</v>
      </c>
      <c r="F27" s="22">
        <v>4.0</v>
      </c>
      <c r="G27" s="22">
        <v>6.0</v>
      </c>
      <c r="I27" s="17"/>
      <c r="J27" s="17"/>
      <c r="K27" s="17"/>
      <c r="L27" s="17"/>
      <c r="M27" s="22">
        <v>1.0</v>
      </c>
      <c r="N27" s="22" t="s">
        <v>17</v>
      </c>
      <c r="O27" s="22" t="s">
        <v>3</v>
      </c>
      <c r="P27" s="22">
        <v>5.0</v>
      </c>
      <c r="Q27" s="22">
        <v>7.0</v>
      </c>
      <c r="R27" s="17"/>
      <c r="S27" s="17"/>
      <c r="T27" s="17"/>
      <c r="U27" s="17"/>
      <c r="V27" s="17"/>
      <c r="AB27" s="18"/>
      <c r="AP27" s="2"/>
      <c r="AQ27" s="2"/>
      <c r="AR27" s="2"/>
      <c r="AS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AB28" s="18"/>
      <c r="AP28" s="2"/>
      <c r="AQ28" s="2"/>
      <c r="AR28" s="2"/>
      <c r="AS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26">
        <v>8.0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AB29" s="18"/>
      <c r="AP29" s="2"/>
      <c r="AQ29" s="2"/>
      <c r="AR29" s="2"/>
      <c r="AS29" s="17"/>
    </row>
    <row r="30" ht="14.25" customHeight="1">
      <c r="A30" s="17"/>
      <c r="B30" s="17"/>
      <c r="C30" s="17"/>
      <c r="D30" s="17"/>
      <c r="E30" s="17"/>
      <c r="F30" s="17"/>
      <c r="G30" s="17"/>
      <c r="H30" s="19">
        <v>0.0</v>
      </c>
      <c r="I30" s="19">
        <v>1.0</v>
      </c>
      <c r="J30" s="19">
        <v>2.0</v>
      </c>
      <c r="K30" s="19">
        <v>3.0</v>
      </c>
      <c r="L30" s="19">
        <v>4.0</v>
      </c>
      <c r="M30" s="19">
        <v>5.0</v>
      </c>
      <c r="N30" s="19">
        <v>6.0</v>
      </c>
      <c r="O30" s="19">
        <v>7.0</v>
      </c>
      <c r="P30" s="19">
        <v>8.0</v>
      </c>
      <c r="Q30" s="17"/>
      <c r="R30" s="28"/>
      <c r="S30" s="17"/>
      <c r="T30" s="17"/>
      <c r="U30" s="17"/>
      <c r="V30" s="17"/>
      <c r="AB30" s="18"/>
      <c r="AP30" s="2"/>
      <c r="AQ30" s="2"/>
      <c r="AR30" s="2"/>
      <c r="AS30" s="17"/>
    </row>
    <row r="31" ht="14.25" customHeight="1">
      <c r="A31" s="17"/>
      <c r="B31" s="17"/>
      <c r="C31" s="17"/>
      <c r="D31" s="17"/>
      <c r="E31" s="17"/>
      <c r="F31" s="17"/>
      <c r="G31" s="17"/>
      <c r="H31" s="22">
        <v>1.0</v>
      </c>
      <c r="I31" s="22">
        <v>2.0</v>
      </c>
      <c r="J31" s="22" t="s">
        <v>17</v>
      </c>
      <c r="K31" s="22">
        <v>3.0</v>
      </c>
      <c r="L31" s="22" t="s">
        <v>3</v>
      </c>
      <c r="M31" s="22">
        <v>4.0</v>
      </c>
      <c r="N31" s="22">
        <v>5.0</v>
      </c>
      <c r="O31" s="22">
        <v>6.0</v>
      </c>
      <c r="P31" s="22">
        <v>7.0</v>
      </c>
      <c r="Q31" s="17"/>
      <c r="R31" s="17"/>
      <c r="S31" s="17"/>
      <c r="T31" s="17"/>
      <c r="U31" s="17"/>
      <c r="V31" s="17"/>
      <c r="AB31" s="18"/>
      <c r="AP31" s="2"/>
      <c r="AQ31" s="2"/>
      <c r="AR31" s="2"/>
      <c r="AS31" s="17"/>
    </row>
    <row r="32" ht="14.25" customHeight="1">
      <c r="A32" s="17"/>
      <c r="B32" s="17"/>
      <c r="C32" s="17"/>
      <c r="R32" s="17"/>
      <c r="S32" s="17"/>
      <c r="T32" s="17"/>
      <c r="U32" s="17"/>
      <c r="V32" s="17"/>
      <c r="AB32" s="18"/>
      <c r="AP32" s="2"/>
      <c r="AQ32" s="2"/>
      <c r="AR32" s="2"/>
      <c r="AS32" s="17"/>
    </row>
    <row r="33" ht="14.25" customHeight="1">
      <c r="A33" s="17"/>
      <c r="B33" s="29"/>
      <c r="C33" s="17"/>
      <c r="R33" s="17"/>
      <c r="S33" s="17"/>
      <c r="T33" s="17"/>
      <c r="U33" s="17"/>
      <c r="V33" s="17"/>
      <c r="AB33" s="18"/>
      <c r="AP33" s="2"/>
      <c r="AQ33" s="2"/>
      <c r="AR33" s="2"/>
      <c r="AS33" s="17"/>
    </row>
    <row r="34" ht="14.25" customHeight="1">
      <c r="A34" s="17"/>
      <c r="B34" s="29"/>
      <c r="C34" s="17"/>
      <c r="D34" s="18" t="s">
        <v>18</v>
      </c>
      <c r="R34" s="25" t="s">
        <v>19</v>
      </c>
      <c r="AB34" s="18" t="s">
        <v>20</v>
      </c>
      <c r="AP34" s="2"/>
      <c r="AQ34" s="2"/>
      <c r="AR34" s="2"/>
      <c r="AS34" s="17"/>
    </row>
    <row r="35" ht="14.25" customHeight="1">
      <c r="A35" s="17"/>
      <c r="B35" s="17"/>
      <c r="C35" s="17"/>
      <c r="D35" s="30">
        <v>0.0</v>
      </c>
      <c r="E35" s="30">
        <v>1.0</v>
      </c>
      <c r="F35" s="30">
        <v>2.0</v>
      </c>
      <c r="G35" s="30">
        <v>3.0</v>
      </c>
      <c r="H35" s="30">
        <v>4.0</v>
      </c>
      <c r="I35" s="30">
        <v>5.0</v>
      </c>
      <c r="J35" s="30">
        <v>6.0</v>
      </c>
      <c r="K35" s="30">
        <v>7.0</v>
      </c>
      <c r="L35" s="30">
        <v>8.0</v>
      </c>
      <c r="M35" s="17"/>
      <c r="N35" s="17"/>
      <c r="O35" s="17"/>
      <c r="P35" s="17"/>
      <c r="Q35" s="17"/>
      <c r="R35" s="30">
        <v>0.0</v>
      </c>
      <c r="S35" s="30">
        <v>1.0</v>
      </c>
      <c r="T35" s="30">
        <v>2.0</v>
      </c>
      <c r="U35" s="30">
        <v>3.0</v>
      </c>
      <c r="V35" s="30">
        <v>4.0</v>
      </c>
      <c r="W35" s="30">
        <v>5.0</v>
      </c>
      <c r="X35" s="30">
        <v>6.0</v>
      </c>
      <c r="Y35" s="30">
        <v>7.0</v>
      </c>
      <c r="Z35" s="30">
        <v>8.0</v>
      </c>
      <c r="AB35" s="18"/>
      <c r="AP35" s="2"/>
      <c r="AQ35" s="2"/>
      <c r="AR35" s="2"/>
      <c r="AS35" s="17"/>
    </row>
    <row r="36" ht="14.25" customHeight="1">
      <c r="A36" s="17"/>
      <c r="B36" s="17"/>
      <c r="C36" s="25" t="s">
        <v>2</v>
      </c>
      <c r="D36" s="22">
        <v>4.0</v>
      </c>
      <c r="E36" s="22">
        <v>2.0</v>
      </c>
      <c r="F36" s="22">
        <v>6.0</v>
      </c>
      <c r="G36" s="22">
        <v>3.0</v>
      </c>
      <c r="H36" s="22" t="s">
        <v>17</v>
      </c>
      <c r="I36" s="22">
        <v>5.0</v>
      </c>
      <c r="J36" s="22">
        <v>1.0</v>
      </c>
      <c r="K36" s="22">
        <v>7.0</v>
      </c>
      <c r="L36" s="22" t="s">
        <v>3</v>
      </c>
      <c r="M36" s="17"/>
      <c r="N36" s="17" t="s">
        <v>21</v>
      </c>
      <c r="O36" s="17"/>
      <c r="P36" s="17"/>
      <c r="Q36" s="25" t="s">
        <v>2</v>
      </c>
      <c r="R36" s="31">
        <v>2.0</v>
      </c>
      <c r="S36" s="31">
        <v>4.0</v>
      </c>
      <c r="T36" s="22">
        <v>6.0</v>
      </c>
      <c r="U36" s="22">
        <v>3.0</v>
      </c>
      <c r="V36" s="22" t="s">
        <v>17</v>
      </c>
      <c r="W36" s="22">
        <v>5.0</v>
      </c>
      <c r="X36" s="22">
        <v>1.0</v>
      </c>
      <c r="Y36" s="22">
        <v>7.0</v>
      </c>
      <c r="Z36" s="22" t="s">
        <v>3</v>
      </c>
      <c r="AB36" s="18">
        <v>1.0</v>
      </c>
      <c r="AP36" s="2"/>
      <c r="AQ36" s="2"/>
      <c r="AR36" s="2"/>
      <c r="AS36" s="17"/>
    </row>
    <row r="37" ht="6.75" customHeight="1">
      <c r="A37" s="17"/>
      <c r="B37" s="17"/>
      <c r="C37" s="25"/>
      <c r="D37" s="30"/>
      <c r="E37" s="30"/>
      <c r="F37" s="30"/>
      <c r="G37" s="30"/>
      <c r="H37" s="30"/>
      <c r="I37" s="30"/>
      <c r="J37" s="30"/>
      <c r="K37" s="30"/>
      <c r="L37" s="30"/>
      <c r="M37" s="17"/>
      <c r="N37" s="17"/>
      <c r="O37" s="17"/>
      <c r="P37" s="17"/>
      <c r="Q37" s="25"/>
      <c r="R37" s="30"/>
      <c r="S37" s="30"/>
      <c r="T37" s="30"/>
      <c r="U37" s="30"/>
      <c r="V37" s="30"/>
      <c r="W37" s="30"/>
      <c r="X37" s="30"/>
      <c r="Y37" s="30"/>
      <c r="Z37" s="30"/>
      <c r="AB37" s="18"/>
      <c r="AP37" s="2"/>
      <c r="AQ37" s="2"/>
      <c r="AR37" s="2"/>
      <c r="AS37" s="17"/>
    </row>
    <row r="38" ht="14.25" customHeight="1">
      <c r="A38" s="17"/>
      <c r="B38" s="17"/>
      <c r="C38" s="25" t="s">
        <v>22</v>
      </c>
      <c r="D38" s="32">
        <v>4.0</v>
      </c>
      <c r="E38" s="33">
        <v>2.0</v>
      </c>
      <c r="F38" s="22">
        <v>6.0</v>
      </c>
      <c r="G38" s="22">
        <v>3.0</v>
      </c>
      <c r="H38" s="22" t="s">
        <v>17</v>
      </c>
      <c r="I38" s="22">
        <v>5.0</v>
      </c>
      <c r="J38" s="22">
        <v>1.0</v>
      </c>
      <c r="K38" s="22">
        <v>7.0</v>
      </c>
      <c r="L38" s="22" t="s">
        <v>3</v>
      </c>
      <c r="M38" s="17"/>
      <c r="N38" s="34" t="s">
        <v>23</v>
      </c>
      <c r="O38" s="17"/>
      <c r="P38" s="17"/>
      <c r="Q38" s="25" t="s">
        <v>22</v>
      </c>
      <c r="R38" s="22">
        <f t="shared" ref="R38:Z38" si="8">D38</f>
        <v>4</v>
      </c>
      <c r="S38" s="22">
        <f t="shared" si="8"/>
        <v>2</v>
      </c>
      <c r="T38" s="22">
        <f t="shared" si="8"/>
        <v>6</v>
      </c>
      <c r="U38" s="22">
        <f t="shared" si="8"/>
        <v>3</v>
      </c>
      <c r="V38" s="22" t="str">
        <f t="shared" si="8"/>
        <v>2'</v>
      </c>
      <c r="W38" s="22">
        <f t="shared" si="8"/>
        <v>5</v>
      </c>
      <c r="X38" s="22">
        <f t="shared" si="8"/>
        <v>1</v>
      </c>
      <c r="Y38" s="22">
        <f t="shared" si="8"/>
        <v>7</v>
      </c>
      <c r="Z38" s="22" t="str">
        <f t="shared" si="8"/>
        <v>3'</v>
      </c>
      <c r="AB38" s="18"/>
      <c r="AP38" s="2"/>
      <c r="AQ38" s="2"/>
      <c r="AR38" s="2"/>
      <c r="AS38" s="17"/>
    </row>
    <row r="39" ht="14.25" customHeight="1">
      <c r="A39" s="17"/>
      <c r="B39" s="17"/>
      <c r="C39" s="2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25"/>
      <c r="R39" s="17"/>
      <c r="S39" s="17"/>
      <c r="T39" s="17"/>
      <c r="U39" s="17"/>
      <c r="V39" s="17"/>
      <c r="AB39" s="18"/>
      <c r="AP39" s="2"/>
      <c r="AQ39" s="2"/>
      <c r="AR39" s="2"/>
      <c r="AS39" s="17"/>
    </row>
    <row r="40" ht="14.25" customHeight="1">
      <c r="A40" s="17"/>
      <c r="B40" s="17"/>
      <c r="C40" s="25"/>
      <c r="D40" s="18" t="s">
        <v>18</v>
      </c>
      <c r="Q40" s="18"/>
      <c r="R40" s="25" t="s">
        <v>19</v>
      </c>
      <c r="AB40" s="18"/>
      <c r="AP40" s="2"/>
      <c r="AQ40" s="2"/>
      <c r="AR40" s="2"/>
      <c r="AS40" s="17"/>
    </row>
    <row r="41" ht="14.25" customHeight="1">
      <c r="A41" s="17"/>
      <c r="B41" s="17"/>
      <c r="C41" s="25"/>
      <c r="D41" s="30">
        <v>0.0</v>
      </c>
      <c r="E41" s="30">
        <v>1.0</v>
      </c>
      <c r="F41" s="30">
        <v>2.0</v>
      </c>
      <c r="G41" s="30">
        <v>3.0</v>
      </c>
      <c r="H41" s="30">
        <v>4.0</v>
      </c>
      <c r="I41" s="30">
        <v>5.0</v>
      </c>
      <c r="J41" s="30">
        <v>6.0</v>
      </c>
      <c r="K41" s="30">
        <v>7.0</v>
      </c>
      <c r="L41" s="30">
        <v>8.0</v>
      </c>
      <c r="M41" s="17"/>
      <c r="N41" s="17"/>
      <c r="O41" s="17"/>
      <c r="P41" s="17"/>
      <c r="Q41" s="25"/>
      <c r="R41" s="30">
        <v>0.0</v>
      </c>
      <c r="S41" s="30">
        <v>1.0</v>
      </c>
      <c r="T41" s="30">
        <v>2.0</v>
      </c>
      <c r="U41" s="30">
        <v>3.0</v>
      </c>
      <c r="V41" s="30">
        <v>4.0</v>
      </c>
      <c r="W41" s="30">
        <v>5.0</v>
      </c>
      <c r="X41" s="30">
        <v>6.0</v>
      </c>
      <c r="Y41" s="30">
        <v>7.0</v>
      </c>
      <c r="Z41" s="30">
        <v>8.0</v>
      </c>
      <c r="AB41" s="18"/>
      <c r="AP41" s="2"/>
      <c r="AQ41" s="2"/>
      <c r="AR41" s="2"/>
      <c r="AS41" s="17"/>
    </row>
    <row r="42" ht="14.25" customHeight="1">
      <c r="A42" s="17"/>
      <c r="B42" s="17"/>
      <c r="C42" s="25" t="s">
        <v>2</v>
      </c>
      <c r="D42" s="22">
        <f t="shared" ref="D42:L42" si="9">R36</f>
        <v>2</v>
      </c>
      <c r="E42" s="22">
        <f t="shared" si="9"/>
        <v>4</v>
      </c>
      <c r="F42" s="22">
        <f t="shared" si="9"/>
        <v>6</v>
      </c>
      <c r="G42" s="22">
        <f t="shared" si="9"/>
        <v>3</v>
      </c>
      <c r="H42" s="22" t="str">
        <f t="shared" si="9"/>
        <v>2'</v>
      </c>
      <c r="I42" s="22">
        <f t="shared" si="9"/>
        <v>5</v>
      </c>
      <c r="J42" s="22">
        <f t="shared" si="9"/>
        <v>1</v>
      </c>
      <c r="K42" s="22">
        <f t="shared" si="9"/>
        <v>7</v>
      </c>
      <c r="L42" s="22" t="str">
        <f t="shared" si="9"/>
        <v>3'</v>
      </c>
      <c r="M42" s="17"/>
      <c r="N42" s="17" t="s">
        <v>24</v>
      </c>
      <c r="O42" s="17"/>
      <c r="P42" s="17"/>
      <c r="Q42" s="25" t="s">
        <v>2</v>
      </c>
      <c r="R42" s="22">
        <f t="shared" ref="R42:S42" si="10">D42</f>
        <v>2</v>
      </c>
      <c r="S42" s="22">
        <f t="shared" si="10"/>
        <v>4</v>
      </c>
      <c r="T42" s="31">
        <v>3.0</v>
      </c>
      <c r="U42" s="31">
        <v>6.0</v>
      </c>
      <c r="V42" s="22" t="str">
        <f t="shared" ref="V42:Z42" si="11">H42</f>
        <v>2'</v>
      </c>
      <c r="W42" s="22">
        <f t="shared" si="11"/>
        <v>5</v>
      </c>
      <c r="X42" s="22">
        <f t="shared" si="11"/>
        <v>1</v>
      </c>
      <c r="Y42" s="22">
        <f t="shared" si="11"/>
        <v>7</v>
      </c>
      <c r="Z42" s="22" t="str">
        <f t="shared" si="11"/>
        <v>3'</v>
      </c>
      <c r="AB42" s="18">
        <v>1.0</v>
      </c>
      <c r="AP42" s="2"/>
      <c r="AQ42" s="2"/>
      <c r="AR42" s="2"/>
      <c r="AS42" s="17"/>
    </row>
    <row r="43" ht="6.75" customHeight="1">
      <c r="A43" s="17"/>
      <c r="B43" s="17"/>
      <c r="C43" s="25"/>
      <c r="D43" s="30"/>
      <c r="E43" s="30"/>
      <c r="F43" s="30"/>
      <c r="G43" s="30"/>
      <c r="H43" s="30"/>
      <c r="I43" s="30"/>
      <c r="J43" s="30"/>
      <c r="K43" s="30"/>
      <c r="L43" s="30"/>
      <c r="M43" s="17"/>
      <c r="N43" s="17"/>
      <c r="O43" s="17"/>
      <c r="P43" s="17"/>
      <c r="Q43" s="25"/>
      <c r="R43" s="30"/>
      <c r="S43" s="30"/>
      <c r="T43" s="30"/>
      <c r="U43" s="30"/>
      <c r="V43" s="30"/>
      <c r="W43" s="30"/>
      <c r="X43" s="30"/>
      <c r="Y43" s="30"/>
      <c r="Z43" s="30"/>
      <c r="AB43" s="18"/>
      <c r="AP43" s="2"/>
      <c r="AQ43" s="2"/>
      <c r="AR43" s="2"/>
      <c r="AS43" s="17"/>
    </row>
    <row r="44" ht="14.25" customHeight="1">
      <c r="A44" s="17"/>
      <c r="B44" s="17"/>
      <c r="C44" s="25" t="s">
        <v>22</v>
      </c>
      <c r="D44" s="22">
        <f t="shared" ref="D44:L44" si="12">R38</f>
        <v>4</v>
      </c>
      <c r="E44" s="22">
        <f t="shared" si="12"/>
        <v>2</v>
      </c>
      <c r="F44" s="32">
        <f t="shared" si="12"/>
        <v>6</v>
      </c>
      <c r="G44" s="35">
        <f t="shared" si="12"/>
        <v>3</v>
      </c>
      <c r="H44" s="22" t="str">
        <f t="shared" si="12"/>
        <v>2'</v>
      </c>
      <c r="I44" s="22">
        <f t="shared" si="12"/>
        <v>5</v>
      </c>
      <c r="J44" s="22">
        <f t="shared" si="12"/>
        <v>1</v>
      </c>
      <c r="K44" s="22">
        <f t="shared" si="12"/>
        <v>7</v>
      </c>
      <c r="L44" s="22" t="str">
        <f t="shared" si="12"/>
        <v>3'</v>
      </c>
      <c r="M44" s="17"/>
      <c r="N44" s="34" t="s">
        <v>23</v>
      </c>
      <c r="O44" s="17"/>
      <c r="P44" s="17"/>
      <c r="Q44" s="25" t="s">
        <v>22</v>
      </c>
      <c r="R44" s="22">
        <f t="shared" ref="R44:Z44" si="13">D44</f>
        <v>4</v>
      </c>
      <c r="S44" s="22">
        <f t="shared" si="13"/>
        <v>2</v>
      </c>
      <c r="T44" s="22">
        <f t="shared" si="13"/>
        <v>6</v>
      </c>
      <c r="U44" s="22">
        <f t="shared" si="13"/>
        <v>3</v>
      </c>
      <c r="V44" s="22" t="str">
        <f t="shared" si="13"/>
        <v>2'</v>
      </c>
      <c r="W44" s="22">
        <f t="shared" si="13"/>
        <v>5</v>
      </c>
      <c r="X44" s="22">
        <f t="shared" si="13"/>
        <v>1</v>
      </c>
      <c r="Y44" s="22">
        <f t="shared" si="13"/>
        <v>7</v>
      </c>
      <c r="Z44" s="22" t="str">
        <f t="shared" si="13"/>
        <v>3'</v>
      </c>
      <c r="AB44" s="18"/>
      <c r="AP44" s="2"/>
      <c r="AQ44" s="2"/>
      <c r="AR44" s="2"/>
      <c r="AS44" s="17"/>
    </row>
    <row r="45" ht="14.25" customHeight="1">
      <c r="A45" s="17"/>
      <c r="B45" s="17"/>
      <c r="C45" s="2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25"/>
      <c r="R45" s="17"/>
      <c r="S45" s="17"/>
      <c r="T45" s="17"/>
      <c r="U45" s="17"/>
      <c r="V45" s="17"/>
      <c r="AB45" s="18"/>
      <c r="AP45" s="2"/>
      <c r="AQ45" s="2"/>
      <c r="AR45" s="2"/>
      <c r="AS45" s="17"/>
    </row>
    <row r="46" ht="14.25" customHeight="1">
      <c r="A46" s="17"/>
      <c r="B46" s="17"/>
      <c r="C46" s="25"/>
      <c r="D46" s="18" t="s">
        <v>18</v>
      </c>
      <c r="Q46" s="18"/>
      <c r="R46" s="25" t="s">
        <v>19</v>
      </c>
      <c r="AB46" s="18"/>
      <c r="AP46" s="2"/>
      <c r="AQ46" s="2"/>
      <c r="AR46" s="2"/>
      <c r="AS46" s="17"/>
    </row>
    <row r="47" ht="14.25" customHeight="1">
      <c r="A47" s="17"/>
      <c r="B47" s="17"/>
      <c r="C47" s="25"/>
      <c r="D47" s="30">
        <v>0.0</v>
      </c>
      <c r="E47" s="30">
        <v>1.0</v>
      </c>
      <c r="F47" s="30">
        <v>2.0</v>
      </c>
      <c r="G47" s="30">
        <v>3.0</v>
      </c>
      <c r="H47" s="30">
        <v>4.0</v>
      </c>
      <c r="I47" s="30">
        <v>5.0</v>
      </c>
      <c r="J47" s="30">
        <v>6.0</v>
      </c>
      <c r="K47" s="30">
        <v>7.0</v>
      </c>
      <c r="L47" s="30">
        <v>8.0</v>
      </c>
      <c r="M47" s="17"/>
      <c r="N47" s="17"/>
      <c r="O47" s="17"/>
      <c r="P47" s="17"/>
      <c r="Q47" s="25"/>
      <c r="R47" s="30">
        <v>0.0</v>
      </c>
      <c r="S47" s="30">
        <v>1.0</v>
      </c>
      <c r="T47" s="30">
        <v>2.0</v>
      </c>
      <c r="U47" s="30">
        <v>3.0</v>
      </c>
      <c r="V47" s="30">
        <v>4.0</v>
      </c>
      <c r="W47" s="30">
        <v>5.0</v>
      </c>
      <c r="X47" s="30">
        <v>6.0</v>
      </c>
      <c r="Y47" s="30">
        <v>7.0</v>
      </c>
      <c r="Z47" s="30">
        <v>8.0</v>
      </c>
      <c r="AB47" s="18"/>
      <c r="AP47" s="2"/>
      <c r="AQ47" s="2"/>
      <c r="AR47" s="2"/>
      <c r="AS47" s="17"/>
    </row>
    <row r="48" ht="14.25" customHeight="1">
      <c r="A48" s="17"/>
      <c r="B48" s="17"/>
      <c r="C48" s="25" t="s">
        <v>2</v>
      </c>
      <c r="D48" s="36">
        <f t="shared" ref="D48:L48" si="14">R42</f>
        <v>2</v>
      </c>
      <c r="E48" s="32">
        <f t="shared" si="14"/>
        <v>4</v>
      </c>
      <c r="F48" s="35">
        <f t="shared" si="14"/>
        <v>3</v>
      </c>
      <c r="G48" s="36">
        <f t="shared" si="14"/>
        <v>6</v>
      </c>
      <c r="H48" s="22" t="str">
        <f t="shared" si="14"/>
        <v>2'</v>
      </c>
      <c r="I48" s="22">
        <f t="shared" si="14"/>
        <v>5</v>
      </c>
      <c r="J48" s="22">
        <f t="shared" si="14"/>
        <v>1</v>
      </c>
      <c r="K48" s="22">
        <f t="shared" si="14"/>
        <v>7</v>
      </c>
      <c r="L48" s="22" t="str">
        <f t="shared" si="14"/>
        <v>3'</v>
      </c>
      <c r="M48" s="17"/>
      <c r="N48" s="17" t="s">
        <v>25</v>
      </c>
      <c r="O48" s="17"/>
      <c r="P48" s="17"/>
      <c r="Q48" s="25" t="s">
        <v>2</v>
      </c>
      <c r="R48" s="22">
        <f t="shared" ref="R48:Z48" si="15">D48</f>
        <v>2</v>
      </c>
      <c r="S48" s="22">
        <f t="shared" si="15"/>
        <v>4</v>
      </c>
      <c r="T48" s="22">
        <f t="shared" si="15"/>
        <v>3</v>
      </c>
      <c r="U48" s="22">
        <f t="shared" si="15"/>
        <v>6</v>
      </c>
      <c r="V48" s="22" t="str">
        <f t="shared" si="15"/>
        <v>2'</v>
      </c>
      <c r="W48" s="22">
        <f t="shared" si="15"/>
        <v>5</v>
      </c>
      <c r="X48" s="22">
        <f t="shared" si="15"/>
        <v>1</v>
      </c>
      <c r="Y48" s="22">
        <f t="shared" si="15"/>
        <v>7</v>
      </c>
      <c r="Z48" s="22" t="str">
        <f t="shared" si="15"/>
        <v>3'</v>
      </c>
      <c r="AB48" s="18">
        <v>3.0</v>
      </c>
      <c r="AP48" s="2"/>
      <c r="AQ48" s="2"/>
      <c r="AR48" s="2"/>
      <c r="AS48" s="17"/>
    </row>
    <row r="49" ht="6.75" customHeight="1">
      <c r="A49" s="17"/>
      <c r="B49" s="17"/>
      <c r="C49" s="25"/>
      <c r="D49" s="30"/>
      <c r="E49" s="30"/>
      <c r="F49" s="30"/>
      <c r="G49" s="30"/>
      <c r="H49" s="30"/>
      <c r="I49" s="30"/>
      <c r="J49" s="30"/>
      <c r="K49" s="30"/>
      <c r="L49" s="30"/>
      <c r="M49" s="17"/>
      <c r="N49" s="17"/>
      <c r="O49" s="17"/>
      <c r="P49" s="17"/>
      <c r="Q49" s="25"/>
      <c r="R49" s="30"/>
      <c r="S49" s="30"/>
      <c r="T49" s="30"/>
      <c r="U49" s="30"/>
      <c r="V49" s="30"/>
      <c r="W49" s="30"/>
      <c r="X49" s="30"/>
      <c r="Y49" s="30"/>
      <c r="Z49" s="30"/>
      <c r="AB49" s="18"/>
      <c r="AP49" s="2"/>
      <c r="AQ49" s="2"/>
      <c r="AR49" s="2"/>
      <c r="AS49" s="17"/>
    </row>
    <row r="50" ht="14.25" customHeight="1">
      <c r="A50" s="17"/>
      <c r="B50" s="17"/>
      <c r="C50" s="25" t="s">
        <v>22</v>
      </c>
      <c r="D50" s="22">
        <f t="shared" ref="D50:L50" si="16">R44</f>
        <v>4</v>
      </c>
      <c r="E50" s="22">
        <f t="shared" si="16"/>
        <v>2</v>
      </c>
      <c r="F50" s="22">
        <f t="shared" si="16"/>
        <v>6</v>
      </c>
      <c r="G50" s="22">
        <f t="shared" si="16"/>
        <v>3</v>
      </c>
      <c r="H50" s="22" t="str">
        <f t="shared" si="16"/>
        <v>2'</v>
      </c>
      <c r="I50" s="22">
        <f t="shared" si="16"/>
        <v>5</v>
      </c>
      <c r="J50" s="22">
        <f t="shared" si="16"/>
        <v>1</v>
      </c>
      <c r="K50" s="22">
        <f t="shared" si="16"/>
        <v>7</v>
      </c>
      <c r="L50" s="22" t="str">
        <f t="shared" si="16"/>
        <v>3'</v>
      </c>
      <c r="M50" s="17"/>
      <c r="N50" s="34" t="s">
        <v>26</v>
      </c>
      <c r="O50" s="17"/>
      <c r="P50" s="17"/>
      <c r="Q50" s="25" t="s">
        <v>22</v>
      </c>
      <c r="R50" s="31">
        <v>2.0</v>
      </c>
      <c r="S50" s="31">
        <v>3.0</v>
      </c>
      <c r="T50" s="31">
        <v>4.0</v>
      </c>
      <c r="U50" s="31">
        <v>6.0</v>
      </c>
      <c r="V50" s="22" t="str">
        <f t="shared" ref="V50:Z50" si="17">H50</f>
        <v>2'</v>
      </c>
      <c r="W50" s="22">
        <f t="shared" si="17"/>
        <v>5</v>
      </c>
      <c r="X50" s="22">
        <f t="shared" si="17"/>
        <v>1</v>
      </c>
      <c r="Y50" s="22">
        <f t="shared" si="17"/>
        <v>7</v>
      </c>
      <c r="Z50" s="22" t="str">
        <f t="shared" si="17"/>
        <v>3'</v>
      </c>
      <c r="AB50" s="18"/>
      <c r="AP50" s="2"/>
      <c r="AQ50" s="2"/>
      <c r="AR50" s="2"/>
      <c r="AS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AB51" s="18"/>
      <c r="AP51" s="2"/>
      <c r="AQ51" s="2"/>
      <c r="AR51" s="2"/>
      <c r="AS51" s="17"/>
    </row>
    <row r="52" ht="14.25" customHeight="1">
      <c r="A52" s="17"/>
      <c r="B52" s="17"/>
      <c r="C52" s="25"/>
      <c r="D52" s="18" t="s">
        <v>18</v>
      </c>
      <c r="Q52" s="18"/>
      <c r="R52" s="25" t="s">
        <v>19</v>
      </c>
      <c r="AB52" s="18"/>
      <c r="AP52" s="2"/>
      <c r="AQ52" s="2"/>
      <c r="AR52" s="2"/>
      <c r="AS52" s="17"/>
    </row>
    <row r="53" ht="14.25" customHeight="1">
      <c r="A53" s="17"/>
      <c r="B53" s="17"/>
      <c r="C53" s="25"/>
      <c r="D53" s="30">
        <v>0.0</v>
      </c>
      <c r="E53" s="30">
        <v>1.0</v>
      </c>
      <c r="F53" s="30">
        <v>2.0</v>
      </c>
      <c r="G53" s="30">
        <v>3.0</v>
      </c>
      <c r="H53" s="30">
        <v>4.0</v>
      </c>
      <c r="I53" s="30">
        <v>5.0</v>
      </c>
      <c r="J53" s="30">
        <v>6.0</v>
      </c>
      <c r="K53" s="30">
        <v>7.0</v>
      </c>
      <c r="L53" s="30">
        <v>8.0</v>
      </c>
      <c r="M53" s="17"/>
      <c r="N53" s="17"/>
      <c r="O53" s="17"/>
      <c r="P53" s="17"/>
      <c r="Q53" s="25"/>
      <c r="R53" s="30">
        <v>0.0</v>
      </c>
      <c r="S53" s="30">
        <v>1.0</v>
      </c>
      <c r="T53" s="30">
        <v>2.0</v>
      </c>
      <c r="U53" s="30">
        <v>3.0</v>
      </c>
      <c r="V53" s="30">
        <v>4.0</v>
      </c>
      <c r="W53" s="30">
        <v>5.0</v>
      </c>
      <c r="X53" s="30">
        <v>6.0</v>
      </c>
      <c r="Y53" s="30">
        <v>7.0</v>
      </c>
      <c r="Z53" s="30">
        <v>8.0</v>
      </c>
      <c r="AB53" s="18"/>
      <c r="AP53" s="2"/>
      <c r="AQ53" s="2"/>
      <c r="AR53" s="2"/>
      <c r="AS53" s="17"/>
    </row>
    <row r="54" ht="14.25" customHeight="1">
      <c r="A54" s="17"/>
      <c r="B54" s="17"/>
      <c r="C54" s="25" t="s">
        <v>2</v>
      </c>
      <c r="D54" s="22">
        <f t="shared" ref="D54:L54" si="18">R48</f>
        <v>2</v>
      </c>
      <c r="E54" s="22">
        <f t="shared" si="18"/>
        <v>4</v>
      </c>
      <c r="F54" s="22">
        <f t="shared" si="18"/>
        <v>3</v>
      </c>
      <c r="G54" s="22">
        <f t="shared" si="18"/>
        <v>6</v>
      </c>
      <c r="H54" s="22" t="str">
        <f t="shared" si="18"/>
        <v>2'</v>
      </c>
      <c r="I54" s="22">
        <f t="shared" si="18"/>
        <v>5</v>
      </c>
      <c r="J54" s="22">
        <f t="shared" si="18"/>
        <v>1</v>
      </c>
      <c r="K54" s="22">
        <f t="shared" si="18"/>
        <v>7</v>
      </c>
      <c r="L54" s="22" t="str">
        <f t="shared" si="18"/>
        <v>3'</v>
      </c>
      <c r="M54" s="17"/>
      <c r="N54" s="17" t="s">
        <v>27</v>
      </c>
      <c r="O54" s="17"/>
      <c r="P54" s="17"/>
      <c r="Q54" s="25" t="s">
        <v>2</v>
      </c>
      <c r="R54" s="22">
        <f t="shared" ref="R54:Z54" si="19">D54</f>
        <v>2</v>
      </c>
      <c r="S54" s="22">
        <f t="shared" si="19"/>
        <v>4</v>
      </c>
      <c r="T54" s="22">
        <f t="shared" si="19"/>
        <v>3</v>
      </c>
      <c r="U54" s="22">
        <f t="shared" si="19"/>
        <v>6</v>
      </c>
      <c r="V54" s="31" t="str">
        <f t="shared" si="19"/>
        <v>2'</v>
      </c>
      <c r="W54" s="31">
        <f t="shared" si="19"/>
        <v>5</v>
      </c>
      <c r="X54" s="22">
        <f t="shared" si="19"/>
        <v>1</v>
      </c>
      <c r="Y54" s="22">
        <f t="shared" si="19"/>
        <v>7</v>
      </c>
      <c r="Z54" s="22" t="str">
        <f t="shared" si="19"/>
        <v>3'</v>
      </c>
      <c r="AB54" s="18">
        <v>1.0</v>
      </c>
      <c r="AP54" s="2"/>
      <c r="AQ54" s="2"/>
      <c r="AR54" s="2"/>
      <c r="AS54" s="17"/>
    </row>
    <row r="55" ht="6.75" customHeight="1">
      <c r="A55" s="17"/>
      <c r="B55" s="17"/>
      <c r="C55" s="25"/>
      <c r="D55" s="30"/>
      <c r="E55" s="30"/>
      <c r="F55" s="30"/>
      <c r="G55" s="30"/>
      <c r="H55" s="30"/>
      <c r="I55" s="30"/>
      <c r="J55" s="30"/>
      <c r="K55" s="30"/>
      <c r="L55" s="30"/>
      <c r="M55" s="17"/>
      <c r="N55" s="17"/>
      <c r="O55" s="17"/>
      <c r="P55" s="17"/>
      <c r="Q55" s="25"/>
      <c r="R55" s="30"/>
      <c r="S55" s="30"/>
      <c r="T55" s="30"/>
      <c r="U55" s="30"/>
      <c r="V55" s="30"/>
      <c r="W55" s="30"/>
      <c r="X55" s="30"/>
      <c r="Y55" s="30"/>
      <c r="Z55" s="30"/>
      <c r="AB55" s="18"/>
      <c r="AP55" s="2"/>
      <c r="AQ55" s="2"/>
      <c r="AR55" s="2"/>
      <c r="AS55" s="17"/>
    </row>
    <row r="56" ht="14.25" customHeight="1">
      <c r="A56" s="17"/>
      <c r="B56" s="17"/>
      <c r="C56" s="25" t="s">
        <v>22</v>
      </c>
      <c r="D56" s="22">
        <f t="shared" ref="D56:L56" si="20">R50</f>
        <v>2</v>
      </c>
      <c r="E56" s="22">
        <f t="shared" si="20"/>
        <v>3</v>
      </c>
      <c r="F56" s="22">
        <f t="shared" si="20"/>
        <v>4</v>
      </c>
      <c r="G56" s="22">
        <f t="shared" si="20"/>
        <v>6</v>
      </c>
      <c r="H56" s="32" t="str">
        <f t="shared" si="20"/>
        <v>2'</v>
      </c>
      <c r="I56" s="35">
        <f t="shared" si="20"/>
        <v>5</v>
      </c>
      <c r="J56" s="22">
        <f t="shared" si="20"/>
        <v>1</v>
      </c>
      <c r="K56" s="22">
        <f t="shared" si="20"/>
        <v>7</v>
      </c>
      <c r="L56" s="22" t="str">
        <f t="shared" si="20"/>
        <v>3'</v>
      </c>
      <c r="M56" s="17"/>
      <c r="N56" s="34" t="s">
        <v>23</v>
      </c>
      <c r="O56" s="17"/>
      <c r="P56" s="17"/>
      <c r="Q56" s="25" t="s">
        <v>22</v>
      </c>
      <c r="R56" s="22">
        <f t="shared" ref="R56:Z56" si="21">D56</f>
        <v>2</v>
      </c>
      <c r="S56" s="22">
        <f t="shared" si="21"/>
        <v>3</v>
      </c>
      <c r="T56" s="22">
        <f t="shared" si="21"/>
        <v>4</v>
      </c>
      <c r="U56" s="22">
        <f t="shared" si="21"/>
        <v>6</v>
      </c>
      <c r="V56" s="22" t="str">
        <f t="shared" si="21"/>
        <v>2'</v>
      </c>
      <c r="W56" s="22">
        <f t="shared" si="21"/>
        <v>5</v>
      </c>
      <c r="X56" s="22">
        <f t="shared" si="21"/>
        <v>1</v>
      </c>
      <c r="Y56" s="22">
        <f t="shared" si="21"/>
        <v>7</v>
      </c>
      <c r="Z56" s="22" t="str">
        <f t="shared" si="21"/>
        <v>3'</v>
      </c>
      <c r="AB56" s="18"/>
      <c r="AP56" s="2"/>
      <c r="AQ56" s="2"/>
      <c r="AR56" s="2"/>
      <c r="AS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AB57" s="18"/>
      <c r="AP57" s="2"/>
      <c r="AQ57" s="2"/>
      <c r="AR57" s="2"/>
      <c r="AS57" s="17"/>
    </row>
    <row r="58" ht="14.25" customHeight="1">
      <c r="A58" s="17"/>
      <c r="B58" s="17"/>
      <c r="C58" s="25"/>
      <c r="D58" s="18" t="s">
        <v>18</v>
      </c>
      <c r="Q58" s="18"/>
      <c r="R58" s="25" t="s">
        <v>19</v>
      </c>
      <c r="AB58" s="18"/>
      <c r="AP58" s="2"/>
      <c r="AQ58" s="2"/>
      <c r="AR58" s="2"/>
      <c r="AS58" s="17"/>
    </row>
    <row r="59" ht="14.25" customHeight="1">
      <c r="A59" s="17"/>
      <c r="B59" s="17"/>
      <c r="C59" s="25"/>
      <c r="D59" s="30">
        <v>0.0</v>
      </c>
      <c r="E59" s="30">
        <v>1.0</v>
      </c>
      <c r="F59" s="30">
        <v>2.0</v>
      </c>
      <c r="G59" s="30">
        <v>3.0</v>
      </c>
      <c r="H59" s="30">
        <v>4.0</v>
      </c>
      <c r="I59" s="30">
        <v>5.0</v>
      </c>
      <c r="J59" s="30">
        <v>6.0</v>
      </c>
      <c r="K59" s="30">
        <v>7.0</v>
      </c>
      <c r="L59" s="30">
        <v>8.0</v>
      </c>
      <c r="M59" s="17"/>
      <c r="N59" s="17"/>
      <c r="O59" s="17"/>
      <c r="P59" s="17"/>
      <c r="Q59" s="25"/>
      <c r="R59" s="30">
        <v>0.0</v>
      </c>
      <c r="S59" s="30">
        <v>1.0</v>
      </c>
      <c r="T59" s="30">
        <v>2.0</v>
      </c>
      <c r="U59" s="30">
        <v>3.0</v>
      </c>
      <c r="V59" s="30">
        <v>4.0</v>
      </c>
      <c r="W59" s="30">
        <v>5.0</v>
      </c>
      <c r="X59" s="30">
        <v>6.0</v>
      </c>
      <c r="Y59" s="30">
        <v>7.0</v>
      </c>
      <c r="Z59" s="30">
        <v>8.0</v>
      </c>
      <c r="AB59" s="18"/>
      <c r="AP59" s="2"/>
      <c r="AQ59" s="2"/>
      <c r="AR59" s="2"/>
      <c r="AS59" s="17"/>
    </row>
    <row r="60" ht="14.25" customHeight="1">
      <c r="A60" s="17"/>
      <c r="B60" s="17"/>
      <c r="C60" s="25" t="s">
        <v>2</v>
      </c>
      <c r="D60" s="22">
        <f t="shared" ref="D60:L60" si="22">R54</f>
        <v>2</v>
      </c>
      <c r="E60" s="22">
        <f t="shared" si="22"/>
        <v>4</v>
      </c>
      <c r="F60" s="22">
        <f t="shared" si="22"/>
        <v>3</v>
      </c>
      <c r="G60" s="22">
        <f t="shared" si="22"/>
        <v>6</v>
      </c>
      <c r="H60" s="22" t="str">
        <f t="shared" si="22"/>
        <v>2'</v>
      </c>
      <c r="I60" s="22">
        <f t="shared" si="22"/>
        <v>5</v>
      </c>
      <c r="J60" s="22">
        <f t="shared" si="22"/>
        <v>1</v>
      </c>
      <c r="K60" s="32">
        <f t="shared" si="22"/>
        <v>7</v>
      </c>
      <c r="L60" s="35" t="str">
        <f t="shared" si="22"/>
        <v>3'</v>
      </c>
      <c r="M60" s="17"/>
      <c r="N60" s="17" t="s">
        <v>28</v>
      </c>
      <c r="O60" s="17"/>
      <c r="P60" s="17"/>
      <c r="Q60" s="25" t="s">
        <v>2</v>
      </c>
      <c r="R60" s="22">
        <f t="shared" ref="R60:Z60" si="23">D60</f>
        <v>2</v>
      </c>
      <c r="S60" s="22">
        <f t="shared" si="23"/>
        <v>4</v>
      </c>
      <c r="T60" s="22">
        <f t="shared" si="23"/>
        <v>3</v>
      </c>
      <c r="U60" s="22">
        <f t="shared" si="23"/>
        <v>6</v>
      </c>
      <c r="V60" s="22" t="str">
        <f t="shared" si="23"/>
        <v>2'</v>
      </c>
      <c r="W60" s="22">
        <f t="shared" si="23"/>
        <v>5</v>
      </c>
      <c r="X60" s="22">
        <f t="shared" si="23"/>
        <v>1</v>
      </c>
      <c r="Y60" s="22">
        <f t="shared" si="23"/>
        <v>7</v>
      </c>
      <c r="Z60" s="22" t="str">
        <f t="shared" si="23"/>
        <v>3'</v>
      </c>
      <c r="AB60" s="18"/>
      <c r="AP60" s="2"/>
      <c r="AQ60" s="2"/>
      <c r="AR60" s="2"/>
      <c r="AS60" s="17"/>
    </row>
    <row r="61" ht="6.75" customHeight="1">
      <c r="A61" s="17"/>
      <c r="B61" s="17"/>
      <c r="C61" s="25"/>
      <c r="D61" s="30"/>
      <c r="E61" s="30"/>
      <c r="F61" s="30"/>
      <c r="G61" s="30"/>
      <c r="H61" s="30"/>
      <c r="I61" s="30"/>
      <c r="J61" s="30"/>
      <c r="K61" s="30"/>
      <c r="L61" s="30"/>
      <c r="M61" s="17"/>
      <c r="N61" s="17"/>
      <c r="O61" s="17"/>
      <c r="P61" s="17"/>
      <c r="Q61" s="25"/>
      <c r="R61" s="30"/>
      <c r="S61" s="30"/>
      <c r="T61" s="30"/>
      <c r="U61" s="30"/>
      <c r="V61" s="30"/>
      <c r="W61" s="30"/>
      <c r="X61" s="30"/>
      <c r="Y61" s="30"/>
      <c r="Z61" s="30"/>
      <c r="AB61" s="18"/>
      <c r="AP61" s="2"/>
      <c r="AQ61" s="2"/>
      <c r="AR61" s="2"/>
      <c r="AS61" s="17"/>
    </row>
    <row r="62" ht="14.25" customHeight="1">
      <c r="A62" s="17"/>
      <c r="B62" s="17"/>
      <c r="C62" s="25" t="s">
        <v>22</v>
      </c>
      <c r="D62" s="22">
        <f t="shared" ref="D62:L62" si="24">R56</f>
        <v>2</v>
      </c>
      <c r="E62" s="22">
        <f t="shared" si="24"/>
        <v>3</v>
      </c>
      <c r="F62" s="22">
        <f t="shared" si="24"/>
        <v>4</v>
      </c>
      <c r="G62" s="22">
        <f t="shared" si="24"/>
        <v>6</v>
      </c>
      <c r="H62" s="22" t="str">
        <f t="shared" si="24"/>
        <v>2'</v>
      </c>
      <c r="I62" s="22">
        <f t="shared" si="24"/>
        <v>5</v>
      </c>
      <c r="J62" s="22">
        <f t="shared" si="24"/>
        <v>1</v>
      </c>
      <c r="K62" s="22">
        <f t="shared" si="24"/>
        <v>7</v>
      </c>
      <c r="L62" s="22" t="str">
        <f t="shared" si="24"/>
        <v>3'</v>
      </c>
      <c r="M62" s="17"/>
      <c r="N62" s="34" t="s">
        <v>26</v>
      </c>
      <c r="O62" s="17"/>
      <c r="P62" s="17"/>
      <c r="Q62" s="25" t="s">
        <v>22</v>
      </c>
      <c r="R62" s="22">
        <f t="shared" ref="R62:X62" si="25">D62</f>
        <v>2</v>
      </c>
      <c r="S62" s="22">
        <f t="shared" si="25"/>
        <v>3</v>
      </c>
      <c r="T62" s="22">
        <f t="shared" si="25"/>
        <v>4</v>
      </c>
      <c r="U62" s="22">
        <f t="shared" si="25"/>
        <v>6</v>
      </c>
      <c r="V62" s="22" t="str">
        <f t="shared" si="25"/>
        <v>2'</v>
      </c>
      <c r="W62" s="22">
        <f t="shared" si="25"/>
        <v>5</v>
      </c>
      <c r="X62" s="22">
        <f t="shared" si="25"/>
        <v>1</v>
      </c>
      <c r="Y62" s="31" t="s">
        <v>3</v>
      </c>
      <c r="Z62" s="31">
        <v>7.0</v>
      </c>
      <c r="AB62" s="18">
        <v>1.0</v>
      </c>
      <c r="AP62" s="2"/>
      <c r="AQ62" s="2"/>
      <c r="AR62" s="2"/>
      <c r="AS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AB63" s="18"/>
      <c r="AP63" s="2"/>
      <c r="AQ63" s="2"/>
      <c r="AR63" s="2"/>
      <c r="AS63" s="17"/>
    </row>
    <row r="64" ht="14.25" customHeight="1">
      <c r="A64" s="17"/>
      <c r="B64" s="17"/>
      <c r="C64" s="25"/>
      <c r="D64" s="18" t="s">
        <v>18</v>
      </c>
      <c r="Q64" s="18"/>
      <c r="R64" s="25" t="s">
        <v>19</v>
      </c>
      <c r="AB64" s="18"/>
      <c r="AP64" s="2"/>
      <c r="AQ64" s="2"/>
      <c r="AR64" s="2"/>
      <c r="AS64" s="17"/>
    </row>
    <row r="65" ht="14.25" customHeight="1">
      <c r="A65" s="17"/>
      <c r="B65" s="17"/>
      <c r="C65" s="25"/>
      <c r="D65" s="30">
        <v>0.0</v>
      </c>
      <c r="E65" s="30">
        <v>1.0</v>
      </c>
      <c r="F65" s="30">
        <v>2.0</v>
      </c>
      <c r="G65" s="30">
        <v>3.0</v>
      </c>
      <c r="H65" s="30">
        <v>4.0</v>
      </c>
      <c r="I65" s="30">
        <v>5.0</v>
      </c>
      <c r="J65" s="30">
        <v>6.0</v>
      </c>
      <c r="K65" s="30">
        <v>7.0</v>
      </c>
      <c r="L65" s="30">
        <v>8.0</v>
      </c>
      <c r="M65" s="17"/>
      <c r="N65" s="17"/>
      <c r="O65" s="17"/>
      <c r="P65" s="17"/>
      <c r="Q65" s="25"/>
      <c r="R65" s="30">
        <v>0.0</v>
      </c>
      <c r="S65" s="30">
        <v>1.0</v>
      </c>
      <c r="T65" s="30">
        <v>2.0</v>
      </c>
      <c r="U65" s="30">
        <v>3.0</v>
      </c>
      <c r="V65" s="30">
        <v>4.0</v>
      </c>
      <c r="W65" s="30">
        <v>5.0</v>
      </c>
      <c r="X65" s="30">
        <v>6.0</v>
      </c>
      <c r="Y65" s="30">
        <v>7.0</v>
      </c>
      <c r="Z65" s="30">
        <v>8.0</v>
      </c>
      <c r="AB65" s="18"/>
      <c r="AP65" s="2"/>
      <c r="AQ65" s="2"/>
      <c r="AR65" s="2"/>
      <c r="AS65" s="17"/>
    </row>
    <row r="66" ht="14.25" customHeight="1">
      <c r="A66" s="17"/>
      <c r="B66" s="17"/>
      <c r="C66" s="25" t="s">
        <v>2</v>
      </c>
      <c r="D66" s="22">
        <f t="shared" ref="D66:L66" si="26">R60</f>
        <v>2</v>
      </c>
      <c r="E66" s="22">
        <f t="shared" si="26"/>
        <v>4</v>
      </c>
      <c r="F66" s="22">
        <f t="shared" si="26"/>
        <v>3</v>
      </c>
      <c r="G66" s="22">
        <f t="shared" si="26"/>
        <v>6</v>
      </c>
      <c r="H66" s="22" t="str">
        <f t="shared" si="26"/>
        <v>2'</v>
      </c>
      <c r="I66" s="22">
        <f t="shared" si="26"/>
        <v>5</v>
      </c>
      <c r="J66" s="22">
        <f t="shared" si="26"/>
        <v>1</v>
      </c>
      <c r="K66" s="22">
        <f t="shared" si="26"/>
        <v>7</v>
      </c>
      <c r="L66" s="22" t="str">
        <f t="shared" si="26"/>
        <v>3'</v>
      </c>
      <c r="M66" s="17"/>
      <c r="N66" s="17" t="s">
        <v>29</v>
      </c>
      <c r="O66" s="17"/>
      <c r="P66" s="17"/>
      <c r="Q66" s="25" t="s">
        <v>2</v>
      </c>
      <c r="R66" s="22">
        <f t="shared" ref="R66:X66" si="27">D66</f>
        <v>2</v>
      </c>
      <c r="S66" s="22">
        <f t="shared" si="27"/>
        <v>4</v>
      </c>
      <c r="T66" s="22">
        <f t="shared" si="27"/>
        <v>3</v>
      </c>
      <c r="U66" s="22">
        <f t="shared" si="27"/>
        <v>6</v>
      </c>
      <c r="V66" s="22" t="str">
        <f t="shared" si="27"/>
        <v>2'</v>
      </c>
      <c r="W66" s="22">
        <f t="shared" si="27"/>
        <v>5</v>
      </c>
      <c r="X66" s="31">
        <f t="shared" si="27"/>
        <v>1</v>
      </c>
      <c r="Y66" s="31" t="s">
        <v>3</v>
      </c>
      <c r="Z66" s="31">
        <v>7.0</v>
      </c>
      <c r="AB66" s="18">
        <v>1.0</v>
      </c>
      <c r="AP66" s="2"/>
      <c r="AQ66" s="2"/>
      <c r="AR66" s="2"/>
      <c r="AS66" s="17"/>
    </row>
    <row r="67" ht="6.75" customHeight="1">
      <c r="A67" s="17"/>
      <c r="B67" s="17"/>
      <c r="C67" s="25"/>
      <c r="D67" s="30"/>
      <c r="E67" s="30"/>
      <c r="F67" s="30"/>
      <c r="G67" s="30"/>
      <c r="H67" s="30"/>
      <c r="I67" s="30"/>
      <c r="J67" s="30"/>
      <c r="K67" s="30"/>
      <c r="L67" s="30"/>
      <c r="M67" s="17"/>
      <c r="N67" s="17"/>
      <c r="O67" s="17"/>
      <c r="P67" s="17"/>
      <c r="Q67" s="25"/>
      <c r="R67" s="30"/>
      <c r="S67" s="30"/>
      <c r="T67" s="30"/>
      <c r="U67" s="30"/>
      <c r="V67" s="30"/>
      <c r="W67" s="30"/>
      <c r="X67" s="30"/>
      <c r="Y67" s="30"/>
      <c r="Z67" s="30"/>
      <c r="AB67" s="18"/>
      <c r="AP67" s="2"/>
      <c r="AQ67" s="2"/>
      <c r="AR67" s="2"/>
      <c r="AS67" s="17"/>
    </row>
    <row r="68" ht="14.25" customHeight="1">
      <c r="A68" s="17"/>
      <c r="B68" s="17"/>
      <c r="C68" s="25" t="s">
        <v>22</v>
      </c>
      <c r="D68" s="22">
        <f t="shared" ref="D68:L68" si="28">R62</f>
        <v>2</v>
      </c>
      <c r="E68" s="22">
        <f t="shared" si="28"/>
        <v>3</v>
      </c>
      <c r="F68" s="22">
        <f t="shared" si="28"/>
        <v>4</v>
      </c>
      <c r="G68" s="22">
        <f t="shared" si="28"/>
        <v>6</v>
      </c>
      <c r="H68" s="22" t="str">
        <f t="shared" si="28"/>
        <v>2'</v>
      </c>
      <c r="I68" s="22">
        <f t="shared" si="28"/>
        <v>5</v>
      </c>
      <c r="J68" s="32">
        <f t="shared" si="28"/>
        <v>1</v>
      </c>
      <c r="K68" s="35" t="str">
        <f t="shared" si="28"/>
        <v>3'</v>
      </c>
      <c r="L68" s="36">
        <f t="shared" si="28"/>
        <v>7</v>
      </c>
      <c r="M68" s="17"/>
      <c r="N68" s="34" t="s">
        <v>23</v>
      </c>
      <c r="O68" s="17"/>
      <c r="P68" s="17"/>
      <c r="Q68" s="25" t="s">
        <v>22</v>
      </c>
      <c r="R68" s="22">
        <f t="shared" ref="R68:Z68" si="29">D68</f>
        <v>2</v>
      </c>
      <c r="S68" s="22">
        <f t="shared" si="29"/>
        <v>3</v>
      </c>
      <c r="T68" s="22">
        <f t="shared" si="29"/>
        <v>4</v>
      </c>
      <c r="U68" s="22">
        <f t="shared" si="29"/>
        <v>6</v>
      </c>
      <c r="V68" s="22" t="str">
        <f t="shared" si="29"/>
        <v>2'</v>
      </c>
      <c r="W68" s="22">
        <f t="shared" si="29"/>
        <v>5</v>
      </c>
      <c r="X68" s="22">
        <f t="shared" si="29"/>
        <v>1</v>
      </c>
      <c r="Y68" s="22" t="str">
        <f t="shared" si="29"/>
        <v>3'</v>
      </c>
      <c r="Z68" s="22">
        <f t="shared" si="29"/>
        <v>7</v>
      </c>
      <c r="AB68" s="18"/>
      <c r="AP68" s="2"/>
      <c r="AQ68" s="2"/>
      <c r="AR68" s="2"/>
      <c r="AS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AB69" s="18"/>
      <c r="AP69" s="2"/>
      <c r="AQ69" s="2"/>
      <c r="AR69" s="2"/>
      <c r="AS69" s="17"/>
    </row>
    <row r="70" ht="14.25" customHeight="1">
      <c r="A70" s="17"/>
      <c r="B70" s="17"/>
      <c r="C70" s="25"/>
      <c r="D70" s="18" t="s">
        <v>18</v>
      </c>
      <c r="Q70" s="18"/>
      <c r="R70" s="25" t="s">
        <v>19</v>
      </c>
      <c r="AB70" s="18"/>
      <c r="AP70" s="2"/>
      <c r="AQ70" s="2"/>
      <c r="AR70" s="2"/>
      <c r="AS70" s="17"/>
    </row>
    <row r="71" ht="14.25" customHeight="1">
      <c r="A71" s="17"/>
      <c r="B71" s="17"/>
      <c r="C71" s="25"/>
      <c r="D71" s="30">
        <v>0.0</v>
      </c>
      <c r="E71" s="30">
        <v>1.0</v>
      </c>
      <c r="F71" s="30">
        <v>2.0</v>
      </c>
      <c r="G71" s="30">
        <v>3.0</v>
      </c>
      <c r="H71" s="30">
        <v>4.0</v>
      </c>
      <c r="I71" s="30">
        <v>5.0</v>
      </c>
      <c r="J71" s="30">
        <v>6.0</v>
      </c>
      <c r="K71" s="30">
        <v>7.0</v>
      </c>
      <c r="L71" s="30">
        <v>8.0</v>
      </c>
      <c r="M71" s="17"/>
      <c r="N71" s="17"/>
      <c r="O71" s="17"/>
      <c r="P71" s="17"/>
      <c r="Q71" s="25"/>
      <c r="R71" s="30">
        <v>0.0</v>
      </c>
      <c r="S71" s="30">
        <v>1.0</v>
      </c>
      <c r="T71" s="30">
        <v>2.0</v>
      </c>
      <c r="U71" s="30">
        <v>3.0</v>
      </c>
      <c r="V71" s="30">
        <v>4.0</v>
      </c>
      <c r="W71" s="30">
        <v>5.0</v>
      </c>
      <c r="X71" s="30">
        <v>6.0</v>
      </c>
      <c r="Y71" s="30">
        <v>7.0</v>
      </c>
      <c r="Z71" s="30">
        <v>8.0</v>
      </c>
      <c r="AB71" s="18"/>
      <c r="AP71" s="2"/>
      <c r="AQ71" s="2"/>
      <c r="AR71" s="2"/>
      <c r="AS71" s="17"/>
    </row>
    <row r="72" ht="14.25" customHeight="1">
      <c r="A72" s="17"/>
      <c r="B72" s="17"/>
      <c r="C72" s="25" t="s">
        <v>2</v>
      </c>
      <c r="D72" s="22">
        <f t="shared" ref="D72:L72" si="30">R66</f>
        <v>2</v>
      </c>
      <c r="E72" s="22">
        <f t="shared" si="30"/>
        <v>4</v>
      </c>
      <c r="F72" s="22">
        <f t="shared" si="30"/>
        <v>3</v>
      </c>
      <c r="G72" s="22">
        <f t="shared" si="30"/>
        <v>6</v>
      </c>
      <c r="H72" s="36" t="str">
        <f t="shared" si="30"/>
        <v>2'</v>
      </c>
      <c r="I72" s="32">
        <f t="shared" si="30"/>
        <v>5</v>
      </c>
      <c r="J72" s="35">
        <f t="shared" si="30"/>
        <v>1</v>
      </c>
      <c r="K72" s="36" t="str">
        <f t="shared" si="30"/>
        <v>3'</v>
      </c>
      <c r="L72" s="36">
        <f t="shared" si="30"/>
        <v>7</v>
      </c>
      <c r="M72" s="17"/>
      <c r="N72" s="17" t="s">
        <v>30</v>
      </c>
      <c r="O72" s="17"/>
      <c r="P72" s="17"/>
      <c r="Q72" s="25" t="s">
        <v>2</v>
      </c>
      <c r="R72" s="22">
        <f t="shared" ref="R72:Z72" si="31">D72</f>
        <v>2</v>
      </c>
      <c r="S72" s="22">
        <f t="shared" si="31"/>
        <v>4</v>
      </c>
      <c r="T72" s="22">
        <f t="shared" si="31"/>
        <v>3</v>
      </c>
      <c r="U72" s="22">
        <f t="shared" si="31"/>
        <v>6</v>
      </c>
      <c r="V72" s="22" t="str">
        <f t="shared" si="31"/>
        <v>2'</v>
      </c>
      <c r="W72" s="22">
        <f t="shared" si="31"/>
        <v>5</v>
      </c>
      <c r="X72" s="22">
        <f t="shared" si="31"/>
        <v>1</v>
      </c>
      <c r="Y72" s="22" t="str">
        <f t="shared" si="31"/>
        <v>3'</v>
      </c>
      <c r="Z72" s="22">
        <f t="shared" si="31"/>
        <v>7</v>
      </c>
      <c r="AB72" s="18">
        <v>4.0</v>
      </c>
      <c r="AP72" s="2"/>
      <c r="AQ72" s="2"/>
      <c r="AR72" s="2"/>
      <c r="AS72" s="17"/>
    </row>
    <row r="73" ht="6.75" customHeight="1">
      <c r="A73" s="17"/>
      <c r="B73" s="17"/>
      <c r="C73" s="25"/>
      <c r="D73" s="30"/>
      <c r="E73" s="30"/>
      <c r="F73" s="30"/>
      <c r="G73" s="30"/>
      <c r="H73" s="30"/>
      <c r="I73" s="30"/>
      <c r="J73" s="30"/>
      <c r="K73" s="30"/>
      <c r="L73" s="30"/>
      <c r="M73" s="17"/>
      <c r="N73" s="17"/>
      <c r="O73" s="17"/>
      <c r="P73" s="17"/>
      <c r="Q73" s="25"/>
      <c r="R73" s="30"/>
      <c r="S73" s="30"/>
      <c r="T73" s="30"/>
      <c r="U73" s="30"/>
      <c r="V73" s="30"/>
      <c r="W73" s="30"/>
      <c r="X73" s="30"/>
      <c r="Y73" s="30"/>
      <c r="Z73" s="30"/>
      <c r="AB73" s="18"/>
      <c r="AP73" s="2"/>
      <c r="AQ73" s="2"/>
      <c r="AR73" s="2"/>
      <c r="AS73" s="17"/>
    </row>
    <row r="74" ht="14.25" customHeight="1">
      <c r="A74" s="17"/>
      <c r="B74" s="17"/>
      <c r="C74" s="25" t="s">
        <v>22</v>
      </c>
      <c r="D74" s="22">
        <f t="shared" ref="D74:L74" si="32">R68</f>
        <v>2</v>
      </c>
      <c r="E74" s="22">
        <f t="shared" si="32"/>
        <v>3</v>
      </c>
      <c r="F74" s="22">
        <f t="shared" si="32"/>
        <v>4</v>
      </c>
      <c r="G74" s="22">
        <f t="shared" si="32"/>
        <v>6</v>
      </c>
      <c r="H74" s="22" t="str">
        <f t="shared" si="32"/>
        <v>2'</v>
      </c>
      <c r="I74" s="22">
        <f t="shared" si="32"/>
        <v>5</v>
      </c>
      <c r="J74" s="22">
        <f t="shared" si="32"/>
        <v>1</v>
      </c>
      <c r="K74" s="22" t="str">
        <f t="shared" si="32"/>
        <v>3'</v>
      </c>
      <c r="L74" s="22">
        <f t="shared" si="32"/>
        <v>7</v>
      </c>
      <c r="M74" s="17"/>
      <c r="N74" s="34" t="s">
        <v>26</v>
      </c>
      <c r="O74" s="17"/>
      <c r="P74" s="17"/>
      <c r="Q74" s="25" t="s">
        <v>22</v>
      </c>
      <c r="R74" s="22">
        <f t="shared" ref="R74:U74" si="33">D74</f>
        <v>2</v>
      </c>
      <c r="S74" s="22">
        <f t="shared" si="33"/>
        <v>3</v>
      </c>
      <c r="T74" s="22">
        <f t="shared" si="33"/>
        <v>4</v>
      </c>
      <c r="U74" s="22">
        <f t="shared" si="33"/>
        <v>6</v>
      </c>
      <c r="V74" s="31">
        <v>1.0</v>
      </c>
      <c r="W74" s="31" t="s">
        <v>17</v>
      </c>
      <c r="X74" s="31" t="s">
        <v>3</v>
      </c>
      <c r="Y74" s="31">
        <v>5.0</v>
      </c>
      <c r="Z74" s="31">
        <v>7.0</v>
      </c>
      <c r="AB74" s="18"/>
      <c r="AP74" s="2"/>
      <c r="AQ74" s="2"/>
      <c r="AR74" s="2"/>
      <c r="AS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AB75" s="18"/>
      <c r="AP75" s="2"/>
      <c r="AQ75" s="2"/>
      <c r="AR75" s="2"/>
      <c r="AS75" s="17"/>
    </row>
    <row r="76" ht="14.25" customHeight="1">
      <c r="A76" s="17"/>
      <c r="B76" s="17"/>
      <c r="C76" s="25"/>
      <c r="D76" s="18" t="s">
        <v>18</v>
      </c>
      <c r="Q76" s="18"/>
      <c r="R76" s="25" t="s">
        <v>19</v>
      </c>
      <c r="AB76" s="18"/>
      <c r="AP76" s="2"/>
      <c r="AQ76" s="2"/>
      <c r="AR76" s="2"/>
      <c r="AS76" s="17"/>
    </row>
    <row r="77" ht="14.25" customHeight="1">
      <c r="A77" s="17"/>
      <c r="B77" s="17"/>
      <c r="C77" s="25"/>
      <c r="D77" s="30">
        <v>0.0</v>
      </c>
      <c r="E77" s="30">
        <v>1.0</v>
      </c>
      <c r="F77" s="30">
        <v>2.0</v>
      </c>
      <c r="G77" s="30">
        <v>3.0</v>
      </c>
      <c r="H77" s="30">
        <v>4.0</v>
      </c>
      <c r="I77" s="30">
        <v>5.0</v>
      </c>
      <c r="J77" s="30">
        <v>6.0</v>
      </c>
      <c r="K77" s="30">
        <v>7.0</v>
      </c>
      <c r="L77" s="30">
        <v>8.0</v>
      </c>
      <c r="M77" s="17"/>
      <c r="N77" s="17"/>
      <c r="O77" s="17"/>
      <c r="P77" s="17"/>
      <c r="Q77" s="25"/>
      <c r="R77" s="30">
        <v>0.0</v>
      </c>
      <c r="S77" s="30">
        <v>1.0</v>
      </c>
      <c r="T77" s="30">
        <v>2.0</v>
      </c>
      <c r="U77" s="30">
        <v>3.0</v>
      </c>
      <c r="V77" s="30">
        <v>4.0</v>
      </c>
      <c r="W77" s="30">
        <v>5.0</v>
      </c>
      <c r="X77" s="30">
        <v>6.0</v>
      </c>
      <c r="Y77" s="30">
        <v>7.0</v>
      </c>
      <c r="Z77" s="30">
        <v>8.0</v>
      </c>
      <c r="AB77" s="18"/>
      <c r="AP77" s="2"/>
      <c r="AQ77" s="2"/>
      <c r="AR77" s="2"/>
      <c r="AS77" s="17"/>
    </row>
    <row r="78" ht="14.25" customHeight="1">
      <c r="A78" s="17"/>
      <c r="B78" s="17"/>
      <c r="C78" s="25" t="s">
        <v>2</v>
      </c>
      <c r="D78" s="22">
        <f t="shared" ref="D78:L78" si="34">R72</f>
        <v>2</v>
      </c>
      <c r="E78" s="22">
        <f t="shared" si="34"/>
        <v>4</v>
      </c>
      <c r="F78" s="22">
        <f t="shared" si="34"/>
        <v>3</v>
      </c>
      <c r="G78" s="22">
        <f t="shared" si="34"/>
        <v>6</v>
      </c>
      <c r="H78" s="22" t="str">
        <f t="shared" si="34"/>
        <v>2'</v>
      </c>
      <c r="I78" s="22">
        <f t="shared" si="34"/>
        <v>5</v>
      </c>
      <c r="J78" s="22">
        <f t="shared" si="34"/>
        <v>1</v>
      </c>
      <c r="K78" s="22" t="str">
        <f t="shared" si="34"/>
        <v>3'</v>
      </c>
      <c r="L78" s="22">
        <f t="shared" si="34"/>
        <v>7</v>
      </c>
      <c r="M78" s="17"/>
      <c r="N78" s="17" t="s">
        <v>31</v>
      </c>
      <c r="O78" s="17"/>
      <c r="P78" s="17"/>
      <c r="Q78" s="25" t="s">
        <v>2</v>
      </c>
      <c r="R78" s="31">
        <v>1.0</v>
      </c>
      <c r="S78" s="31">
        <v>2.0</v>
      </c>
      <c r="T78" s="31" t="s">
        <v>17</v>
      </c>
      <c r="U78" s="31">
        <v>3.0</v>
      </c>
      <c r="V78" s="31" t="s">
        <v>3</v>
      </c>
      <c r="W78" s="31">
        <v>4.0</v>
      </c>
      <c r="X78" s="31">
        <v>5.0</v>
      </c>
      <c r="Y78" s="31">
        <v>6.0</v>
      </c>
      <c r="Z78" s="31">
        <f>L78</f>
        <v>7</v>
      </c>
      <c r="AB78" s="18">
        <v>8.0</v>
      </c>
      <c r="AP78" s="2"/>
      <c r="AQ78" s="2"/>
      <c r="AR78" s="2"/>
      <c r="AS78" s="17"/>
    </row>
    <row r="79" ht="6.75" customHeight="1">
      <c r="A79" s="17"/>
      <c r="B79" s="17"/>
      <c r="C79" s="25"/>
      <c r="D79" s="30"/>
      <c r="E79" s="30"/>
      <c r="F79" s="30"/>
      <c r="G79" s="30"/>
      <c r="H79" s="30"/>
      <c r="I79" s="30"/>
      <c r="J79" s="30"/>
      <c r="K79" s="30"/>
      <c r="L79" s="30"/>
      <c r="M79" s="17"/>
      <c r="N79" s="17"/>
      <c r="O79" s="17"/>
      <c r="P79" s="17"/>
      <c r="Q79" s="25"/>
      <c r="R79" s="30"/>
      <c r="S79" s="30"/>
      <c r="T79" s="30"/>
      <c r="U79" s="30"/>
      <c r="V79" s="30"/>
      <c r="W79" s="30"/>
      <c r="X79" s="30"/>
      <c r="Y79" s="30"/>
      <c r="Z79" s="30"/>
      <c r="AB79" s="18"/>
      <c r="AP79" s="2"/>
      <c r="AQ79" s="2"/>
      <c r="AR79" s="2"/>
      <c r="AS79" s="17"/>
    </row>
    <row r="80" ht="14.25" customHeight="1">
      <c r="A80" s="17"/>
      <c r="B80" s="17"/>
      <c r="C80" s="25" t="s">
        <v>22</v>
      </c>
      <c r="D80" s="36">
        <f t="shared" ref="D80:L80" si="35">R74</f>
        <v>2</v>
      </c>
      <c r="E80" s="36">
        <f t="shared" si="35"/>
        <v>3</v>
      </c>
      <c r="F80" s="36">
        <f t="shared" si="35"/>
        <v>4</v>
      </c>
      <c r="G80" s="32">
        <f t="shared" si="35"/>
        <v>6</v>
      </c>
      <c r="H80" s="35">
        <f t="shared" si="35"/>
        <v>1</v>
      </c>
      <c r="I80" s="36" t="str">
        <f t="shared" si="35"/>
        <v>2'</v>
      </c>
      <c r="J80" s="36" t="str">
        <f t="shared" si="35"/>
        <v>3'</v>
      </c>
      <c r="K80" s="36">
        <f t="shared" si="35"/>
        <v>5</v>
      </c>
      <c r="L80" s="36">
        <f t="shared" si="35"/>
        <v>7</v>
      </c>
      <c r="M80" s="17"/>
      <c r="N80" s="34" t="s">
        <v>23</v>
      </c>
      <c r="O80" s="17"/>
      <c r="P80" s="17"/>
      <c r="Q80" s="25" t="s">
        <v>22</v>
      </c>
      <c r="R80" s="22">
        <f t="shared" ref="R80:U80" si="36">D80</f>
        <v>2</v>
      </c>
      <c r="S80" s="22">
        <f t="shared" si="36"/>
        <v>3</v>
      </c>
      <c r="T80" s="22">
        <f t="shared" si="36"/>
        <v>4</v>
      </c>
      <c r="U80" s="22">
        <f t="shared" si="36"/>
        <v>6</v>
      </c>
      <c r="V80" s="22">
        <v>1.0</v>
      </c>
      <c r="W80" s="22" t="s">
        <v>17</v>
      </c>
      <c r="X80" s="22" t="s">
        <v>3</v>
      </c>
      <c r="Y80" s="22">
        <v>5.0</v>
      </c>
      <c r="Z80" s="22">
        <v>7.0</v>
      </c>
      <c r="AB80" s="18"/>
      <c r="AP80" s="2"/>
      <c r="AQ80" s="2"/>
      <c r="AR80" s="2"/>
      <c r="AS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AB81" s="18"/>
      <c r="AP81" s="2"/>
      <c r="AQ81" s="2"/>
      <c r="AR81" s="2"/>
      <c r="AS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AB82" s="18"/>
      <c r="AP82" s="2"/>
      <c r="AQ82" s="2"/>
      <c r="AR82" s="2"/>
      <c r="AS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AB83" s="18"/>
      <c r="AP83" s="2"/>
      <c r="AQ83" s="2"/>
      <c r="AR83" s="2"/>
      <c r="AS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AB84" s="18"/>
      <c r="AP84" s="2"/>
      <c r="AQ84" s="2"/>
      <c r="AR84" s="2"/>
      <c r="AS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AB85" s="18"/>
      <c r="AP85" s="2"/>
      <c r="AQ85" s="2"/>
      <c r="AR85" s="2"/>
      <c r="AS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AB86" s="18"/>
      <c r="AP86" s="2"/>
      <c r="AQ86" s="2"/>
      <c r="AR86" s="2"/>
      <c r="AS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AB87" s="18"/>
      <c r="AP87" s="2"/>
      <c r="AQ87" s="2"/>
      <c r="AR87" s="2"/>
      <c r="AS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AB88" s="18"/>
      <c r="AP88" s="2"/>
      <c r="AQ88" s="2"/>
      <c r="AR88" s="2"/>
      <c r="AS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AB89" s="18"/>
      <c r="AP89" s="2"/>
      <c r="AQ89" s="2"/>
      <c r="AR89" s="2"/>
      <c r="AS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AB90" s="18"/>
      <c r="AP90" s="2"/>
      <c r="AQ90" s="2"/>
      <c r="AR90" s="2"/>
      <c r="AS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AB91" s="18"/>
      <c r="AP91" s="2"/>
      <c r="AQ91" s="2"/>
      <c r="AR91" s="2"/>
      <c r="AS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AB92" s="18"/>
      <c r="AP92" s="2"/>
      <c r="AQ92" s="2"/>
      <c r="AR92" s="2"/>
      <c r="AS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AB93" s="18"/>
      <c r="AP93" s="2"/>
      <c r="AQ93" s="2"/>
      <c r="AR93" s="2"/>
      <c r="AS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AB94" s="18"/>
      <c r="AP94" s="2"/>
      <c r="AQ94" s="2"/>
      <c r="AR94" s="2"/>
      <c r="AS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AB95" s="18"/>
      <c r="AP95" s="2"/>
      <c r="AQ95" s="2"/>
      <c r="AR95" s="2"/>
      <c r="AS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AB96" s="18"/>
      <c r="AP96" s="2"/>
      <c r="AQ96" s="2"/>
      <c r="AR96" s="2"/>
      <c r="AS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AB97" s="18"/>
      <c r="AP97" s="2"/>
      <c r="AQ97" s="2"/>
      <c r="AR97" s="2"/>
      <c r="AS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AB98" s="18"/>
      <c r="AP98" s="2"/>
      <c r="AQ98" s="2"/>
      <c r="AR98" s="2"/>
      <c r="AS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AB99" s="18"/>
      <c r="AP99" s="2"/>
      <c r="AQ99" s="2"/>
      <c r="AR99" s="2"/>
      <c r="AS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AB100" s="18"/>
      <c r="AP100" s="2"/>
      <c r="AQ100" s="2"/>
      <c r="AR100" s="2"/>
      <c r="AS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AB101" s="18"/>
      <c r="AP101" s="2"/>
      <c r="AQ101" s="2"/>
      <c r="AR101" s="2"/>
      <c r="AS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AB102" s="18"/>
      <c r="AP102" s="2"/>
      <c r="AQ102" s="2"/>
      <c r="AR102" s="2"/>
      <c r="AS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AB103" s="18"/>
      <c r="AP103" s="2"/>
      <c r="AQ103" s="2"/>
      <c r="AR103" s="2"/>
      <c r="AS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AB104" s="18"/>
      <c r="AP104" s="2"/>
      <c r="AQ104" s="2"/>
      <c r="AR104" s="2"/>
      <c r="AS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AB105" s="18"/>
      <c r="AP105" s="2"/>
      <c r="AQ105" s="2"/>
      <c r="AR105" s="2"/>
      <c r="AS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AB106" s="18"/>
      <c r="AP106" s="2"/>
      <c r="AQ106" s="2"/>
      <c r="AR106" s="2"/>
      <c r="AS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AB107" s="18"/>
      <c r="AP107" s="2"/>
      <c r="AQ107" s="2"/>
      <c r="AR107" s="2"/>
      <c r="AS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AB108" s="18"/>
      <c r="AP108" s="2"/>
      <c r="AQ108" s="2"/>
      <c r="AR108" s="2"/>
      <c r="AS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AB109" s="18"/>
      <c r="AP109" s="2"/>
      <c r="AQ109" s="2"/>
      <c r="AR109" s="2"/>
      <c r="AS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AB110" s="18"/>
      <c r="AP110" s="2"/>
      <c r="AQ110" s="2"/>
      <c r="AR110" s="2"/>
      <c r="AS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AB111" s="18"/>
      <c r="AP111" s="2"/>
      <c r="AQ111" s="2"/>
      <c r="AR111" s="2"/>
      <c r="AS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AB112" s="18"/>
      <c r="AP112" s="2"/>
      <c r="AQ112" s="2"/>
      <c r="AR112" s="2"/>
      <c r="AS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AB113" s="18"/>
      <c r="AP113" s="2"/>
      <c r="AQ113" s="2"/>
      <c r="AR113" s="2"/>
      <c r="AS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AB114" s="18"/>
      <c r="AP114" s="2"/>
      <c r="AQ114" s="2"/>
      <c r="AR114" s="2"/>
      <c r="AS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AB115" s="18"/>
      <c r="AP115" s="2"/>
      <c r="AQ115" s="2"/>
      <c r="AR115" s="2"/>
      <c r="AS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AB116" s="18"/>
      <c r="AP116" s="2"/>
      <c r="AQ116" s="2"/>
      <c r="AR116" s="2"/>
      <c r="AS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AB117" s="18"/>
      <c r="AP117" s="2"/>
      <c r="AQ117" s="2"/>
      <c r="AR117" s="2"/>
      <c r="AS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AB118" s="18"/>
      <c r="AP118" s="2"/>
      <c r="AQ118" s="2"/>
      <c r="AR118" s="2"/>
      <c r="AS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AB119" s="18"/>
      <c r="AP119" s="2"/>
      <c r="AQ119" s="2"/>
      <c r="AR119" s="2"/>
      <c r="AS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AB120" s="18"/>
      <c r="AP120" s="2"/>
      <c r="AQ120" s="2"/>
      <c r="AR120" s="2"/>
      <c r="AS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AB121" s="18"/>
      <c r="AP121" s="2"/>
      <c r="AQ121" s="2"/>
      <c r="AR121" s="2"/>
      <c r="AS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AB122" s="18"/>
      <c r="AP122" s="2"/>
      <c r="AQ122" s="2"/>
      <c r="AR122" s="2"/>
      <c r="AS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AB123" s="18"/>
      <c r="AP123" s="2"/>
      <c r="AQ123" s="2"/>
      <c r="AR123" s="2"/>
      <c r="AS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AB124" s="18"/>
      <c r="AP124" s="2"/>
      <c r="AQ124" s="2"/>
      <c r="AR124" s="2"/>
      <c r="AS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AB125" s="18"/>
      <c r="AP125" s="2"/>
      <c r="AQ125" s="2"/>
      <c r="AR125" s="2"/>
      <c r="AS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AB126" s="18"/>
      <c r="AP126" s="2"/>
      <c r="AQ126" s="2"/>
      <c r="AR126" s="2"/>
      <c r="AS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AB127" s="18"/>
      <c r="AP127" s="2"/>
      <c r="AQ127" s="2"/>
      <c r="AR127" s="2"/>
      <c r="AS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AB128" s="18"/>
      <c r="AP128" s="2"/>
      <c r="AQ128" s="2"/>
      <c r="AR128" s="2"/>
      <c r="AS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AB129" s="18"/>
      <c r="AP129" s="2"/>
      <c r="AQ129" s="2"/>
      <c r="AR129" s="2"/>
      <c r="AS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AB130" s="18"/>
      <c r="AP130" s="2"/>
      <c r="AQ130" s="2"/>
      <c r="AR130" s="2"/>
      <c r="AS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AB131" s="18"/>
      <c r="AP131" s="2"/>
      <c r="AQ131" s="2"/>
      <c r="AR131" s="2"/>
      <c r="AS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AB132" s="18"/>
      <c r="AP132" s="2"/>
      <c r="AQ132" s="2"/>
      <c r="AR132" s="2"/>
      <c r="AS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AB133" s="18"/>
      <c r="AP133" s="2"/>
      <c r="AQ133" s="2"/>
      <c r="AR133" s="2"/>
      <c r="AS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AB134" s="18"/>
      <c r="AP134" s="2"/>
      <c r="AQ134" s="2"/>
      <c r="AR134" s="2"/>
      <c r="AS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AB135" s="18"/>
      <c r="AP135" s="2"/>
      <c r="AQ135" s="2"/>
      <c r="AR135" s="2"/>
      <c r="AS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AB136" s="18"/>
      <c r="AP136" s="2"/>
      <c r="AQ136" s="2"/>
      <c r="AR136" s="2"/>
      <c r="AS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AB137" s="18"/>
      <c r="AP137" s="2"/>
      <c r="AQ137" s="2"/>
      <c r="AR137" s="2"/>
      <c r="AS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AB138" s="18"/>
      <c r="AP138" s="2"/>
      <c r="AQ138" s="2"/>
      <c r="AR138" s="2"/>
      <c r="AS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AB139" s="18"/>
      <c r="AP139" s="2"/>
      <c r="AQ139" s="2"/>
      <c r="AR139" s="2"/>
      <c r="AS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AB140" s="18"/>
      <c r="AP140" s="2"/>
      <c r="AQ140" s="2"/>
      <c r="AR140" s="2"/>
      <c r="AS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AB141" s="18"/>
      <c r="AP141" s="2"/>
      <c r="AQ141" s="2"/>
      <c r="AR141" s="2"/>
      <c r="AS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AB142" s="18"/>
      <c r="AP142" s="2"/>
      <c r="AQ142" s="2"/>
      <c r="AR142" s="2"/>
      <c r="AS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AB143" s="18"/>
      <c r="AP143" s="2"/>
      <c r="AQ143" s="2"/>
      <c r="AR143" s="2"/>
      <c r="AS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AB144" s="18"/>
      <c r="AP144" s="2"/>
      <c r="AQ144" s="2"/>
      <c r="AR144" s="2"/>
      <c r="AS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AB145" s="18"/>
      <c r="AP145" s="2"/>
      <c r="AQ145" s="2"/>
      <c r="AR145" s="2"/>
      <c r="AS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AB146" s="18"/>
      <c r="AP146" s="2"/>
      <c r="AQ146" s="2"/>
      <c r="AR146" s="2"/>
      <c r="AS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AB147" s="18"/>
      <c r="AP147" s="2"/>
      <c r="AQ147" s="2"/>
      <c r="AR147" s="2"/>
      <c r="AS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AB148" s="18"/>
      <c r="AP148" s="2"/>
      <c r="AQ148" s="2"/>
      <c r="AR148" s="2"/>
      <c r="AS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AB149" s="18"/>
      <c r="AP149" s="2"/>
      <c r="AQ149" s="2"/>
      <c r="AR149" s="2"/>
      <c r="AS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AB150" s="18"/>
      <c r="AP150" s="2"/>
      <c r="AQ150" s="2"/>
      <c r="AR150" s="2"/>
      <c r="AS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AB151" s="18"/>
      <c r="AP151" s="2"/>
      <c r="AQ151" s="2"/>
      <c r="AR151" s="2"/>
      <c r="AS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AB152" s="18"/>
      <c r="AP152" s="2"/>
      <c r="AQ152" s="2"/>
      <c r="AR152" s="2"/>
      <c r="AS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AB153" s="18"/>
      <c r="AP153" s="2"/>
      <c r="AQ153" s="2"/>
      <c r="AR153" s="2"/>
      <c r="AS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AB154" s="18"/>
      <c r="AP154" s="2"/>
      <c r="AQ154" s="2"/>
      <c r="AR154" s="2"/>
      <c r="AS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AB155" s="18"/>
      <c r="AP155" s="2"/>
      <c r="AQ155" s="2"/>
      <c r="AR155" s="2"/>
      <c r="AS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AB156" s="18"/>
      <c r="AP156" s="2"/>
      <c r="AQ156" s="2"/>
      <c r="AR156" s="2"/>
      <c r="AS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AB157" s="18"/>
      <c r="AP157" s="2"/>
      <c r="AQ157" s="2"/>
      <c r="AR157" s="2"/>
      <c r="AS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AB158" s="18"/>
      <c r="AP158" s="2"/>
      <c r="AQ158" s="2"/>
      <c r="AR158" s="2"/>
      <c r="AS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AB159" s="18"/>
      <c r="AP159" s="2"/>
      <c r="AQ159" s="2"/>
      <c r="AR159" s="2"/>
      <c r="AS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AB160" s="18"/>
      <c r="AP160" s="2"/>
      <c r="AQ160" s="2"/>
      <c r="AR160" s="2"/>
      <c r="AS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AB161" s="18"/>
      <c r="AP161" s="2"/>
      <c r="AQ161" s="2"/>
      <c r="AR161" s="2"/>
      <c r="AS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AB162" s="18"/>
      <c r="AP162" s="2"/>
      <c r="AQ162" s="2"/>
      <c r="AR162" s="2"/>
      <c r="AS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AB163" s="18"/>
      <c r="AP163" s="2"/>
      <c r="AQ163" s="2"/>
      <c r="AR163" s="2"/>
      <c r="AS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AB164" s="18"/>
      <c r="AP164" s="2"/>
      <c r="AQ164" s="2"/>
      <c r="AR164" s="2"/>
      <c r="AS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AB165" s="18"/>
      <c r="AP165" s="2"/>
      <c r="AQ165" s="2"/>
      <c r="AR165" s="2"/>
      <c r="AS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AB166" s="18"/>
      <c r="AP166" s="2"/>
      <c r="AQ166" s="2"/>
      <c r="AR166" s="2"/>
      <c r="AS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AB167" s="18"/>
      <c r="AP167" s="2"/>
      <c r="AQ167" s="2"/>
      <c r="AR167" s="2"/>
      <c r="AS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AB168" s="18"/>
      <c r="AP168" s="2"/>
      <c r="AQ168" s="2"/>
      <c r="AR168" s="2"/>
      <c r="AS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AB169" s="18"/>
      <c r="AP169" s="2"/>
      <c r="AQ169" s="2"/>
      <c r="AR169" s="2"/>
      <c r="AS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AB170" s="18"/>
      <c r="AP170" s="2"/>
      <c r="AQ170" s="2"/>
      <c r="AR170" s="2"/>
      <c r="AS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AB171" s="18"/>
      <c r="AP171" s="2"/>
      <c r="AQ171" s="2"/>
      <c r="AR171" s="2"/>
      <c r="AS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AB172" s="18"/>
      <c r="AP172" s="2"/>
      <c r="AQ172" s="2"/>
      <c r="AR172" s="2"/>
      <c r="AS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AB173" s="18"/>
      <c r="AP173" s="2"/>
      <c r="AQ173" s="2"/>
      <c r="AR173" s="2"/>
      <c r="AS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AB174" s="18"/>
      <c r="AP174" s="2"/>
      <c r="AQ174" s="2"/>
      <c r="AR174" s="2"/>
      <c r="AS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AB175" s="18"/>
      <c r="AP175" s="2"/>
      <c r="AQ175" s="2"/>
      <c r="AR175" s="2"/>
      <c r="AS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AB176" s="18"/>
      <c r="AP176" s="2"/>
      <c r="AQ176" s="2"/>
      <c r="AR176" s="2"/>
      <c r="AS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AB177" s="18"/>
      <c r="AP177" s="2"/>
      <c r="AQ177" s="2"/>
      <c r="AR177" s="2"/>
      <c r="AS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AB178" s="18"/>
      <c r="AP178" s="2"/>
      <c r="AQ178" s="2"/>
      <c r="AR178" s="2"/>
      <c r="AS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AB179" s="18"/>
      <c r="AP179" s="2"/>
      <c r="AQ179" s="2"/>
      <c r="AR179" s="2"/>
      <c r="AS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AB180" s="18"/>
      <c r="AP180" s="2"/>
      <c r="AQ180" s="2"/>
      <c r="AR180" s="2"/>
      <c r="AS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AB181" s="18"/>
      <c r="AP181" s="2"/>
      <c r="AQ181" s="2"/>
      <c r="AR181" s="2"/>
      <c r="AS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AB182" s="18"/>
      <c r="AP182" s="2"/>
      <c r="AQ182" s="2"/>
      <c r="AR182" s="2"/>
      <c r="AS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AB183" s="18"/>
      <c r="AP183" s="2"/>
      <c r="AQ183" s="2"/>
      <c r="AR183" s="2"/>
      <c r="AS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AB184" s="18"/>
      <c r="AP184" s="2"/>
      <c r="AQ184" s="2"/>
      <c r="AR184" s="2"/>
      <c r="AS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AB185" s="18"/>
      <c r="AP185" s="2"/>
      <c r="AQ185" s="2"/>
      <c r="AR185" s="2"/>
      <c r="AS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AB186" s="18"/>
      <c r="AP186" s="2"/>
      <c r="AQ186" s="2"/>
      <c r="AR186" s="2"/>
      <c r="AS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AB187" s="18"/>
      <c r="AP187" s="2"/>
      <c r="AQ187" s="2"/>
      <c r="AR187" s="2"/>
      <c r="AS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AB188" s="18"/>
      <c r="AP188" s="2"/>
      <c r="AQ188" s="2"/>
      <c r="AR188" s="2"/>
      <c r="AS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AB189" s="18"/>
      <c r="AP189" s="2"/>
      <c r="AQ189" s="2"/>
      <c r="AR189" s="2"/>
      <c r="AS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AB190" s="18"/>
      <c r="AP190" s="2"/>
      <c r="AQ190" s="2"/>
      <c r="AR190" s="2"/>
      <c r="AS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AB191" s="18"/>
      <c r="AP191" s="2"/>
      <c r="AQ191" s="2"/>
      <c r="AR191" s="2"/>
      <c r="AS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AB192" s="18"/>
      <c r="AP192" s="2"/>
      <c r="AQ192" s="2"/>
      <c r="AR192" s="2"/>
      <c r="AS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AB193" s="18"/>
      <c r="AP193" s="2"/>
      <c r="AQ193" s="2"/>
      <c r="AR193" s="2"/>
      <c r="AS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AB194" s="18"/>
      <c r="AP194" s="2"/>
      <c r="AQ194" s="2"/>
      <c r="AR194" s="2"/>
      <c r="AS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AB195" s="18"/>
      <c r="AP195" s="2"/>
      <c r="AQ195" s="2"/>
      <c r="AR195" s="2"/>
      <c r="AS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AB196" s="18"/>
      <c r="AP196" s="2"/>
      <c r="AQ196" s="2"/>
      <c r="AR196" s="2"/>
      <c r="AS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AB197" s="18"/>
      <c r="AP197" s="2"/>
      <c r="AQ197" s="2"/>
      <c r="AR197" s="2"/>
      <c r="AS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AB198" s="18"/>
      <c r="AP198" s="2"/>
      <c r="AQ198" s="2"/>
      <c r="AR198" s="2"/>
      <c r="AS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AB199" s="18"/>
      <c r="AP199" s="2"/>
      <c r="AQ199" s="2"/>
      <c r="AR199" s="2"/>
      <c r="AS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AB200" s="18"/>
      <c r="AP200" s="2"/>
      <c r="AQ200" s="2"/>
      <c r="AR200" s="2"/>
      <c r="AS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AB201" s="18"/>
      <c r="AP201" s="2"/>
      <c r="AQ201" s="2"/>
      <c r="AR201" s="2"/>
      <c r="AS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AB202" s="18"/>
      <c r="AP202" s="2"/>
      <c r="AQ202" s="2"/>
      <c r="AR202" s="2"/>
      <c r="AS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AB203" s="18"/>
      <c r="AP203" s="2"/>
      <c r="AQ203" s="2"/>
      <c r="AR203" s="2"/>
      <c r="AS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AB204" s="18"/>
      <c r="AP204" s="2"/>
      <c r="AQ204" s="2"/>
      <c r="AR204" s="2"/>
      <c r="AS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AB205" s="18"/>
      <c r="AP205" s="2"/>
      <c r="AQ205" s="2"/>
      <c r="AR205" s="2"/>
      <c r="AS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AB206" s="18"/>
      <c r="AP206" s="2"/>
      <c r="AQ206" s="2"/>
      <c r="AR206" s="2"/>
      <c r="AS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AB207" s="18"/>
      <c r="AP207" s="2"/>
      <c r="AQ207" s="2"/>
      <c r="AR207" s="2"/>
      <c r="AS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AB208" s="18"/>
      <c r="AP208" s="2"/>
      <c r="AQ208" s="2"/>
      <c r="AR208" s="2"/>
      <c r="AS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AB209" s="18"/>
      <c r="AP209" s="2"/>
      <c r="AQ209" s="2"/>
      <c r="AR209" s="2"/>
      <c r="AS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AB210" s="18"/>
      <c r="AP210" s="2"/>
      <c r="AQ210" s="2"/>
      <c r="AR210" s="2"/>
      <c r="AS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AB211" s="18"/>
      <c r="AP211" s="2"/>
      <c r="AQ211" s="2"/>
      <c r="AR211" s="2"/>
      <c r="AS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AB212" s="18"/>
      <c r="AP212" s="2"/>
      <c r="AQ212" s="2"/>
      <c r="AR212" s="2"/>
      <c r="AS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AB213" s="18"/>
      <c r="AP213" s="2"/>
      <c r="AQ213" s="2"/>
      <c r="AR213" s="2"/>
      <c r="AS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AB214" s="18"/>
      <c r="AP214" s="2"/>
      <c r="AQ214" s="2"/>
      <c r="AR214" s="2"/>
      <c r="AS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AB215" s="18"/>
      <c r="AP215" s="2"/>
      <c r="AQ215" s="2"/>
      <c r="AR215" s="2"/>
      <c r="AS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AB216" s="18"/>
      <c r="AP216" s="2"/>
      <c r="AQ216" s="2"/>
      <c r="AR216" s="2"/>
      <c r="AS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AB217" s="18"/>
      <c r="AP217" s="2"/>
      <c r="AQ217" s="2"/>
      <c r="AR217" s="2"/>
      <c r="AS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AB218" s="18"/>
      <c r="AP218" s="2"/>
      <c r="AQ218" s="2"/>
      <c r="AR218" s="2"/>
      <c r="AS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AB219" s="18"/>
      <c r="AP219" s="2"/>
      <c r="AQ219" s="2"/>
      <c r="AR219" s="2"/>
      <c r="AS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AB220" s="18"/>
      <c r="AP220" s="2"/>
      <c r="AQ220" s="2"/>
      <c r="AR220" s="2"/>
      <c r="AS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AB221" s="18"/>
      <c r="AP221" s="2"/>
      <c r="AQ221" s="2"/>
      <c r="AR221" s="2"/>
      <c r="AS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AB222" s="18"/>
      <c r="AP222" s="2"/>
      <c r="AQ222" s="2"/>
      <c r="AR222" s="2"/>
      <c r="AS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AB223" s="18"/>
      <c r="AP223" s="2"/>
      <c r="AQ223" s="2"/>
      <c r="AR223" s="2"/>
      <c r="AS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AB224" s="18"/>
      <c r="AP224" s="2"/>
      <c r="AQ224" s="2"/>
      <c r="AR224" s="2"/>
      <c r="AS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AB225" s="18"/>
      <c r="AP225" s="2"/>
      <c r="AQ225" s="2"/>
      <c r="AR225" s="2"/>
      <c r="AS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AB226" s="18"/>
      <c r="AP226" s="2"/>
      <c r="AQ226" s="2"/>
      <c r="AR226" s="2"/>
      <c r="AS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AB227" s="18"/>
      <c r="AP227" s="2"/>
      <c r="AQ227" s="2"/>
      <c r="AR227" s="2"/>
      <c r="AS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AB228" s="18"/>
      <c r="AP228" s="2"/>
      <c r="AQ228" s="2"/>
      <c r="AR228" s="2"/>
      <c r="AS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AB229" s="18"/>
      <c r="AP229" s="2"/>
      <c r="AQ229" s="2"/>
      <c r="AR229" s="2"/>
      <c r="AS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AB230" s="18"/>
      <c r="AP230" s="2"/>
      <c r="AQ230" s="2"/>
      <c r="AR230" s="2"/>
      <c r="AS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AB231" s="18"/>
      <c r="AP231" s="2"/>
      <c r="AQ231" s="2"/>
      <c r="AR231" s="2"/>
      <c r="AS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AB232" s="18"/>
      <c r="AP232" s="2"/>
      <c r="AQ232" s="2"/>
      <c r="AR232" s="2"/>
      <c r="AS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AB233" s="18"/>
      <c r="AP233" s="2"/>
      <c r="AQ233" s="2"/>
      <c r="AR233" s="2"/>
      <c r="AS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AB234" s="18"/>
      <c r="AP234" s="2"/>
      <c r="AQ234" s="2"/>
      <c r="AR234" s="2"/>
      <c r="AS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AB235" s="18"/>
      <c r="AP235" s="2"/>
      <c r="AQ235" s="2"/>
      <c r="AR235" s="2"/>
      <c r="AS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AB236" s="18"/>
      <c r="AP236" s="2"/>
      <c r="AQ236" s="2"/>
      <c r="AR236" s="2"/>
      <c r="AS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AB237" s="18"/>
      <c r="AP237" s="2"/>
      <c r="AQ237" s="2"/>
      <c r="AR237" s="2"/>
      <c r="AS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AB238" s="18"/>
      <c r="AP238" s="2"/>
      <c r="AQ238" s="2"/>
      <c r="AR238" s="2"/>
      <c r="AS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AB239" s="18"/>
      <c r="AP239" s="2"/>
      <c r="AQ239" s="2"/>
      <c r="AR239" s="2"/>
      <c r="AS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AB240" s="18"/>
      <c r="AP240" s="2"/>
      <c r="AQ240" s="2"/>
      <c r="AR240" s="2"/>
      <c r="AS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AB241" s="18"/>
      <c r="AP241" s="2"/>
      <c r="AQ241" s="2"/>
      <c r="AR241" s="2"/>
      <c r="AS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AB242" s="18"/>
      <c r="AP242" s="2"/>
      <c r="AQ242" s="2"/>
      <c r="AR242" s="2"/>
      <c r="AS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AB243" s="18"/>
      <c r="AP243" s="2"/>
      <c r="AQ243" s="2"/>
      <c r="AR243" s="2"/>
      <c r="AS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AB244" s="18"/>
      <c r="AP244" s="2"/>
      <c r="AQ244" s="2"/>
      <c r="AR244" s="2"/>
      <c r="AS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AB245" s="18"/>
      <c r="AP245" s="2"/>
      <c r="AQ245" s="2"/>
      <c r="AR245" s="2"/>
      <c r="AS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AB246" s="18"/>
      <c r="AP246" s="2"/>
      <c r="AQ246" s="2"/>
      <c r="AR246" s="2"/>
      <c r="AS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AB247" s="18"/>
      <c r="AP247" s="2"/>
      <c r="AQ247" s="2"/>
      <c r="AR247" s="2"/>
      <c r="AS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AB248" s="18"/>
      <c r="AP248" s="2"/>
      <c r="AQ248" s="2"/>
      <c r="AR248" s="2"/>
      <c r="AS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AB249" s="18"/>
      <c r="AP249" s="2"/>
      <c r="AQ249" s="2"/>
      <c r="AR249" s="2"/>
      <c r="AS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AB250" s="18"/>
      <c r="AP250" s="2"/>
      <c r="AQ250" s="2"/>
      <c r="AR250" s="2"/>
      <c r="AS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AB251" s="18"/>
      <c r="AP251" s="2"/>
      <c r="AQ251" s="2"/>
      <c r="AR251" s="2"/>
      <c r="AS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AB252" s="18"/>
      <c r="AP252" s="2"/>
      <c r="AQ252" s="2"/>
      <c r="AR252" s="2"/>
      <c r="AS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AB253" s="18"/>
      <c r="AP253" s="2"/>
      <c r="AQ253" s="2"/>
      <c r="AR253" s="2"/>
      <c r="AS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AB254" s="18"/>
      <c r="AP254" s="2"/>
      <c r="AQ254" s="2"/>
      <c r="AR254" s="2"/>
      <c r="AS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AB255" s="18"/>
      <c r="AP255" s="2"/>
      <c r="AQ255" s="2"/>
      <c r="AR255" s="2"/>
      <c r="AS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AB256" s="18"/>
      <c r="AP256" s="2"/>
      <c r="AQ256" s="2"/>
      <c r="AR256" s="2"/>
      <c r="AS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AB257" s="18"/>
      <c r="AP257" s="2"/>
      <c r="AQ257" s="2"/>
      <c r="AR257" s="2"/>
      <c r="AS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AB258" s="18"/>
      <c r="AP258" s="2"/>
      <c r="AQ258" s="2"/>
      <c r="AR258" s="2"/>
      <c r="AS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AB259" s="18"/>
      <c r="AP259" s="2"/>
      <c r="AQ259" s="2"/>
      <c r="AR259" s="2"/>
      <c r="AS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AB260" s="18"/>
      <c r="AP260" s="2"/>
      <c r="AQ260" s="2"/>
      <c r="AR260" s="2"/>
      <c r="AS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AB261" s="18"/>
      <c r="AP261" s="2"/>
      <c r="AQ261" s="2"/>
      <c r="AR261" s="2"/>
      <c r="AS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AB262" s="18"/>
      <c r="AP262" s="2"/>
      <c r="AQ262" s="2"/>
      <c r="AR262" s="2"/>
      <c r="AS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AB263" s="18"/>
      <c r="AP263" s="2"/>
      <c r="AQ263" s="2"/>
      <c r="AR263" s="2"/>
      <c r="AS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AB264" s="18"/>
      <c r="AP264" s="2"/>
      <c r="AQ264" s="2"/>
      <c r="AR264" s="2"/>
      <c r="AS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AB265" s="18"/>
      <c r="AP265" s="2"/>
      <c r="AQ265" s="2"/>
      <c r="AR265" s="2"/>
      <c r="AS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AB266" s="18"/>
      <c r="AP266" s="2"/>
      <c r="AQ266" s="2"/>
      <c r="AR266" s="2"/>
      <c r="AS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AB267" s="18"/>
      <c r="AP267" s="2"/>
      <c r="AQ267" s="2"/>
      <c r="AR267" s="2"/>
      <c r="AS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AB268" s="18"/>
      <c r="AP268" s="2"/>
      <c r="AQ268" s="2"/>
      <c r="AR268" s="2"/>
      <c r="AS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AB269" s="18"/>
      <c r="AP269" s="2"/>
      <c r="AQ269" s="2"/>
      <c r="AR269" s="2"/>
      <c r="AS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AB270" s="18"/>
      <c r="AP270" s="2"/>
      <c r="AQ270" s="2"/>
      <c r="AR270" s="2"/>
      <c r="AS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AB271" s="18"/>
      <c r="AP271" s="2"/>
      <c r="AQ271" s="2"/>
      <c r="AR271" s="2"/>
      <c r="AS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AB272" s="18"/>
      <c r="AP272" s="2"/>
      <c r="AQ272" s="2"/>
      <c r="AR272" s="2"/>
      <c r="AS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AB273" s="18"/>
      <c r="AP273" s="2"/>
      <c r="AQ273" s="2"/>
      <c r="AR273" s="2"/>
      <c r="AS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AB274" s="18"/>
      <c r="AP274" s="2"/>
      <c r="AQ274" s="2"/>
      <c r="AR274" s="2"/>
      <c r="AS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AB275" s="18"/>
      <c r="AP275" s="2"/>
      <c r="AQ275" s="2"/>
      <c r="AR275" s="2"/>
      <c r="AS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AB276" s="18"/>
      <c r="AP276" s="2"/>
      <c r="AQ276" s="2"/>
      <c r="AR276" s="2"/>
      <c r="AS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AB277" s="18"/>
      <c r="AP277" s="2"/>
      <c r="AQ277" s="2"/>
      <c r="AR277" s="2"/>
      <c r="AS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AB278" s="18"/>
      <c r="AP278" s="2"/>
      <c r="AQ278" s="2"/>
      <c r="AR278" s="2"/>
      <c r="AS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AB279" s="18"/>
      <c r="AP279" s="2"/>
      <c r="AQ279" s="2"/>
      <c r="AR279" s="2"/>
      <c r="AS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AB280" s="18"/>
      <c r="AP280" s="2"/>
      <c r="AQ280" s="2"/>
      <c r="AR280" s="2"/>
      <c r="AS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AB281" s="18"/>
      <c r="AP281" s="2"/>
      <c r="AQ281" s="2"/>
      <c r="AR281" s="2"/>
      <c r="AS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AB282" s="18"/>
      <c r="AP282" s="2"/>
      <c r="AQ282" s="2"/>
      <c r="AR282" s="2"/>
      <c r="AS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AB283" s="18"/>
      <c r="AP283" s="2"/>
      <c r="AQ283" s="2"/>
      <c r="AR283" s="2"/>
      <c r="AS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AB284" s="18"/>
      <c r="AP284" s="2"/>
      <c r="AQ284" s="2"/>
      <c r="AR284" s="2"/>
      <c r="AS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AB285" s="18"/>
      <c r="AP285" s="2"/>
      <c r="AQ285" s="2"/>
      <c r="AR285" s="2"/>
      <c r="AS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AB286" s="18"/>
      <c r="AP286" s="2"/>
      <c r="AQ286" s="2"/>
      <c r="AR286" s="2"/>
      <c r="AS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AB287" s="18"/>
      <c r="AP287" s="2"/>
      <c r="AQ287" s="2"/>
      <c r="AR287" s="2"/>
      <c r="AS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AB288" s="18"/>
      <c r="AP288" s="2"/>
      <c r="AQ288" s="2"/>
      <c r="AR288" s="2"/>
      <c r="AS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AB289" s="18"/>
      <c r="AP289" s="2"/>
      <c r="AQ289" s="2"/>
      <c r="AR289" s="2"/>
      <c r="AS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AB290" s="18"/>
      <c r="AP290" s="2"/>
      <c r="AQ290" s="2"/>
      <c r="AR290" s="2"/>
      <c r="AS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AB291" s="18"/>
      <c r="AP291" s="2"/>
      <c r="AQ291" s="2"/>
      <c r="AR291" s="2"/>
      <c r="AS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AB292" s="18"/>
      <c r="AP292" s="2"/>
      <c r="AQ292" s="2"/>
      <c r="AR292" s="2"/>
      <c r="AS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AB293" s="18"/>
      <c r="AP293" s="2"/>
      <c r="AQ293" s="2"/>
      <c r="AR293" s="2"/>
      <c r="AS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AB294" s="18"/>
      <c r="AP294" s="2"/>
      <c r="AQ294" s="2"/>
      <c r="AR294" s="2"/>
      <c r="AS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AB295" s="18"/>
      <c r="AP295" s="2"/>
      <c r="AQ295" s="2"/>
      <c r="AR295" s="2"/>
      <c r="AS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AB296" s="18"/>
      <c r="AP296" s="2"/>
      <c r="AQ296" s="2"/>
      <c r="AR296" s="2"/>
      <c r="AS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AB297" s="18"/>
      <c r="AP297" s="2"/>
      <c r="AQ297" s="2"/>
      <c r="AR297" s="2"/>
      <c r="AS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AB298" s="18"/>
      <c r="AP298" s="2"/>
      <c r="AQ298" s="2"/>
      <c r="AR298" s="2"/>
      <c r="AS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AB299" s="18"/>
      <c r="AP299" s="2"/>
      <c r="AQ299" s="2"/>
      <c r="AR299" s="2"/>
      <c r="AS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AB300" s="18"/>
      <c r="AP300" s="2"/>
      <c r="AQ300" s="2"/>
      <c r="AR300" s="2"/>
      <c r="AS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AB301" s="18"/>
      <c r="AP301" s="2"/>
      <c r="AQ301" s="2"/>
      <c r="AR301" s="2"/>
      <c r="AS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AB302" s="18"/>
      <c r="AP302" s="2"/>
      <c r="AQ302" s="2"/>
      <c r="AR302" s="2"/>
      <c r="AS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AB303" s="18"/>
      <c r="AP303" s="2"/>
      <c r="AQ303" s="2"/>
      <c r="AR303" s="2"/>
      <c r="AS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AB304" s="18"/>
      <c r="AP304" s="2"/>
      <c r="AQ304" s="2"/>
      <c r="AR304" s="2"/>
      <c r="AS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AB305" s="18"/>
      <c r="AP305" s="2"/>
      <c r="AQ305" s="2"/>
      <c r="AR305" s="2"/>
      <c r="AS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AB306" s="18"/>
      <c r="AP306" s="2"/>
      <c r="AQ306" s="2"/>
      <c r="AR306" s="2"/>
      <c r="AS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AB307" s="18"/>
      <c r="AP307" s="2"/>
      <c r="AQ307" s="2"/>
      <c r="AR307" s="2"/>
      <c r="AS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AB308" s="18"/>
      <c r="AP308" s="2"/>
      <c r="AQ308" s="2"/>
      <c r="AR308" s="2"/>
      <c r="AS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AB309" s="18"/>
      <c r="AP309" s="2"/>
      <c r="AQ309" s="2"/>
      <c r="AR309" s="2"/>
      <c r="AS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AB310" s="18"/>
      <c r="AP310" s="2"/>
      <c r="AQ310" s="2"/>
      <c r="AR310" s="2"/>
      <c r="AS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AB311" s="18"/>
      <c r="AP311" s="2"/>
      <c r="AQ311" s="2"/>
      <c r="AR311" s="2"/>
      <c r="AS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AB312" s="18"/>
      <c r="AP312" s="2"/>
      <c r="AQ312" s="2"/>
      <c r="AR312" s="2"/>
      <c r="AS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AB313" s="18"/>
      <c r="AP313" s="2"/>
      <c r="AQ313" s="2"/>
      <c r="AR313" s="2"/>
      <c r="AS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AB314" s="18"/>
      <c r="AP314" s="2"/>
      <c r="AQ314" s="2"/>
      <c r="AR314" s="2"/>
      <c r="AS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AB315" s="18"/>
      <c r="AP315" s="2"/>
      <c r="AQ315" s="2"/>
      <c r="AR315" s="2"/>
      <c r="AS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AB316" s="18"/>
      <c r="AP316" s="2"/>
      <c r="AQ316" s="2"/>
      <c r="AR316" s="2"/>
      <c r="AS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AB317" s="18"/>
      <c r="AP317" s="2"/>
      <c r="AQ317" s="2"/>
      <c r="AR317" s="2"/>
      <c r="AS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AB318" s="18"/>
      <c r="AP318" s="2"/>
      <c r="AQ318" s="2"/>
      <c r="AR318" s="2"/>
      <c r="AS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AB319" s="18"/>
      <c r="AP319" s="2"/>
      <c r="AQ319" s="2"/>
      <c r="AR319" s="2"/>
      <c r="AS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AB320" s="18"/>
      <c r="AP320" s="2"/>
      <c r="AQ320" s="2"/>
      <c r="AR320" s="2"/>
      <c r="AS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AB321" s="18"/>
      <c r="AP321" s="2"/>
      <c r="AQ321" s="2"/>
      <c r="AR321" s="2"/>
      <c r="AS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AB322" s="18"/>
      <c r="AP322" s="2"/>
      <c r="AQ322" s="2"/>
      <c r="AR322" s="2"/>
      <c r="AS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AB323" s="18"/>
      <c r="AP323" s="2"/>
      <c r="AQ323" s="2"/>
      <c r="AR323" s="2"/>
      <c r="AS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AB324" s="18"/>
      <c r="AP324" s="2"/>
      <c r="AQ324" s="2"/>
      <c r="AR324" s="2"/>
      <c r="AS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AB325" s="18"/>
      <c r="AP325" s="2"/>
      <c r="AQ325" s="2"/>
      <c r="AR325" s="2"/>
      <c r="AS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AB326" s="18"/>
      <c r="AP326" s="2"/>
      <c r="AQ326" s="2"/>
      <c r="AR326" s="2"/>
      <c r="AS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AB327" s="18"/>
      <c r="AP327" s="2"/>
      <c r="AQ327" s="2"/>
      <c r="AR327" s="2"/>
      <c r="AS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AB328" s="18"/>
      <c r="AP328" s="2"/>
      <c r="AQ328" s="2"/>
      <c r="AR328" s="2"/>
      <c r="AS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AB329" s="18"/>
      <c r="AP329" s="2"/>
      <c r="AQ329" s="2"/>
      <c r="AR329" s="2"/>
      <c r="AS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AB330" s="18"/>
      <c r="AP330" s="2"/>
      <c r="AQ330" s="2"/>
      <c r="AR330" s="2"/>
      <c r="AS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AB331" s="18"/>
      <c r="AP331" s="2"/>
      <c r="AQ331" s="2"/>
      <c r="AR331" s="2"/>
      <c r="AS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AB332" s="18"/>
      <c r="AP332" s="2"/>
      <c r="AQ332" s="2"/>
      <c r="AR332" s="2"/>
      <c r="AS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AB333" s="18"/>
      <c r="AP333" s="2"/>
      <c r="AQ333" s="2"/>
      <c r="AR333" s="2"/>
      <c r="AS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AB334" s="18"/>
      <c r="AP334" s="2"/>
      <c r="AQ334" s="2"/>
      <c r="AR334" s="2"/>
      <c r="AS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AB335" s="18"/>
      <c r="AP335" s="2"/>
      <c r="AQ335" s="2"/>
      <c r="AR335" s="2"/>
      <c r="AS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AB336" s="18"/>
      <c r="AP336" s="2"/>
      <c r="AQ336" s="2"/>
      <c r="AR336" s="2"/>
      <c r="AS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AB337" s="18"/>
      <c r="AP337" s="2"/>
      <c r="AQ337" s="2"/>
      <c r="AR337" s="2"/>
      <c r="AS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AB338" s="18"/>
      <c r="AP338" s="2"/>
      <c r="AQ338" s="2"/>
      <c r="AR338" s="2"/>
      <c r="AS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AB339" s="18"/>
      <c r="AP339" s="2"/>
      <c r="AQ339" s="2"/>
      <c r="AR339" s="2"/>
      <c r="AS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AB340" s="18"/>
      <c r="AP340" s="2"/>
      <c r="AQ340" s="2"/>
      <c r="AR340" s="2"/>
      <c r="AS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AB341" s="18"/>
      <c r="AP341" s="2"/>
      <c r="AQ341" s="2"/>
      <c r="AR341" s="2"/>
      <c r="AS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AB342" s="18"/>
      <c r="AP342" s="2"/>
      <c r="AQ342" s="2"/>
      <c r="AR342" s="2"/>
      <c r="AS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AB343" s="18"/>
      <c r="AP343" s="2"/>
      <c r="AQ343" s="2"/>
      <c r="AR343" s="2"/>
      <c r="AS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AB344" s="18"/>
      <c r="AP344" s="2"/>
      <c r="AQ344" s="2"/>
      <c r="AR344" s="2"/>
      <c r="AS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AB345" s="18"/>
      <c r="AP345" s="2"/>
      <c r="AQ345" s="2"/>
      <c r="AR345" s="2"/>
      <c r="AS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AB346" s="18"/>
      <c r="AP346" s="2"/>
      <c r="AQ346" s="2"/>
      <c r="AR346" s="2"/>
      <c r="AS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AB347" s="18"/>
      <c r="AP347" s="2"/>
      <c r="AQ347" s="2"/>
      <c r="AR347" s="2"/>
      <c r="AS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AB348" s="18"/>
      <c r="AP348" s="2"/>
      <c r="AQ348" s="2"/>
      <c r="AR348" s="2"/>
      <c r="AS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AB349" s="18"/>
      <c r="AP349" s="2"/>
      <c r="AQ349" s="2"/>
      <c r="AR349" s="2"/>
      <c r="AS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AB350" s="18"/>
      <c r="AP350" s="2"/>
      <c r="AQ350" s="2"/>
      <c r="AR350" s="2"/>
      <c r="AS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AB351" s="18"/>
      <c r="AP351" s="2"/>
      <c r="AQ351" s="2"/>
      <c r="AR351" s="2"/>
      <c r="AS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AB352" s="18"/>
      <c r="AP352" s="2"/>
      <c r="AQ352" s="2"/>
      <c r="AR352" s="2"/>
      <c r="AS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AB353" s="18"/>
      <c r="AP353" s="2"/>
      <c r="AQ353" s="2"/>
      <c r="AR353" s="2"/>
      <c r="AS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AB354" s="18"/>
      <c r="AP354" s="2"/>
      <c r="AQ354" s="2"/>
      <c r="AR354" s="2"/>
      <c r="AS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AB355" s="18"/>
      <c r="AP355" s="2"/>
      <c r="AQ355" s="2"/>
      <c r="AR355" s="2"/>
      <c r="AS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AB356" s="18"/>
      <c r="AP356" s="2"/>
      <c r="AQ356" s="2"/>
      <c r="AR356" s="2"/>
      <c r="AS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AB357" s="18"/>
      <c r="AP357" s="2"/>
      <c r="AQ357" s="2"/>
      <c r="AR357" s="2"/>
      <c r="AS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AB358" s="18"/>
      <c r="AP358" s="2"/>
      <c r="AQ358" s="2"/>
      <c r="AR358" s="2"/>
      <c r="AS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AB359" s="18"/>
      <c r="AP359" s="2"/>
      <c r="AQ359" s="2"/>
      <c r="AR359" s="2"/>
      <c r="AS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AB360" s="18"/>
      <c r="AP360" s="2"/>
      <c r="AQ360" s="2"/>
      <c r="AR360" s="2"/>
      <c r="AS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AB361" s="18"/>
      <c r="AP361" s="2"/>
      <c r="AQ361" s="2"/>
      <c r="AR361" s="2"/>
      <c r="AS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AB362" s="18"/>
      <c r="AP362" s="2"/>
      <c r="AQ362" s="2"/>
      <c r="AR362" s="2"/>
      <c r="AS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AB363" s="18"/>
      <c r="AP363" s="2"/>
      <c r="AQ363" s="2"/>
      <c r="AR363" s="2"/>
      <c r="AS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AB364" s="18"/>
      <c r="AP364" s="2"/>
      <c r="AQ364" s="2"/>
      <c r="AR364" s="2"/>
      <c r="AS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AB365" s="18"/>
      <c r="AP365" s="2"/>
      <c r="AQ365" s="2"/>
      <c r="AR365" s="2"/>
      <c r="AS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AB366" s="18"/>
      <c r="AP366" s="2"/>
      <c r="AQ366" s="2"/>
      <c r="AR366" s="2"/>
      <c r="AS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AB367" s="18"/>
      <c r="AP367" s="2"/>
      <c r="AQ367" s="2"/>
      <c r="AR367" s="2"/>
      <c r="AS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AB368" s="18"/>
      <c r="AP368" s="2"/>
      <c r="AQ368" s="2"/>
      <c r="AR368" s="2"/>
      <c r="AS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AB369" s="18"/>
      <c r="AP369" s="2"/>
      <c r="AQ369" s="2"/>
      <c r="AR369" s="2"/>
      <c r="AS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AB370" s="18"/>
      <c r="AP370" s="2"/>
      <c r="AQ370" s="2"/>
      <c r="AR370" s="2"/>
      <c r="AS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AB371" s="18"/>
      <c r="AP371" s="2"/>
      <c r="AQ371" s="2"/>
      <c r="AR371" s="2"/>
      <c r="AS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AB372" s="18"/>
      <c r="AP372" s="2"/>
      <c r="AQ372" s="2"/>
      <c r="AR372" s="2"/>
      <c r="AS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AB373" s="18"/>
      <c r="AP373" s="2"/>
      <c r="AQ373" s="2"/>
      <c r="AR373" s="2"/>
      <c r="AS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AB374" s="18"/>
      <c r="AP374" s="2"/>
      <c r="AQ374" s="2"/>
      <c r="AR374" s="2"/>
      <c r="AS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AB375" s="18"/>
      <c r="AP375" s="2"/>
      <c r="AQ375" s="2"/>
      <c r="AR375" s="2"/>
      <c r="AS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AB376" s="18"/>
      <c r="AP376" s="2"/>
      <c r="AQ376" s="2"/>
      <c r="AR376" s="2"/>
      <c r="AS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AB377" s="18"/>
      <c r="AP377" s="2"/>
      <c r="AQ377" s="2"/>
      <c r="AR377" s="2"/>
      <c r="AS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AB378" s="18"/>
      <c r="AP378" s="2"/>
      <c r="AQ378" s="2"/>
      <c r="AR378" s="2"/>
      <c r="AS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AB379" s="18"/>
      <c r="AP379" s="2"/>
      <c r="AQ379" s="2"/>
      <c r="AR379" s="2"/>
      <c r="AS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AB380" s="18"/>
      <c r="AP380" s="2"/>
      <c r="AQ380" s="2"/>
      <c r="AR380" s="2"/>
      <c r="AS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AB381" s="18"/>
      <c r="AP381" s="2"/>
      <c r="AQ381" s="2"/>
      <c r="AR381" s="2"/>
      <c r="AS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AB382" s="18"/>
      <c r="AP382" s="2"/>
      <c r="AQ382" s="2"/>
      <c r="AR382" s="2"/>
      <c r="AS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AB383" s="18"/>
      <c r="AP383" s="2"/>
      <c r="AQ383" s="2"/>
      <c r="AR383" s="2"/>
      <c r="AS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AB384" s="18"/>
      <c r="AP384" s="2"/>
      <c r="AQ384" s="2"/>
      <c r="AR384" s="2"/>
      <c r="AS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AB385" s="18"/>
      <c r="AP385" s="2"/>
      <c r="AQ385" s="2"/>
      <c r="AR385" s="2"/>
      <c r="AS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AB386" s="18"/>
      <c r="AP386" s="2"/>
      <c r="AQ386" s="2"/>
      <c r="AR386" s="2"/>
      <c r="AS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AB387" s="18"/>
      <c r="AP387" s="2"/>
      <c r="AQ387" s="2"/>
      <c r="AR387" s="2"/>
      <c r="AS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AB388" s="18"/>
      <c r="AP388" s="2"/>
      <c r="AQ388" s="2"/>
      <c r="AR388" s="2"/>
      <c r="AS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AB389" s="18"/>
      <c r="AP389" s="2"/>
      <c r="AQ389" s="2"/>
      <c r="AR389" s="2"/>
      <c r="AS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AB390" s="18"/>
      <c r="AP390" s="2"/>
      <c r="AQ390" s="2"/>
      <c r="AR390" s="2"/>
      <c r="AS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AB391" s="18"/>
      <c r="AP391" s="2"/>
      <c r="AQ391" s="2"/>
      <c r="AR391" s="2"/>
      <c r="AS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AB392" s="18"/>
      <c r="AP392" s="2"/>
      <c r="AQ392" s="2"/>
      <c r="AR392" s="2"/>
      <c r="AS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AB393" s="18"/>
      <c r="AP393" s="2"/>
      <c r="AQ393" s="2"/>
      <c r="AR393" s="2"/>
      <c r="AS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AB394" s="18"/>
      <c r="AP394" s="2"/>
      <c r="AQ394" s="2"/>
      <c r="AR394" s="2"/>
      <c r="AS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AB395" s="18"/>
      <c r="AP395" s="2"/>
      <c r="AQ395" s="2"/>
      <c r="AR395" s="2"/>
      <c r="AS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AB396" s="18"/>
      <c r="AP396" s="2"/>
      <c r="AQ396" s="2"/>
      <c r="AR396" s="2"/>
      <c r="AS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AB397" s="18"/>
      <c r="AP397" s="2"/>
      <c r="AQ397" s="2"/>
      <c r="AR397" s="2"/>
      <c r="AS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AB398" s="18"/>
      <c r="AP398" s="2"/>
      <c r="AQ398" s="2"/>
      <c r="AR398" s="2"/>
      <c r="AS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AB399" s="18"/>
      <c r="AP399" s="2"/>
      <c r="AQ399" s="2"/>
      <c r="AR399" s="2"/>
      <c r="AS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AB400" s="18"/>
      <c r="AP400" s="2"/>
      <c r="AQ400" s="2"/>
      <c r="AR400" s="2"/>
      <c r="AS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AB401" s="18"/>
      <c r="AP401" s="2"/>
      <c r="AQ401" s="2"/>
      <c r="AR401" s="2"/>
      <c r="AS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AB402" s="18"/>
      <c r="AP402" s="2"/>
      <c r="AQ402" s="2"/>
      <c r="AR402" s="2"/>
      <c r="AS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AB403" s="18"/>
      <c r="AP403" s="2"/>
      <c r="AQ403" s="2"/>
      <c r="AR403" s="2"/>
      <c r="AS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AB404" s="18"/>
      <c r="AP404" s="2"/>
      <c r="AQ404" s="2"/>
      <c r="AR404" s="2"/>
      <c r="AS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AB405" s="18"/>
      <c r="AP405" s="2"/>
      <c r="AQ405" s="2"/>
      <c r="AR405" s="2"/>
      <c r="AS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AB406" s="18"/>
      <c r="AP406" s="2"/>
      <c r="AQ406" s="2"/>
      <c r="AR406" s="2"/>
      <c r="AS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AB407" s="18"/>
      <c r="AP407" s="2"/>
      <c r="AQ407" s="2"/>
      <c r="AR407" s="2"/>
      <c r="AS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AB408" s="18"/>
      <c r="AP408" s="2"/>
      <c r="AQ408" s="2"/>
      <c r="AR408" s="2"/>
      <c r="AS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AB409" s="18"/>
      <c r="AP409" s="2"/>
      <c r="AQ409" s="2"/>
      <c r="AR409" s="2"/>
      <c r="AS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AB410" s="18"/>
      <c r="AP410" s="2"/>
      <c r="AQ410" s="2"/>
      <c r="AR410" s="2"/>
      <c r="AS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AB411" s="18"/>
      <c r="AP411" s="2"/>
      <c r="AQ411" s="2"/>
      <c r="AR411" s="2"/>
      <c r="AS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AB412" s="18"/>
      <c r="AP412" s="2"/>
      <c r="AQ412" s="2"/>
      <c r="AR412" s="2"/>
      <c r="AS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AB413" s="18"/>
      <c r="AP413" s="2"/>
      <c r="AQ413" s="2"/>
      <c r="AR413" s="2"/>
      <c r="AS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AB414" s="18"/>
      <c r="AP414" s="2"/>
      <c r="AQ414" s="2"/>
      <c r="AR414" s="2"/>
      <c r="AS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AB415" s="18"/>
      <c r="AP415" s="2"/>
      <c r="AQ415" s="2"/>
      <c r="AR415" s="2"/>
      <c r="AS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AB416" s="18"/>
      <c r="AP416" s="2"/>
      <c r="AQ416" s="2"/>
      <c r="AR416" s="2"/>
      <c r="AS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AB417" s="18"/>
      <c r="AP417" s="2"/>
      <c r="AQ417" s="2"/>
      <c r="AR417" s="2"/>
      <c r="AS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AB418" s="18"/>
      <c r="AP418" s="2"/>
      <c r="AQ418" s="2"/>
      <c r="AR418" s="2"/>
      <c r="AS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AB419" s="18"/>
      <c r="AP419" s="2"/>
      <c r="AQ419" s="2"/>
      <c r="AR419" s="2"/>
      <c r="AS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AB420" s="18"/>
      <c r="AP420" s="2"/>
      <c r="AQ420" s="2"/>
      <c r="AR420" s="2"/>
      <c r="AS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AB421" s="18"/>
      <c r="AP421" s="2"/>
      <c r="AQ421" s="2"/>
      <c r="AR421" s="2"/>
      <c r="AS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AB422" s="18"/>
      <c r="AP422" s="2"/>
      <c r="AQ422" s="2"/>
      <c r="AR422" s="2"/>
      <c r="AS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AB423" s="18"/>
      <c r="AP423" s="2"/>
      <c r="AQ423" s="2"/>
      <c r="AR423" s="2"/>
      <c r="AS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AB424" s="18"/>
      <c r="AP424" s="2"/>
      <c r="AQ424" s="2"/>
      <c r="AR424" s="2"/>
      <c r="AS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AB425" s="18"/>
      <c r="AP425" s="2"/>
      <c r="AQ425" s="2"/>
      <c r="AR425" s="2"/>
      <c r="AS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AB426" s="18"/>
      <c r="AP426" s="2"/>
      <c r="AQ426" s="2"/>
      <c r="AR426" s="2"/>
      <c r="AS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AB427" s="18"/>
      <c r="AP427" s="2"/>
      <c r="AQ427" s="2"/>
      <c r="AR427" s="2"/>
      <c r="AS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AB428" s="18"/>
      <c r="AP428" s="2"/>
      <c r="AQ428" s="2"/>
      <c r="AR428" s="2"/>
      <c r="AS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AB429" s="18"/>
      <c r="AP429" s="2"/>
      <c r="AQ429" s="2"/>
      <c r="AR429" s="2"/>
      <c r="AS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AB430" s="18"/>
      <c r="AP430" s="2"/>
      <c r="AQ430" s="2"/>
      <c r="AR430" s="2"/>
      <c r="AS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AB431" s="18"/>
      <c r="AP431" s="2"/>
      <c r="AQ431" s="2"/>
      <c r="AR431" s="2"/>
      <c r="AS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AB432" s="18"/>
      <c r="AP432" s="2"/>
      <c r="AQ432" s="2"/>
      <c r="AR432" s="2"/>
      <c r="AS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AB433" s="18"/>
      <c r="AP433" s="2"/>
      <c r="AQ433" s="2"/>
      <c r="AR433" s="2"/>
      <c r="AS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AB434" s="18"/>
      <c r="AP434" s="2"/>
      <c r="AQ434" s="2"/>
      <c r="AR434" s="2"/>
      <c r="AS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AB435" s="18"/>
      <c r="AP435" s="2"/>
      <c r="AQ435" s="2"/>
      <c r="AR435" s="2"/>
      <c r="AS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AB436" s="18"/>
      <c r="AP436" s="2"/>
      <c r="AQ436" s="2"/>
      <c r="AR436" s="2"/>
      <c r="AS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AB437" s="18"/>
      <c r="AP437" s="2"/>
      <c r="AQ437" s="2"/>
      <c r="AR437" s="2"/>
      <c r="AS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AB438" s="18"/>
      <c r="AP438" s="2"/>
      <c r="AQ438" s="2"/>
      <c r="AR438" s="2"/>
      <c r="AS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AB439" s="18"/>
      <c r="AP439" s="2"/>
      <c r="AQ439" s="2"/>
      <c r="AR439" s="2"/>
      <c r="AS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AB440" s="18"/>
      <c r="AP440" s="2"/>
      <c r="AQ440" s="2"/>
      <c r="AR440" s="2"/>
      <c r="AS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AB441" s="18"/>
      <c r="AP441" s="2"/>
      <c r="AQ441" s="2"/>
      <c r="AR441" s="2"/>
      <c r="AS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AB442" s="18"/>
      <c r="AP442" s="2"/>
      <c r="AQ442" s="2"/>
      <c r="AR442" s="2"/>
      <c r="AS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AB443" s="18"/>
      <c r="AP443" s="2"/>
      <c r="AQ443" s="2"/>
      <c r="AR443" s="2"/>
      <c r="AS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AB444" s="18"/>
      <c r="AP444" s="2"/>
      <c r="AQ444" s="2"/>
      <c r="AR444" s="2"/>
      <c r="AS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AB445" s="18"/>
      <c r="AP445" s="2"/>
      <c r="AQ445" s="2"/>
      <c r="AR445" s="2"/>
      <c r="AS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AB446" s="18"/>
      <c r="AP446" s="2"/>
      <c r="AQ446" s="2"/>
      <c r="AR446" s="2"/>
      <c r="AS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AB447" s="18"/>
      <c r="AP447" s="2"/>
      <c r="AQ447" s="2"/>
      <c r="AR447" s="2"/>
      <c r="AS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AB448" s="18"/>
      <c r="AP448" s="2"/>
      <c r="AQ448" s="2"/>
      <c r="AR448" s="2"/>
      <c r="AS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AB449" s="18"/>
      <c r="AP449" s="2"/>
      <c r="AQ449" s="2"/>
      <c r="AR449" s="2"/>
      <c r="AS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AB450" s="18"/>
      <c r="AP450" s="2"/>
      <c r="AQ450" s="2"/>
      <c r="AR450" s="2"/>
      <c r="AS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AB451" s="18"/>
      <c r="AP451" s="2"/>
      <c r="AQ451" s="2"/>
      <c r="AR451" s="2"/>
      <c r="AS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AB452" s="18"/>
      <c r="AP452" s="2"/>
      <c r="AQ452" s="2"/>
      <c r="AR452" s="2"/>
      <c r="AS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AB453" s="18"/>
      <c r="AP453" s="2"/>
      <c r="AQ453" s="2"/>
      <c r="AR453" s="2"/>
      <c r="AS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AB454" s="18"/>
      <c r="AP454" s="2"/>
      <c r="AQ454" s="2"/>
      <c r="AR454" s="2"/>
      <c r="AS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AB455" s="18"/>
      <c r="AP455" s="2"/>
      <c r="AQ455" s="2"/>
      <c r="AR455" s="2"/>
      <c r="AS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AB456" s="18"/>
      <c r="AP456" s="2"/>
      <c r="AQ456" s="2"/>
      <c r="AR456" s="2"/>
      <c r="AS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AB457" s="18"/>
      <c r="AP457" s="2"/>
      <c r="AQ457" s="2"/>
      <c r="AR457" s="2"/>
      <c r="AS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AB458" s="18"/>
      <c r="AP458" s="2"/>
      <c r="AQ458" s="2"/>
      <c r="AR458" s="2"/>
      <c r="AS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AB459" s="18"/>
      <c r="AP459" s="2"/>
      <c r="AQ459" s="2"/>
      <c r="AR459" s="2"/>
      <c r="AS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AB460" s="18"/>
      <c r="AP460" s="2"/>
      <c r="AQ460" s="2"/>
      <c r="AR460" s="2"/>
      <c r="AS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AB461" s="18"/>
      <c r="AP461" s="2"/>
      <c r="AQ461" s="2"/>
      <c r="AR461" s="2"/>
      <c r="AS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AB462" s="18"/>
      <c r="AP462" s="2"/>
      <c r="AQ462" s="2"/>
      <c r="AR462" s="2"/>
      <c r="AS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AB463" s="18"/>
      <c r="AP463" s="2"/>
      <c r="AQ463" s="2"/>
      <c r="AR463" s="2"/>
      <c r="AS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AB464" s="18"/>
      <c r="AP464" s="2"/>
      <c r="AQ464" s="2"/>
      <c r="AR464" s="2"/>
      <c r="AS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AB465" s="18"/>
      <c r="AP465" s="2"/>
      <c r="AQ465" s="2"/>
      <c r="AR465" s="2"/>
      <c r="AS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AB466" s="18"/>
      <c r="AP466" s="2"/>
      <c r="AQ466" s="2"/>
      <c r="AR466" s="2"/>
      <c r="AS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AB467" s="18"/>
      <c r="AP467" s="2"/>
      <c r="AQ467" s="2"/>
      <c r="AR467" s="2"/>
      <c r="AS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AB468" s="18"/>
      <c r="AP468" s="2"/>
      <c r="AQ468" s="2"/>
      <c r="AR468" s="2"/>
      <c r="AS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AB469" s="18"/>
      <c r="AP469" s="2"/>
      <c r="AQ469" s="2"/>
      <c r="AR469" s="2"/>
      <c r="AS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AB470" s="18"/>
      <c r="AP470" s="2"/>
      <c r="AQ470" s="2"/>
      <c r="AR470" s="2"/>
      <c r="AS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AB471" s="18"/>
      <c r="AP471" s="2"/>
      <c r="AQ471" s="2"/>
      <c r="AR471" s="2"/>
      <c r="AS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AB472" s="18"/>
      <c r="AP472" s="2"/>
      <c r="AQ472" s="2"/>
      <c r="AR472" s="2"/>
      <c r="AS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AB473" s="18"/>
      <c r="AP473" s="2"/>
      <c r="AQ473" s="2"/>
      <c r="AR473" s="2"/>
      <c r="AS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AB474" s="18"/>
      <c r="AP474" s="2"/>
      <c r="AQ474" s="2"/>
      <c r="AR474" s="2"/>
      <c r="AS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AB475" s="18"/>
      <c r="AP475" s="2"/>
      <c r="AQ475" s="2"/>
      <c r="AR475" s="2"/>
      <c r="AS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AB476" s="18"/>
      <c r="AP476" s="2"/>
      <c r="AQ476" s="2"/>
      <c r="AR476" s="2"/>
      <c r="AS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AB477" s="18"/>
      <c r="AP477" s="2"/>
      <c r="AQ477" s="2"/>
      <c r="AR477" s="2"/>
      <c r="AS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AB478" s="18"/>
      <c r="AP478" s="2"/>
      <c r="AQ478" s="2"/>
      <c r="AR478" s="2"/>
      <c r="AS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AB479" s="18"/>
      <c r="AP479" s="2"/>
      <c r="AQ479" s="2"/>
      <c r="AR479" s="2"/>
      <c r="AS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AB480" s="18"/>
      <c r="AP480" s="2"/>
      <c r="AQ480" s="2"/>
      <c r="AR480" s="2"/>
      <c r="AS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AB481" s="18"/>
      <c r="AP481" s="2"/>
      <c r="AQ481" s="2"/>
      <c r="AR481" s="2"/>
      <c r="AS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AB482" s="18"/>
      <c r="AP482" s="2"/>
      <c r="AQ482" s="2"/>
      <c r="AR482" s="2"/>
      <c r="AS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AB483" s="18"/>
      <c r="AP483" s="2"/>
      <c r="AQ483" s="2"/>
      <c r="AR483" s="2"/>
      <c r="AS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AB484" s="18"/>
      <c r="AP484" s="2"/>
      <c r="AQ484" s="2"/>
      <c r="AR484" s="2"/>
      <c r="AS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AB485" s="18"/>
      <c r="AP485" s="2"/>
      <c r="AQ485" s="2"/>
      <c r="AR485" s="2"/>
      <c r="AS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AB486" s="18"/>
      <c r="AP486" s="2"/>
      <c r="AQ486" s="2"/>
      <c r="AR486" s="2"/>
      <c r="AS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AB487" s="18"/>
      <c r="AP487" s="2"/>
      <c r="AQ487" s="2"/>
      <c r="AR487" s="2"/>
      <c r="AS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AB488" s="18"/>
      <c r="AP488" s="2"/>
      <c r="AQ488" s="2"/>
      <c r="AR488" s="2"/>
      <c r="AS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AB489" s="18"/>
      <c r="AP489" s="2"/>
      <c r="AQ489" s="2"/>
      <c r="AR489" s="2"/>
      <c r="AS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AB490" s="18"/>
      <c r="AP490" s="2"/>
      <c r="AQ490" s="2"/>
      <c r="AR490" s="2"/>
      <c r="AS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AB491" s="18"/>
      <c r="AP491" s="2"/>
      <c r="AQ491" s="2"/>
      <c r="AR491" s="2"/>
      <c r="AS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AB492" s="18"/>
      <c r="AP492" s="2"/>
      <c r="AQ492" s="2"/>
      <c r="AR492" s="2"/>
      <c r="AS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AB493" s="18"/>
      <c r="AP493" s="2"/>
      <c r="AQ493" s="2"/>
      <c r="AR493" s="2"/>
      <c r="AS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AB494" s="18"/>
      <c r="AP494" s="2"/>
      <c r="AQ494" s="2"/>
      <c r="AR494" s="2"/>
      <c r="AS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AB495" s="18"/>
      <c r="AP495" s="2"/>
      <c r="AQ495" s="2"/>
      <c r="AR495" s="2"/>
      <c r="AS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AB496" s="18"/>
      <c r="AP496" s="2"/>
      <c r="AQ496" s="2"/>
      <c r="AR496" s="2"/>
      <c r="AS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AB497" s="18"/>
      <c r="AP497" s="2"/>
      <c r="AQ497" s="2"/>
      <c r="AR497" s="2"/>
      <c r="AS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AB498" s="18"/>
      <c r="AP498" s="2"/>
      <c r="AQ498" s="2"/>
      <c r="AR498" s="2"/>
      <c r="AS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AB499" s="18"/>
      <c r="AP499" s="2"/>
      <c r="AQ499" s="2"/>
      <c r="AR499" s="2"/>
      <c r="AS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AB500" s="18"/>
      <c r="AP500" s="2"/>
      <c r="AQ500" s="2"/>
      <c r="AR500" s="2"/>
      <c r="AS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AB501" s="18"/>
      <c r="AP501" s="2"/>
      <c r="AQ501" s="2"/>
      <c r="AR501" s="2"/>
      <c r="AS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AB502" s="18"/>
      <c r="AP502" s="2"/>
      <c r="AQ502" s="2"/>
      <c r="AR502" s="2"/>
      <c r="AS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AB503" s="18"/>
      <c r="AP503" s="2"/>
      <c r="AQ503" s="2"/>
      <c r="AR503" s="2"/>
      <c r="AS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AB504" s="18"/>
      <c r="AP504" s="2"/>
      <c r="AQ504" s="2"/>
      <c r="AR504" s="2"/>
      <c r="AS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AB505" s="18"/>
      <c r="AP505" s="2"/>
      <c r="AQ505" s="2"/>
      <c r="AR505" s="2"/>
      <c r="AS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AB506" s="18"/>
      <c r="AP506" s="2"/>
      <c r="AQ506" s="2"/>
      <c r="AR506" s="2"/>
      <c r="AS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AB507" s="18"/>
      <c r="AP507" s="2"/>
      <c r="AQ507" s="2"/>
      <c r="AR507" s="2"/>
      <c r="AS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AB508" s="18"/>
      <c r="AP508" s="2"/>
      <c r="AQ508" s="2"/>
      <c r="AR508" s="2"/>
      <c r="AS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AB509" s="18"/>
      <c r="AP509" s="2"/>
      <c r="AQ509" s="2"/>
      <c r="AR509" s="2"/>
      <c r="AS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AB510" s="18"/>
      <c r="AP510" s="2"/>
      <c r="AQ510" s="2"/>
      <c r="AR510" s="2"/>
      <c r="AS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AB511" s="18"/>
      <c r="AP511" s="2"/>
      <c r="AQ511" s="2"/>
      <c r="AR511" s="2"/>
      <c r="AS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AB512" s="18"/>
      <c r="AP512" s="2"/>
      <c r="AQ512" s="2"/>
      <c r="AR512" s="2"/>
      <c r="AS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AB513" s="18"/>
      <c r="AP513" s="2"/>
      <c r="AQ513" s="2"/>
      <c r="AR513" s="2"/>
      <c r="AS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AB514" s="18"/>
      <c r="AP514" s="2"/>
      <c r="AQ514" s="2"/>
      <c r="AR514" s="2"/>
      <c r="AS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AB515" s="18"/>
      <c r="AP515" s="2"/>
      <c r="AQ515" s="2"/>
      <c r="AR515" s="2"/>
      <c r="AS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AB516" s="18"/>
      <c r="AP516" s="2"/>
      <c r="AQ516" s="2"/>
      <c r="AR516" s="2"/>
      <c r="AS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AB517" s="18"/>
      <c r="AP517" s="2"/>
      <c r="AQ517" s="2"/>
      <c r="AR517" s="2"/>
      <c r="AS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AB518" s="18"/>
      <c r="AP518" s="2"/>
      <c r="AQ518" s="2"/>
      <c r="AR518" s="2"/>
      <c r="AS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AB519" s="18"/>
      <c r="AP519" s="2"/>
      <c r="AQ519" s="2"/>
      <c r="AR519" s="2"/>
      <c r="AS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AB520" s="18"/>
      <c r="AP520" s="2"/>
      <c r="AQ520" s="2"/>
      <c r="AR520" s="2"/>
      <c r="AS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AB521" s="18"/>
      <c r="AP521" s="2"/>
      <c r="AQ521" s="2"/>
      <c r="AR521" s="2"/>
      <c r="AS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AB522" s="18"/>
      <c r="AP522" s="2"/>
      <c r="AQ522" s="2"/>
      <c r="AR522" s="2"/>
      <c r="AS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AB523" s="18"/>
      <c r="AP523" s="2"/>
      <c r="AQ523" s="2"/>
      <c r="AR523" s="2"/>
      <c r="AS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AB524" s="18"/>
      <c r="AP524" s="2"/>
      <c r="AQ524" s="2"/>
      <c r="AR524" s="2"/>
      <c r="AS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AB525" s="18"/>
      <c r="AP525" s="2"/>
      <c r="AQ525" s="2"/>
      <c r="AR525" s="2"/>
      <c r="AS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AB526" s="18"/>
      <c r="AP526" s="2"/>
      <c r="AQ526" s="2"/>
      <c r="AR526" s="2"/>
      <c r="AS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AB527" s="18"/>
      <c r="AP527" s="2"/>
      <c r="AQ527" s="2"/>
      <c r="AR527" s="2"/>
      <c r="AS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AB528" s="18"/>
      <c r="AP528" s="2"/>
      <c r="AQ528" s="2"/>
      <c r="AR528" s="2"/>
      <c r="AS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AB529" s="18"/>
      <c r="AP529" s="2"/>
      <c r="AQ529" s="2"/>
      <c r="AR529" s="2"/>
      <c r="AS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AB530" s="18"/>
      <c r="AP530" s="2"/>
      <c r="AQ530" s="2"/>
      <c r="AR530" s="2"/>
      <c r="AS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AB531" s="18"/>
      <c r="AP531" s="2"/>
      <c r="AQ531" s="2"/>
      <c r="AR531" s="2"/>
      <c r="AS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AB532" s="18"/>
      <c r="AP532" s="2"/>
      <c r="AQ532" s="2"/>
      <c r="AR532" s="2"/>
      <c r="AS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AB533" s="18"/>
      <c r="AP533" s="2"/>
      <c r="AQ533" s="2"/>
      <c r="AR533" s="2"/>
      <c r="AS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AB534" s="18"/>
      <c r="AP534" s="2"/>
      <c r="AQ534" s="2"/>
      <c r="AR534" s="2"/>
      <c r="AS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AB535" s="18"/>
      <c r="AP535" s="2"/>
      <c r="AQ535" s="2"/>
      <c r="AR535" s="2"/>
      <c r="AS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AB536" s="18"/>
      <c r="AP536" s="2"/>
      <c r="AQ536" s="2"/>
      <c r="AR536" s="2"/>
      <c r="AS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AB537" s="18"/>
      <c r="AP537" s="2"/>
      <c r="AQ537" s="2"/>
      <c r="AR537" s="2"/>
      <c r="AS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AB538" s="18"/>
      <c r="AP538" s="2"/>
      <c r="AQ538" s="2"/>
      <c r="AR538" s="2"/>
      <c r="AS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AB539" s="18"/>
      <c r="AP539" s="2"/>
      <c r="AQ539" s="2"/>
      <c r="AR539" s="2"/>
      <c r="AS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AB540" s="18"/>
      <c r="AP540" s="2"/>
      <c r="AQ540" s="2"/>
      <c r="AR540" s="2"/>
      <c r="AS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AB541" s="18"/>
      <c r="AP541" s="2"/>
      <c r="AQ541" s="2"/>
      <c r="AR541" s="2"/>
      <c r="AS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AB542" s="18"/>
      <c r="AP542" s="2"/>
      <c r="AQ542" s="2"/>
      <c r="AR542" s="2"/>
      <c r="AS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AB543" s="18"/>
      <c r="AP543" s="2"/>
      <c r="AQ543" s="2"/>
      <c r="AR543" s="2"/>
      <c r="AS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AB544" s="18"/>
      <c r="AP544" s="2"/>
      <c r="AQ544" s="2"/>
      <c r="AR544" s="2"/>
      <c r="AS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AB545" s="18"/>
      <c r="AP545" s="2"/>
      <c r="AQ545" s="2"/>
      <c r="AR545" s="2"/>
      <c r="AS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AB546" s="18"/>
      <c r="AP546" s="2"/>
      <c r="AQ546" s="2"/>
      <c r="AR546" s="2"/>
      <c r="AS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AB547" s="18"/>
      <c r="AP547" s="2"/>
      <c r="AQ547" s="2"/>
      <c r="AR547" s="2"/>
      <c r="AS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AB548" s="18"/>
      <c r="AP548" s="2"/>
      <c r="AQ548" s="2"/>
      <c r="AR548" s="2"/>
      <c r="AS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AB549" s="18"/>
      <c r="AP549" s="2"/>
      <c r="AQ549" s="2"/>
      <c r="AR549" s="2"/>
      <c r="AS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AB550" s="18"/>
      <c r="AP550" s="2"/>
      <c r="AQ550" s="2"/>
      <c r="AR550" s="2"/>
      <c r="AS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AB551" s="18"/>
      <c r="AP551" s="2"/>
      <c r="AQ551" s="2"/>
      <c r="AR551" s="2"/>
      <c r="AS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AB552" s="18"/>
      <c r="AP552" s="2"/>
      <c r="AQ552" s="2"/>
      <c r="AR552" s="2"/>
      <c r="AS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AB553" s="18"/>
      <c r="AP553" s="2"/>
      <c r="AQ553" s="2"/>
      <c r="AR553" s="2"/>
      <c r="AS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AB554" s="18"/>
      <c r="AP554" s="2"/>
      <c r="AQ554" s="2"/>
      <c r="AR554" s="2"/>
      <c r="AS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AB555" s="18"/>
      <c r="AP555" s="2"/>
      <c r="AQ555" s="2"/>
      <c r="AR555" s="2"/>
      <c r="AS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AB556" s="18"/>
      <c r="AP556" s="2"/>
      <c r="AQ556" s="2"/>
      <c r="AR556" s="2"/>
      <c r="AS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AB557" s="18"/>
      <c r="AP557" s="2"/>
      <c r="AQ557" s="2"/>
      <c r="AR557" s="2"/>
      <c r="AS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AB558" s="18"/>
      <c r="AP558" s="2"/>
      <c r="AQ558" s="2"/>
      <c r="AR558" s="2"/>
      <c r="AS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AB559" s="18"/>
      <c r="AP559" s="2"/>
      <c r="AQ559" s="2"/>
      <c r="AR559" s="2"/>
      <c r="AS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AB560" s="18"/>
      <c r="AP560" s="2"/>
      <c r="AQ560" s="2"/>
      <c r="AR560" s="2"/>
      <c r="AS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AB561" s="18"/>
      <c r="AP561" s="2"/>
      <c r="AQ561" s="2"/>
      <c r="AR561" s="2"/>
      <c r="AS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AB562" s="18"/>
      <c r="AP562" s="2"/>
      <c r="AQ562" s="2"/>
      <c r="AR562" s="2"/>
      <c r="AS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AB563" s="18"/>
      <c r="AP563" s="2"/>
      <c r="AQ563" s="2"/>
      <c r="AR563" s="2"/>
      <c r="AS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AB564" s="18"/>
      <c r="AP564" s="2"/>
      <c r="AQ564" s="2"/>
      <c r="AR564" s="2"/>
      <c r="AS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AB565" s="18"/>
      <c r="AP565" s="2"/>
      <c r="AQ565" s="2"/>
      <c r="AR565" s="2"/>
      <c r="AS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AB566" s="18"/>
      <c r="AP566" s="2"/>
      <c r="AQ566" s="2"/>
      <c r="AR566" s="2"/>
      <c r="AS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AB567" s="18"/>
      <c r="AP567" s="2"/>
      <c r="AQ567" s="2"/>
      <c r="AR567" s="2"/>
      <c r="AS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AB568" s="18"/>
      <c r="AP568" s="2"/>
      <c r="AQ568" s="2"/>
      <c r="AR568" s="2"/>
      <c r="AS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AB569" s="18"/>
      <c r="AP569" s="2"/>
      <c r="AQ569" s="2"/>
      <c r="AR569" s="2"/>
      <c r="AS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AB570" s="18"/>
      <c r="AP570" s="2"/>
      <c r="AQ570" s="2"/>
      <c r="AR570" s="2"/>
      <c r="AS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AB571" s="18"/>
      <c r="AP571" s="2"/>
      <c r="AQ571" s="2"/>
      <c r="AR571" s="2"/>
      <c r="AS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AB572" s="18"/>
      <c r="AP572" s="2"/>
      <c r="AQ572" s="2"/>
      <c r="AR572" s="2"/>
      <c r="AS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AB573" s="18"/>
      <c r="AP573" s="2"/>
      <c r="AQ573" s="2"/>
      <c r="AR573" s="2"/>
      <c r="AS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AB574" s="18"/>
      <c r="AP574" s="2"/>
      <c r="AQ574" s="2"/>
      <c r="AR574" s="2"/>
      <c r="AS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AB575" s="18"/>
      <c r="AP575" s="2"/>
      <c r="AQ575" s="2"/>
      <c r="AR575" s="2"/>
      <c r="AS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AB576" s="18"/>
      <c r="AP576" s="2"/>
      <c r="AQ576" s="2"/>
      <c r="AR576" s="2"/>
      <c r="AS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AB577" s="18"/>
      <c r="AP577" s="2"/>
      <c r="AQ577" s="2"/>
      <c r="AR577" s="2"/>
      <c r="AS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AB578" s="18"/>
      <c r="AP578" s="2"/>
      <c r="AQ578" s="2"/>
      <c r="AR578" s="2"/>
      <c r="AS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AB579" s="18"/>
      <c r="AP579" s="2"/>
      <c r="AQ579" s="2"/>
      <c r="AR579" s="2"/>
      <c r="AS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AB580" s="18"/>
      <c r="AP580" s="2"/>
      <c r="AQ580" s="2"/>
      <c r="AR580" s="2"/>
      <c r="AS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AB581" s="18"/>
      <c r="AP581" s="2"/>
      <c r="AQ581" s="2"/>
      <c r="AR581" s="2"/>
      <c r="AS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AB582" s="18"/>
      <c r="AP582" s="2"/>
      <c r="AQ582" s="2"/>
      <c r="AR582" s="2"/>
      <c r="AS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AB583" s="18"/>
      <c r="AP583" s="2"/>
      <c r="AQ583" s="2"/>
      <c r="AR583" s="2"/>
      <c r="AS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AB584" s="18"/>
      <c r="AP584" s="2"/>
      <c r="AQ584" s="2"/>
      <c r="AR584" s="2"/>
      <c r="AS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AB585" s="18"/>
      <c r="AP585" s="2"/>
      <c r="AQ585" s="2"/>
      <c r="AR585" s="2"/>
      <c r="AS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AB586" s="18"/>
      <c r="AP586" s="2"/>
      <c r="AQ586" s="2"/>
      <c r="AR586" s="2"/>
      <c r="AS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AB587" s="18"/>
      <c r="AP587" s="2"/>
      <c r="AQ587" s="2"/>
      <c r="AR587" s="2"/>
      <c r="AS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AB588" s="18"/>
      <c r="AP588" s="2"/>
      <c r="AQ588" s="2"/>
      <c r="AR588" s="2"/>
      <c r="AS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AB589" s="18"/>
      <c r="AP589" s="2"/>
      <c r="AQ589" s="2"/>
      <c r="AR589" s="2"/>
      <c r="AS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AB590" s="18"/>
      <c r="AP590" s="2"/>
      <c r="AQ590" s="2"/>
      <c r="AR590" s="2"/>
      <c r="AS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AB591" s="18"/>
      <c r="AP591" s="2"/>
      <c r="AQ591" s="2"/>
      <c r="AR591" s="2"/>
      <c r="AS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AB592" s="18"/>
      <c r="AP592" s="2"/>
      <c r="AQ592" s="2"/>
      <c r="AR592" s="2"/>
      <c r="AS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AB593" s="18"/>
      <c r="AP593" s="2"/>
      <c r="AQ593" s="2"/>
      <c r="AR593" s="2"/>
      <c r="AS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AB594" s="18"/>
      <c r="AP594" s="2"/>
      <c r="AQ594" s="2"/>
      <c r="AR594" s="2"/>
      <c r="AS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AB595" s="18"/>
      <c r="AP595" s="2"/>
      <c r="AQ595" s="2"/>
      <c r="AR595" s="2"/>
      <c r="AS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AB596" s="18"/>
      <c r="AP596" s="2"/>
      <c r="AQ596" s="2"/>
      <c r="AR596" s="2"/>
      <c r="AS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AB597" s="18"/>
      <c r="AP597" s="2"/>
      <c r="AQ597" s="2"/>
      <c r="AR597" s="2"/>
      <c r="AS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AB598" s="18"/>
      <c r="AP598" s="2"/>
      <c r="AQ598" s="2"/>
      <c r="AR598" s="2"/>
      <c r="AS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AB599" s="18"/>
      <c r="AP599" s="2"/>
      <c r="AQ599" s="2"/>
      <c r="AR599" s="2"/>
      <c r="AS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AB600" s="18"/>
      <c r="AP600" s="2"/>
      <c r="AQ600" s="2"/>
      <c r="AR600" s="2"/>
      <c r="AS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AB601" s="18"/>
      <c r="AP601" s="2"/>
      <c r="AQ601" s="2"/>
      <c r="AR601" s="2"/>
      <c r="AS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AB602" s="18"/>
      <c r="AP602" s="2"/>
      <c r="AQ602" s="2"/>
      <c r="AR602" s="2"/>
      <c r="AS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AB603" s="18"/>
      <c r="AP603" s="2"/>
      <c r="AQ603" s="2"/>
      <c r="AR603" s="2"/>
      <c r="AS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AB604" s="18"/>
      <c r="AP604" s="2"/>
      <c r="AQ604" s="2"/>
      <c r="AR604" s="2"/>
      <c r="AS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AB605" s="18"/>
      <c r="AP605" s="2"/>
      <c r="AQ605" s="2"/>
      <c r="AR605" s="2"/>
      <c r="AS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AB606" s="18"/>
      <c r="AP606" s="2"/>
      <c r="AQ606" s="2"/>
      <c r="AR606" s="2"/>
      <c r="AS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AB607" s="18"/>
      <c r="AP607" s="2"/>
      <c r="AQ607" s="2"/>
      <c r="AR607" s="2"/>
      <c r="AS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AB608" s="18"/>
      <c r="AP608" s="2"/>
      <c r="AQ608" s="2"/>
      <c r="AR608" s="2"/>
      <c r="AS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AB609" s="18"/>
      <c r="AP609" s="2"/>
      <c r="AQ609" s="2"/>
      <c r="AR609" s="2"/>
      <c r="AS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AB610" s="18"/>
      <c r="AP610" s="2"/>
      <c r="AQ610" s="2"/>
      <c r="AR610" s="2"/>
      <c r="AS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AB611" s="18"/>
      <c r="AP611" s="2"/>
      <c r="AQ611" s="2"/>
      <c r="AR611" s="2"/>
      <c r="AS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AB612" s="18"/>
      <c r="AP612" s="2"/>
      <c r="AQ612" s="2"/>
      <c r="AR612" s="2"/>
      <c r="AS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AB613" s="18"/>
      <c r="AP613" s="2"/>
      <c r="AQ613" s="2"/>
      <c r="AR613" s="2"/>
      <c r="AS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AB614" s="18"/>
      <c r="AP614" s="2"/>
      <c r="AQ614" s="2"/>
      <c r="AR614" s="2"/>
      <c r="AS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AB615" s="18"/>
      <c r="AP615" s="2"/>
      <c r="AQ615" s="2"/>
      <c r="AR615" s="2"/>
      <c r="AS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AB616" s="18"/>
      <c r="AP616" s="2"/>
      <c r="AQ616" s="2"/>
      <c r="AR616" s="2"/>
      <c r="AS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AB617" s="18"/>
      <c r="AP617" s="2"/>
      <c r="AQ617" s="2"/>
      <c r="AR617" s="2"/>
      <c r="AS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AB618" s="18"/>
      <c r="AP618" s="2"/>
      <c r="AQ618" s="2"/>
      <c r="AR618" s="2"/>
      <c r="AS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AB619" s="18"/>
      <c r="AP619" s="2"/>
      <c r="AQ619" s="2"/>
      <c r="AR619" s="2"/>
      <c r="AS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AB620" s="18"/>
      <c r="AP620" s="2"/>
      <c r="AQ620" s="2"/>
      <c r="AR620" s="2"/>
      <c r="AS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AB621" s="18"/>
      <c r="AP621" s="2"/>
      <c r="AQ621" s="2"/>
      <c r="AR621" s="2"/>
      <c r="AS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AB622" s="18"/>
      <c r="AP622" s="2"/>
      <c r="AQ622" s="2"/>
      <c r="AR622" s="2"/>
      <c r="AS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AB623" s="18"/>
      <c r="AP623" s="2"/>
      <c r="AQ623" s="2"/>
      <c r="AR623" s="2"/>
      <c r="AS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AB624" s="18"/>
      <c r="AP624" s="2"/>
      <c r="AQ624" s="2"/>
      <c r="AR624" s="2"/>
      <c r="AS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AB625" s="18"/>
      <c r="AP625" s="2"/>
      <c r="AQ625" s="2"/>
      <c r="AR625" s="2"/>
      <c r="AS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AB626" s="18"/>
      <c r="AP626" s="2"/>
      <c r="AQ626" s="2"/>
      <c r="AR626" s="2"/>
      <c r="AS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AB627" s="18"/>
      <c r="AP627" s="2"/>
      <c r="AQ627" s="2"/>
      <c r="AR627" s="2"/>
      <c r="AS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AB628" s="18"/>
      <c r="AP628" s="2"/>
      <c r="AQ628" s="2"/>
      <c r="AR628" s="2"/>
      <c r="AS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AB629" s="18"/>
      <c r="AP629" s="2"/>
      <c r="AQ629" s="2"/>
      <c r="AR629" s="2"/>
      <c r="AS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AB630" s="18"/>
      <c r="AP630" s="2"/>
      <c r="AQ630" s="2"/>
      <c r="AR630" s="2"/>
      <c r="AS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AB631" s="18"/>
      <c r="AP631" s="2"/>
      <c r="AQ631" s="2"/>
      <c r="AR631" s="2"/>
      <c r="AS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AB632" s="18"/>
      <c r="AP632" s="2"/>
      <c r="AQ632" s="2"/>
      <c r="AR632" s="2"/>
      <c r="AS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AB633" s="18"/>
      <c r="AP633" s="2"/>
      <c r="AQ633" s="2"/>
      <c r="AR633" s="2"/>
      <c r="AS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AB634" s="18"/>
      <c r="AP634" s="2"/>
      <c r="AQ634" s="2"/>
      <c r="AR634" s="2"/>
      <c r="AS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AB635" s="18"/>
      <c r="AP635" s="2"/>
      <c r="AQ635" s="2"/>
      <c r="AR635" s="2"/>
      <c r="AS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AB636" s="18"/>
      <c r="AP636" s="2"/>
      <c r="AQ636" s="2"/>
      <c r="AR636" s="2"/>
      <c r="AS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AB637" s="18"/>
      <c r="AP637" s="2"/>
      <c r="AQ637" s="2"/>
      <c r="AR637" s="2"/>
      <c r="AS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AB638" s="18"/>
      <c r="AP638" s="2"/>
      <c r="AQ638" s="2"/>
      <c r="AR638" s="2"/>
      <c r="AS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AB639" s="18"/>
      <c r="AP639" s="2"/>
      <c r="AQ639" s="2"/>
      <c r="AR639" s="2"/>
      <c r="AS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AB640" s="18"/>
      <c r="AP640" s="2"/>
      <c r="AQ640" s="2"/>
      <c r="AR640" s="2"/>
      <c r="AS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AB641" s="18"/>
      <c r="AP641" s="2"/>
      <c r="AQ641" s="2"/>
      <c r="AR641" s="2"/>
      <c r="AS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AB642" s="18"/>
      <c r="AP642" s="2"/>
      <c r="AQ642" s="2"/>
      <c r="AR642" s="2"/>
      <c r="AS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AB643" s="18"/>
      <c r="AP643" s="2"/>
      <c r="AQ643" s="2"/>
      <c r="AR643" s="2"/>
      <c r="AS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AB644" s="18"/>
      <c r="AP644" s="2"/>
      <c r="AQ644" s="2"/>
      <c r="AR644" s="2"/>
      <c r="AS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AB645" s="18"/>
      <c r="AP645" s="2"/>
      <c r="AQ645" s="2"/>
      <c r="AR645" s="2"/>
      <c r="AS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AB646" s="18"/>
      <c r="AP646" s="2"/>
      <c r="AQ646" s="2"/>
      <c r="AR646" s="2"/>
      <c r="AS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AB647" s="18"/>
      <c r="AP647" s="2"/>
      <c r="AQ647" s="2"/>
      <c r="AR647" s="2"/>
      <c r="AS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AB648" s="18"/>
      <c r="AP648" s="2"/>
      <c r="AQ648" s="2"/>
      <c r="AR648" s="2"/>
      <c r="AS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AB649" s="18"/>
      <c r="AP649" s="2"/>
      <c r="AQ649" s="2"/>
      <c r="AR649" s="2"/>
      <c r="AS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AB650" s="18"/>
      <c r="AP650" s="2"/>
      <c r="AQ650" s="2"/>
      <c r="AR650" s="2"/>
      <c r="AS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AB651" s="18"/>
      <c r="AP651" s="2"/>
      <c r="AQ651" s="2"/>
      <c r="AR651" s="2"/>
      <c r="AS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AB652" s="18"/>
      <c r="AP652" s="2"/>
      <c r="AQ652" s="2"/>
      <c r="AR652" s="2"/>
      <c r="AS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AB653" s="18"/>
      <c r="AP653" s="2"/>
      <c r="AQ653" s="2"/>
      <c r="AR653" s="2"/>
      <c r="AS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AB654" s="18"/>
      <c r="AP654" s="2"/>
      <c r="AQ654" s="2"/>
      <c r="AR654" s="2"/>
      <c r="AS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AB655" s="18"/>
      <c r="AP655" s="2"/>
      <c r="AQ655" s="2"/>
      <c r="AR655" s="2"/>
      <c r="AS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AB656" s="18"/>
      <c r="AP656" s="2"/>
      <c r="AQ656" s="2"/>
      <c r="AR656" s="2"/>
      <c r="AS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AB657" s="18"/>
      <c r="AP657" s="2"/>
      <c r="AQ657" s="2"/>
      <c r="AR657" s="2"/>
      <c r="AS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AB658" s="18"/>
      <c r="AP658" s="2"/>
      <c r="AQ658" s="2"/>
      <c r="AR658" s="2"/>
      <c r="AS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AB659" s="18"/>
      <c r="AP659" s="2"/>
      <c r="AQ659" s="2"/>
      <c r="AR659" s="2"/>
      <c r="AS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AB660" s="18"/>
      <c r="AP660" s="2"/>
      <c r="AQ660" s="2"/>
      <c r="AR660" s="2"/>
      <c r="AS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AB661" s="18"/>
      <c r="AP661" s="2"/>
      <c r="AQ661" s="2"/>
      <c r="AR661" s="2"/>
      <c r="AS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AB662" s="18"/>
      <c r="AP662" s="2"/>
      <c r="AQ662" s="2"/>
      <c r="AR662" s="2"/>
      <c r="AS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AB663" s="18"/>
      <c r="AP663" s="2"/>
      <c r="AQ663" s="2"/>
      <c r="AR663" s="2"/>
      <c r="AS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AB664" s="18"/>
      <c r="AP664" s="2"/>
      <c r="AQ664" s="2"/>
      <c r="AR664" s="2"/>
      <c r="AS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AB665" s="18"/>
      <c r="AP665" s="2"/>
      <c r="AQ665" s="2"/>
      <c r="AR665" s="2"/>
      <c r="AS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AB666" s="18"/>
      <c r="AP666" s="2"/>
      <c r="AQ666" s="2"/>
      <c r="AR666" s="2"/>
      <c r="AS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AB667" s="18"/>
      <c r="AP667" s="2"/>
      <c r="AQ667" s="2"/>
      <c r="AR667" s="2"/>
      <c r="AS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AB668" s="18"/>
      <c r="AP668" s="2"/>
      <c r="AQ668" s="2"/>
      <c r="AR668" s="2"/>
      <c r="AS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AB669" s="18"/>
      <c r="AP669" s="2"/>
      <c r="AQ669" s="2"/>
      <c r="AR669" s="2"/>
      <c r="AS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AB670" s="18"/>
      <c r="AP670" s="2"/>
      <c r="AQ670" s="2"/>
      <c r="AR670" s="2"/>
      <c r="AS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AB671" s="18"/>
      <c r="AP671" s="2"/>
      <c r="AQ671" s="2"/>
      <c r="AR671" s="2"/>
      <c r="AS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AB672" s="18"/>
      <c r="AP672" s="2"/>
      <c r="AQ672" s="2"/>
      <c r="AR672" s="2"/>
      <c r="AS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AB673" s="18"/>
      <c r="AP673" s="2"/>
      <c r="AQ673" s="2"/>
      <c r="AR673" s="2"/>
      <c r="AS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AB674" s="18"/>
      <c r="AP674" s="2"/>
      <c r="AQ674" s="2"/>
      <c r="AR674" s="2"/>
      <c r="AS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AB675" s="18"/>
      <c r="AP675" s="2"/>
      <c r="AQ675" s="2"/>
      <c r="AR675" s="2"/>
      <c r="AS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AB676" s="18"/>
      <c r="AP676" s="2"/>
      <c r="AQ676" s="2"/>
      <c r="AR676" s="2"/>
      <c r="AS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AB677" s="18"/>
      <c r="AP677" s="2"/>
      <c r="AQ677" s="2"/>
      <c r="AR677" s="2"/>
      <c r="AS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AB678" s="18"/>
      <c r="AP678" s="2"/>
      <c r="AQ678" s="2"/>
      <c r="AR678" s="2"/>
      <c r="AS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AB679" s="18"/>
      <c r="AP679" s="2"/>
      <c r="AQ679" s="2"/>
      <c r="AR679" s="2"/>
      <c r="AS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AB680" s="18"/>
      <c r="AP680" s="2"/>
      <c r="AQ680" s="2"/>
      <c r="AR680" s="2"/>
      <c r="AS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AB681" s="18"/>
      <c r="AP681" s="2"/>
      <c r="AQ681" s="2"/>
      <c r="AR681" s="2"/>
      <c r="AS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AB682" s="18"/>
      <c r="AP682" s="2"/>
      <c r="AQ682" s="2"/>
      <c r="AR682" s="2"/>
      <c r="AS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AB683" s="18"/>
      <c r="AP683" s="2"/>
      <c r="AQ683" s="2"/>
      <c r="AR683" s="2"/>
      <c r="AS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AB684" s="18"/>
      <c r="AP684" s="2"/>
      <c r="AQ684" s="2"/>
      <c r="AR684" s="2"/>
      <c r="AS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AB685" s="18"/>
      <c r="AP685" s="2"/>
      <c r="AQ685" s="2"/>
      <c r="AR685" s="2"/>
      <c r="AS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AB686" s="18"/>
      <c r="AP686" s="2"/>
      <c r="AQ686" s="2"/>
      <c r="AR686" s="2"/>
      <c r="AS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AB687" s="18"/>
      <c r="AP687" s="2"/>
      <c r="AQ687" s="2"/>
      <c r="AR687" s="2"/>
      <c r="AS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AB688" s="18"/>
      <c r="AP688" s="2"/>
      <c r="AQ688" s="2"/>
      <c r="AR688" s="2"/>
      <c r="AS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AB689" s="18"/>
      <c r="AP689" s="2"/>
      <c r="AQ689" s="2"/>
      <c r="AR689" s="2"/>
      <c r="AS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AB690" s="18"/>
      <c r="AP690" s="2"/>
      <c r="AQ690" s="2"/>
      <c r="AR690" s="2"/>
      <c r="AS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AB691" s="18"/>
      <c r="AP691" s="2"/>
      <c r="AQ691" s="2"/>
      <c r="AR691" s="2"/>
      <c r="AS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AB692" s="18"/>
      <c r="AP692" s="2"/>
      <c r="AQ692" s="2"/>
      <c r="AR692" s="2"/>
      <c r="AS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AB693" s="18"/>
      <c r="AP693" s="2"/>
      <c r="AQ693" s="2"/>
      <c r="AR693" s="2"/>
      <c r="AS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AB694" s="18"/>
      <c r="AP694" s="2"/>
      <c r="AQ694" s="2"/>
      <c r="AR694" s="2"/>
      <c r="AS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AB695" s="18"/>
      <c r="AP695" s="2"/>
      <c r="AQ695" s="2"/>
      <c r="AR695" s="2"/>
      <c r="AS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AB696" s="18"/>
      <c r="AP696" s="2"/>
      <c r="AQ696" s="2"/>
      <c r="AR696" s="2"/>
      <c r="AS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AB697" s="18"/>
      <c r="AP697" s="2"/>
      <c r="AQ697" s="2"/>
      <c r="AR697" s="2"/>
      <c r="AS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AB698" s="18"/>
      <c r="AP698" s="2"/>
      <c r="AQ698" s="2"/>
      <c r="AR698" s="2"/>
      <c r="AS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AB699" s="18"/>
      <c r="AP699" s="2"/>
      <c r="AQ699" s="2"/>
      <c r="AR699" s="2"/>
      <c r="AS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AB700" s="18"/>
      <c r="AP700" s="2"/>
      <c r="AQ700" s="2"/>
      <c r="AR700" s="2"/>
      <c r="AS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AB701" s="18"/>
      <c r="AP701" s="2"/>
      <c r="AQ701" s="2"/>
      <c r="AR701" s="2"/>
      <c r="AS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AB702" s="18"/>
      <c r="AP702" s="2"/>
      <c r="AQ702" s="2"/>
      <c r="AR702" s="2"/>
      <c r="AS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AB703" s="18"/>
      <c r="AP703" s="2"/>
      <c r="AQ703" s="2"/>
      <c r="AR703" s="2"/>
      <c r="AS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AB704" s="18"/>
      <c r="AP704" s="2"/>
      <c r="AQ704" s="2"/>
      <c r="AR704" s="2"/>
      <c r="AS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AB705" s="18"/>
      <c r="AP705" s="2"/>
      <c r="AQ705" s="2"/>
      <c r="AR705" s="2"/>
      <c r="AS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AB706" s="18"/>
      <c r="AP706" s="2"/>
      <c r="AQ706" s="2"/>
      <c r="AR706" s="2"/>
      <c r="AS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AB707" s="18"/>
      <c r="AP707" s="2"/>
      <c r="AQ707" s="2"/>
      <c r="AR707" s="2"/>
      <c r="AS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AB708" s="18"/>
      <c r="AP708" s="2"/>
      <c r="AQ708" s="2"/>
      <c r="AR708" s="2"/>
      <c r="AS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AB709" s="18"/>
      <c r="AP709" s="2"/>
      <c r="AQ709" s="2"/>
      <c r="AR709" s="2"/>
      <c r="AS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AB710" s="18"/>
      <c r="AP710" s="2"/>
      <c r="AQ710" s="2"/>
      <c r="AR710" s="2"/>
      <c r="AS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AB711" s="18"/>
      <c r="AP711" s="2"/>
      <c r="AQ711" s="2"/>
      <c r="AR711" s="2"/>
      <c r="AS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AB712" s="18"/>
      <c r="AP712" s="2"/>
      <c r="AQ712" s="2"/>
      <c r="AR712" s="2"/>
      <c r="AS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AB713" s="18"/>
      <c r="AP713" s="2"/>
      <c r="AQ713" s="2"/>
      <c r="AR713" s="2"/>
      <c r="AS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AB714" s="18"/>
      <c r="AP714" s="2"/>
      <c r="AQ714" s="2"/>
      <c r="AR714" s="2"/>
      <c r="AS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AB715" s="18"/>
      <c r="AP715" s="2"/>
      <c r="AQ715" s="2"/>
      <c r="AR715" s="2"/>
      <c r="AS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AB716" s="18"/>
      <c r="AP716" s="2"/>
      <c r="AQ716" s="2"/>
      <c r="AR716" s="2"/>
      <c r="AS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AB717" s="18"/>
      <c r="AP717" s="2"/>
      <c r="AQ717" s="2"/>
      <c r="AR717" s="2"/>
      <c r="AS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AB718" s="18"/>
      <c r="AP718" s="2"/>
      <c r="AQ718" s="2"/>
      <c r="AR718" s="2"/>
      <c r="AS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AB719" s="18"/>
      <c r="AP719" s="2"/>
      <c r="AQ719" s="2"/>
      <c r="AR719" s="2"/>
      <c r="AS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AB720" s="18"/>
      <c r="AP720" s="2"/>
      <c r="AQ720" s="2"/>
      <c r="AR720" s="2"/>
      <c r="AS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AB721" s="18"/>
      <c r="AP721" s="2"/>
      <c r="AQ721" s="2"/>
      <c r="AR721" s="2"/>
      <c r="AS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AB722" s="18"/>
      <c r="AP722" s="2"/>
      <c r="AQ722" s="2"/>
      <c r="AR722" s="2"/>
      <c r="AS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AB723" s="18"/>
      <c r="AP723" s="2"/>
      <c r="AQ723" s="2"/>
      <c r="AR723" s="2"/>
      <c r="AS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AB724" s="18"/>
      <c r="AP724" s="2"/>
      <c r="AQ724" s="2"/>
      <c r="AR724" s="2"/>
      <c r="AS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AB725" s="18"/>
      <c r="AP725" s="2"/>
      <c r="AQ725" s="2"/>
      <c r="AR725" s="2"/>
      <c r="AS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AB726" s="18"/>
      <c r="AP726" s="2"/>
      <c r="AQ726" s="2"/>
      <c r="AR726" s="2"/>
      <c r="AS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AB727" s="18"/>
      <c r="AP727" s="2"/>
      <c r="AQ727" s="2"/>
      <c r="AR727" s="2"/>
      <c r="AS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AB728" s="18"/>
      <c r="AP728" s="2"/>
      <c r="AQ728" s="2"/>
      <c r="AR728" s="2"/>
      <c r="AS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AB729" s="18"/>
      <c r="AP729" s="2"/>
      <c r="AQ729" s="2"/>
      <c r="AR729" s="2"/>
      <c r="AS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AB730" s="18"/>
      <c r="AP730" s="2"/>
      <c r="AQ730" s="2"/>
      <c r="AR730" s="2"/>
      <c r="AS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AB731" s="18"/>
      <c r="AP731" s="2"/>
      <c r="AQ731" s="2"/>
      <c r="AR731" s="2"/>
      <c r="AS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AB732" s="18"/>
      <c r="AP732" s="2"/>
      <c r="AQ732" s="2"/>
      <c r="AR732" s="2"/>
      <c r="AS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AB733" s="18"/>
      <c r="AP733" s="2"/>
      <c r="AQ733" s="2"/>
      <c r="AR733" s="2"/>
      <c r="AS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AB734" s="18"/>
      <c r="AP734" s="2"/>
      <c r="AQ734" s="2"/>
      <c r="AR734" s="2"/>
      <c r="AS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AB735" s="18"/>
      <c r="AP735" s="2"/>
      <c r="AQ735" s="2"/>
      <c r="AR735" s="2"/>
      <c r="AS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AB736" s="18"/>
      <c r="AP736" s="2"/>
      <c r="AQ736" s="2"/>
      <c r="AR736" s="2"/>
      <c r="AS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AB737" s="18"/>
      <c r="AP737" s="2"/>
      <c r="AQ737" s="2"/>
      <c r="AR737" s="2"/>
      <c r="AS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AB738" s="18"/>
      <c r="AP738" s="2"/>
      <c r="AQ738" s="2"/>
      <c r="AR738" s="2"/>
      <c r="AS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AB739" s="18"/>
      <c r="AP739" s="2"/>
      <c r="AQ739" s="2"/>
      <c r="AR739" s="2"/>
      <c r="AS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AB740" s="18"/>
      <c r="AP740" s="2"/>
      <c r="AQ740" s="2"/>
      <c r="AR740" s="2"/>
      <c r="AS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AB741" s="18"/>
      <c r="AP741" s="2"/>
      <c r="AQ741" s="2"/>
      <c r="AR741" s="2"/>
      <c r="AS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AB742" s="18"/>
      <c r="AP742" s="2"/>
      <c r="AQ742" s="2"/>
      <c r="AR742" s="2"/>
      <c r="AS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AB743" s="18"/>
      <c r="AP743" s="2"/>
      <c r="AQ743" s="2"/>
      <c r="AR743" s="2"/>
      <c r="AS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AB744" s="18"/>
      <c r="AP744" s="2"/>
      <c r="AQ744" s="2"/>
      <c r="AR744" s="2"/>
      <c r="AS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AB745" s="18"/>
      <c r="AP745" s="2"/>
      <c r="AQ745" s="2"/>
      <c r="AR745" s="2"/>
      <c r="AS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AB746" s="18"/>
      <c r="AP746" s="2"/>
      <c r="AQ746" s="2"/>
      <c r="AR746" s="2"/>
      <c r="AS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AB747" s="18"/>
      <c r="AP747" s="2"/>
      <c r="AQ747" s="2"/>
      <c r="AR747" s="2"/>
      <c r="AS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AB748" s="18"/>
      <c r="AP748" s="2"/>
      <c r="AQ748" s="2"/>
      <c r="AR748" s="2"/>
      <c r="AS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AB749" s="18"/>
      <c r="AP749" s="2"/>
      <c r="AQ749" s="2"/>
      <c r="AR749" s="2"/>
      <c r="AS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AB750" s="18"/>
      <c r="AP750" s="2"/>
      <c r="AQ750" s="2"/>
      <c r="AR750" s="2"/>
      <c r="AS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AB751" s="18"/>
      <c r="AP751" s="2"/>
      <c r="AQ751" s="2"/>
      <c r="AR751" s="2"/>
      <c r="AS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AB752" s="18"/>
      <c r="AP752" s="2"/>
      <c r="AQ752" s="2"/>
      <c r="AR752" s="2"/>
      <c r="AS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AB753" s="18"/>
      <c r="AP753" s="2"/>
      <c r="AQ753" s="2"/>
      <c r="AR753" s="2"/>
      <c r="AS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AB754" s="18"/>
      <c r="AP754" s="2"/>
      <c r="AQ754" s="2"/>
      <c r="AR754" s="2"/>
      <c r="AS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AB755" s="18"/>
      <c r="AP755" s="2"/>
      <c r="AQ755" s="2"/>
      <c r="AR755" s="2"/>
      <c r="AS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AB756" s="18"/>
      <c r="AP756" s="2"/>
      <c r="AQ756" s="2"/>
      <c r="AR756" s="2"/>
      <c r="AS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AB757" s="18"/>
      <c r="AP757" s="2"/>
      <c r="AQ757" s="2"/>
      <c r="AR757" s="2"/>
      <c r="AS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AB758" s="18"/>
      <c r="AP758" s="2"/>
      <c r="AQ758" s="2"/>
      <c r="AR758" s="2"/>
      <c r="AS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AB759" s="18"/>
      <c r="AP759" s="2"/>
      <c r="AQ759" s="2"/>
      <c r="AR759" s="2"/>
      <c r="AS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AB760" s="18"/>
      <c r="AP760" s="2"/>
      <c r="AQ760" s="2"/>
      <c r="AR760" s="2"/>
      <c r="AS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AB761" s="18"/>
      <c r="AP761" s="2"/>
      <c r="AQ761" s="2"/>
      <c r="AR761" s="2"/>
      <c r="AS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AB762" s="18"/>
      <c r="AP762" s="2"/>
      <c r="AQ762" s="2"/>
      <c r="AR762" s="2"/>
      <c r="AS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AB763" s="18"/>
      <c r="AP763" s="2"/>
      <c r="AQ763" s="2"/>
      <c r="AR763" s="2"/>
      <c r="AS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AB764" s="18"/>
      <c r="AP764" s="2"/>
      <c r="AQ764" s="2"/>
      <c r="AR764" s="2"/>
      <c r="AS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AB765" s="18"/>
      <c r="AP765" s="2"/>
      <c r="AQ765" s="2"/>
      <c r="AR765" s="2"/>
      <c r="AS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AB766" s="18"/>
      <c r="AP766" s="2"/>
      <c r="AQ766" s="2"/>
      <c r="AR766" s="2"/>
      <c r="AS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AB767" s="18"/>
      <c r="AP767" s="2"/>
      <c r="AQ767" s="2"/>
      <c r="AR767" s="2"/>
      <c r="AS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AB768" s="18"/>
      <c r="AP768" s="2"/>
      <c r="AQ768" s="2"/>
      <c r="AR768" s="2"/>
      <c r="AS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AB769" s="18"/>
      <c r="AP769" s="2"/>
      <c r="AQ769" s="2"/>
      <c r="AR769" s="2"/>
      <c r="AS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AB770" s="18"/>
      <c r="AP770" s="2"/>
      <c r="AQ770" s="2"/>
      <c r="AR770" s="2"/>
      <c r="AS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AB771" s="18"/>
      <c r="AP771" s="2"/>
      <c r="AQ771" s="2"/>
      <c r="AR771" s="2"/>
      <c r="AS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AB772" s="18"/>
      <c r="AP772" s="2"/>
      <c r="AQ772" s="2"/>
      <c r="AR772" s="2"/>
      <c r="AS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AB773" s="18"/>
      <c r="AP773" s="2"/>
      <c r="AQ773" s="2"/>
      <c r="AR773" s="2"/>
      <c r="AS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AB774" s="18"/>
      <c r="AP774" s="2"/>
      <c r="AQ774" s="2"/>
      <c r="AR774" s="2"/>
      <c r="AS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AB775" s="18"/>
      <c r="AP775" s="2"/>
      <c r="AQ775" s="2"/>
      <c r="AR775" s="2"/>
      <c r="AS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AB776" s="18"/>
      <c r="AP776" s="2"/>
      <c r="AQ776" s="2"/>
      <c r="AR776" s="2"/>
      <c r="AS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AB777" s="18"/>
      <c r="AP777" s="2"/>
      <c r="AQ777" s="2"/>
      <c r="AR777" s="2"/>
      <c r="AS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AB778" s="18"/>
      <c r="AP778" s="2"/>
      <c r="AQ778" s="2"/>
      <c r="AR778" s="2"/>
      <c r="AS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AB779" s="18"/>
      <c r="AP779" s="2"/>
      <c r="AQ779" s="2"/>
      <c r="AR779" s="2"/>
      <c r="AS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AB780" s="18"/>
      <c r="AP780" s="2"/>
      <c r="AQ780" s="2"/>
      <c r="AR780" s="2"/>
      <c r="AS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AB781" s="18"/>
      <c r="AP781" s="2"/>
      <c r="AQ781" s="2"/>
      <c r="AR781" s="2"/>
      <c r="AS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AB782" s="18"/>
      <c r="AP782" s="2"/>
      <c r="AQ782" s="2"/>
      <c r="AR782" s="2"/>
      <c r="AS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AB783" s="18"/>
      <c r="AP783" s="2"/>
      <c r="AQ783" s="2"/>
      <c r="AR783" s="2"/>
      <c r="AS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AB784" s="18"/>
      <c r="AP784" s="2"/>
      <c r="AQ784" s="2"/>
      <c r="AR784" s="2"/>
      <c r="AS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AB785" s="18"/>
      <c r="AP785" s="2"/>
      <c r="AQ785" s="2"/>
      <c r="AR785" s="2"/>
      <c r="AS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AB786" s="18"/>
      <c r="AP786" s="2"/>
      <c r="AQ786" s="2"/>
      <c r="AR786" s="2"/>
      <c r="AS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AB787" s="18"/>
      <c r="AP787" s="2"/>
      <c r="AQ787" s="2"/>
      <c r="AR787" s="2"/>
      <c r="AS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AB788" s="18"/>
      <c r="AP788" s="2"/>
      <c r="AQ788" s="2"/>
      <c r="AR788" s="2"/>
      <c r="AS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AB789" s="18"/>
      <c r="AP789" s="2"/>
      <c r="AQ789" s="2"/>
      <c r="AR789" s="2"/>
      <c r="AS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AB790" s="18"/>
      <c r="AP790" s="2"/>
      <c r="AQ790" s="2"/>
      <c r="AR790" s="2"/>
      <c r="AS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AB791" s="18"/>
      <c r="AP791" s="2"/>
      <c r="AQ791" s="2"/>
      <c r="AR791" s="2"/>
      <c r="AS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AB792" s="18"/>
      <c r="AP792" s="2"/>
      <c r="AQ792" s="2"/>
      <c r="AR792" s="2"/>
      <c r="AS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AB793" s="18"/>
      <c r="AP793" s="2"/>
      <c r="AQ793" s="2"/>
      <c r="AR793" s="2"/>
      <c r="AS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AB794" s="18"/>
      <c r="AP794" s="2"/>
      <c r="AQ794" s="2"/>
      <c r="AR794" s="2"/>
      <c r="AS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AB795" s="18"/>
      <c r="AP795" s="2"/>
      <c r="AQ795" s="2"/>
      <c r="AR795" s="2"/>
      <c r="AS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AB796" s="18"/>
      <c r="AP796" s="2"/>
      <c r="AQ796" s="2"/>
      <c r="AR796" s="2"/>
      <c r="AS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AB797" s="18"/>
      <c r="AP797" s="2"/>
      <c r="AQ797" s="2"/>
      <c r="AR797" s="2"/>
      <c r="AS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AB798" s="18"/>
      <c r="AP798" s="2"/>
      <c r="AQ798" s="2"/>
      <c r="AR798" s="2"/>
      <c r="AS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AB799" s="18"/>
      <c r="AP799" s="2"/>
      <c r="AQ799" s="2"/>
      <c r="AR799" s="2"/>
      <c r="AS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AB800" s="18"/>
      <c r="AP800" s="2"/>
      <c r="AQ800" s="2"/>
      <c r="AR800" s="2"/>
      <c r="AS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AB801" s="18"/>
      <c r="AP801" s="2"/>
      <c r="AQ801" s="2"/>
      <c r="AR801" s="2"/>
      <c r="AS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AB802" s="18"/>
      <c r="AP802" s="2"/>
      <c r="AQ802" s="2"/>
      <c r="AR802" s="2"/>
      <c r="AS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AB803" s="18"/>
      <c r="AP803" s="2"/>
      <c r="AQ803" s="2"/>
      <c r="AR803" s="2"/>
      <c r="AS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AB804" s="18"/>
      <c r="AP804" s="2"/>
      <c r="AQ804" s="2"/>
      <c r="AR804" s="2"/>
      <c r="AS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AB805" s="18"/>
      <c r="AP805" s="2"/>
      <c r="AQ805" s="2"/>
      <c r="AR805" s="2"/>
      <c r="AS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AB806" s="18"/>
      <c r="AP806" s="2"/>
      <c r="AQ806" s="2"/>
      <c r="AR806" s="2"/>
      <c r="AS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AB807" s="18"/>
      <c r="AP807" s="2"/>
      <c r="AQ807" s="2"/>
      <c r="AR807" s="2"/>
      <c r="AS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AB808" s="18"/>
      <c r="AP808" s="2"/>
      <c r="AQ808" s="2"/>
      <c r="AR808" s="2"/>
      <c r="AS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AB809" s="18"/>
      <c r="AP809" s="2"/>
      <c r="AQ809" s="2"/>
      <c r="AR809" s="2"/>
      <c r="AS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AB810" s="18"/>
      <c r="AP810" s="2"/>
      <c r="AQ810" s="2"/>
      <c r="AR810" s="2"/>
      <c r="AS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AB811" s="18"/>
      <c r="AP811" s="2"/>
      <c r="AQ811" s="2"/>
      <c r="AR811" s="2"/>
      <c r="AS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AB812" s="18"/>
      <c r="AP812" s="2"/>
      <c r="AQ812" s="2"/>
      <c r="AR812" s="2"/>
      <c r="AS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AB813" s="18"/>
      <c r="AP813" s="2"/>
      <c r="AQ813" s="2"/>
      <c r="AR813" s="2"/>
      <c r="AS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AB814" s="18"/>
      <c r="AP814" s="2"/>
      <c r="AQ814" s="2"/>
      <c r="AR814" s="2"/>
      <c r="AS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AB815" s="18"/>
      <c r="AP815" s="2"/>
      <c r="AQ815" s="2"/>
      <c r="AR815" s="2"/>
      <c r="AS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AB816" s="18"/>
      <c r="AP816" s="2"/>
      <c r="AQ816" s="2"/>
      <c r="AR816" s="2"/>
      <c r="AS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AB817" s="18"/>
      <c r="AP817" s="2"/>
      <c r="AQ817" s="2"/>
      <c r="AR817" s="2"/>
      <c r="AS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AB818" s="18"/>
      <c r="AP818" s="2"/>
      <c r="AQ818" s="2"/>
      <c r="AR818" s="2"/>
      <c r="AS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AB819" s="18"/>
      <c r="AP819" s="2"/>
      <c r="AQ819" s="2"/>
      <c r="AR819" s="2"/>
      <c r="AS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AB820" s="18"/>
      <c r="AP820" s="2"/>
      <c r="AQ820" s="2"/>
      <c r="AR820" s="2"/>
      <c r="AS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AB821" s="18"/>
      <c r="AP821" s="2"/>
      <c r="AQ821" s="2"/>
      <c r="AR821" s="2"/>
      <c r="AS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AB822" s="18"/>
      <c r="AP822" s="2"/>
      <c r="AQ822" s="2"/>
      <c r="AR822" s="2"/>
      <c r="AS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AB823" s="18"/>
      <c r="AP823" s="2"/>
      <c r="AQ823" s="2"/>
      <c r="AR823" s="2"/>
      <c r="AS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AB824" s="18"/>
      <c r="AP824" s="2"/>
      <c r="AQ824" s="2"/>
      <c r="AR824" s="2"/>
      <c r="AS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AB825" s="18"/>
      <c r="AP825" s="2"/>
      <c r="AQ825" s="2"/>
      <c r="AR825" s="2"/>
      <c r="AS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AB826" s="18"/>
      <c r="AP826" s="2"/>
      <c r="AQ826" s="2"/>
      <c r="AR826" s="2"/>
      <c r="AS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AB827" s="18"/>
      <c r="AP827" s="2"/>
      <c r="AQ827" s="2"/>
      <c r="AR827" s="2"/>
      <c r="AS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AB828" s="18"/>
      <c r="AP828" s="2"/>
      <c r="AQ828" s="2"/>
      <c r="AR828" s="2"/>
      <c r="AS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AB829" s="18"/>
      <c r="AP829" s="2"/>
      <c r="AQ829" s="2"/>
      <c r="AR829" s="2"/>
      <c r="AS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AB830" s="18"/>
      <c r="AP830" s="2"/>
      <c r="AQ830" s="2"/>
      <c r="AR830" s="2"/>
      <c r="AS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AB831" s="18"/>
      <c r="AP831" s="2"/>
      <c r="AQ831" s="2"/>
      <c r="AR831" s="2"/>
      <c r="AS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AB832" s="18"/>
      <c r="AP832" s="2"/>
      <c r="AQ832" s="2"/>
      <c r="AR832" s="2"/>
      <c r="AS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AB833" s="18"/>
      <c r="AP833" s="2"/>
      <c r="AQ833" s="2"/>
      <c r="AR833" s="2"/>
      <c r="AS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AB834" s="18"/>
      <c r="AP834" s="2"/>
      <c r="AQ834" s="2"/>
      <c r="AR834" s="2"/>
      <c r="AS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AB835" s="18"/>
      <c r="AP835" s="2"/>
      <c r="AQ835" s="2"/>
      <c r="AR835" s="2"/>
      <c r="AS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AB836" s="18"/>
      <c r="AP836" s="2"/>
      <c r="AQ836" s="2"/>
      <c r="AR836" s="2"/>
      <c r="AS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AB837" s="18"/>
      <c r="AP837" s="2"/>
      <c r="AQ837" s="2"/>
      <c r="AR837" s="2"/>
      <c r="AS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AB838" s="18"/>
      <c r="AP838" s="2"/>
      <c r="AQ838" s="2"/>
      <c r="AR838" s="2"/>
      <c r="AS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AB839" s="18"/>
      <c r="AP839" s="2"/>
      <c r="AQ839" s="2"/>
      <c r="AR839" s="2"/>
      <c r="AS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AB840" s="18"/>
      <c r="AP840" s="2"/>
      <c r="AQ840" s="2"/>
      <c r="AR840" s="2"/>
      <c r="AS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AB841" s="18"/>
      <c r="AP841" s="2"/>
      <c r="AQ841" s="2"/>
      <c r="AR841" s="2"/>
      <c r="AS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AB842" s="18"/>
      <c r="AP842" s="2"/>
      <c r="AQ842" s="2"/>
      <c r="AR842" s="2"/>
      <c r="AS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AB843" s="18"/>
      <c r="AP843" s="2"/>
      <c r="AQ843" s="2"/>
      <c r="AR843" s="2"/>
      <c r="AS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AB844" s="18"/>
      <c r="AP844" s="2"/>
      <c r="AQ844" s="2"/>
      <c r="AR844" s="2"/>
      <c r="AS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AB845" s="18"/>
      <c r="AP845" s="2"/>
      <c r="AQ845" s="2"/>
      <c r="AR845" s="2"/>
      <c r="AS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AB846" s="18"/>
      <c r="AP846" s="2"/>
      <c r="AQ846" s="2"/>
      <c r="AR846" s="2"/>
      <c r="AS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AB847" s="18"/>
      <c r="AP847" s="2"/>
      <c r="AQ847" s="2"/>
      <c r="AR847" s="2"/>
      <c r="AS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AB848" s="18"/>
      <c r="AP848" s="2"/>
      <c r="AQ848" s="2"/>
      <c r="AR848" s="2"/>
      <c r="AS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AB849" s="18"/>
      <c r="AP849" s="2"/>
      <c r="AQ849" s="2"/>
      <c r="AR849" s="2"/>
      <c r="AS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AB850" s="18"/>
      <c r="AP850" s="2"/>
      <c r="AQ850" s="2"/>
      <c r="AR850" s="2"/>
      <c r="AS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AB851" s="18"/>
      <c r="AP851" s="2"/>
      <c r="AQ851" s="2"/>
      <c r="AR851" s="2"/>
      <c r="AS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AB852" s="18"/>
      <c r="AP852" s="2"/>
      <c r="AQ852" s="2"/>
      <c r="AR852" s="2"/>
      <c r="AS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AB853" s="18"/>
      <c r="AP853" s="2"/>
      <c r="AQ853" s="2"/>
      <c r="AR853" s="2"/>
      <c r="AS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AB854" s="18"/>
      <c r="AP854" s="2"/>
      <c r="AQ854" s="2"/>
      <c r="AR854" s="2"/>
      <c r="AS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AB855" s="18"/>
      <c r="AP855" s="2"/>
      <c r="AQ855" s="2"/>
      <c r="AR855" s="2"/>
      <c r="AS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AB856" s="18"/>
      <c r="AP856" s="2"/>
      <c r="AQ856" s="2"/>
      <c r="AR856" s="2"/>
      <c r="AS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AB857" s="18"/>
      <c r="AP857" s="2"/>
      <c r="AQ857" s="2"/>
      <c r="AR857" s="2"/>
      <c r="AS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AB858" s="18"/>
      <c r="AP858" s="2"/>
      <c r="AQ858" s="2"/>
      <c r="AR858" s="2"/>
      <c r="AS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AB859" s="18"/>
      <c r="AP859" s="2"/>
      <c r="AQ859" s="2"/>
      <c r="AR859" s="2"/>
      <c r="AS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AB860" s="18"/>
      <c r="AP860" s="2"/>
      <c r="AQ860" s="2"/>
      <c r="AR860" s="2"/>
      <c r="AS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AB861" s="18"/>
      <c r="AP861" s="2"/>
      <c r="AQ861" s="2"/>
      <c r="AR861" s="2"/>
      <c r="AS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AB862" s="18"/>
      <c r="AP862" s="2"/>
      <c r="AQ862" s="2"/>
      <c r="AR862" s="2"/>
      <c r="AS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AB863" s="18"/>
      <c r="AP863" s="2"/>
      <c r="AQ863" s="2"/>
      <c r="AR863" s="2"/>
      <c r="AS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AB864" s="18"/>
      <c r="AP864" s="2"/>
      <c r="AQ864" s="2"/>
      <c r="AR864" s="2"/>
      <c r="AS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AB865" s="18"/>
      <c r="AP865" s="2"/>
      <c r="AQ865" s="2"/>
      <c r="AR865" s="2"/>
      <c r="AS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AB866" s="18"/>
      <c r="AP866" s="2"/>
      <c r="AQ866" s="2"/>
      <c r="AR866" s="2"/>
      <c r="AS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AB867" s="18"/>
      <c r="AP867" s="2"/>
      <c r="AQ867" s="2"/>
      <c r="AR867" s="2"/>
      <c r="AS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AB868" s="18"/>
      <c r="AP868" s="2"/>
      <c r="AQ868" s="2"/>
      <c r="AR868" s="2"/>
      <c r="AS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AB869" s="18"/>
      <c r="AP869" s="2"/>
      <c r="AQ869" s="2"/>
      <c r="AR869" s="2"/>
      <c r="AS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AB870" s="18"/>
      <c r="AP870" s="2"/>
      <c r="AQ870" s="2"/>
      <c r="AR870" s="2"/>
      <c r="AS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AB871" s="18"/>
      <c r="AP871" s="2"/>
      <c r="AQ871" s="2"/>
      <c r="AR871" s="2"/>
      <c r="AS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AB872" s="18"/>
      <c r="AP872" s="2"/>
      <c r="AQ872" s="2"/>
      <c r="AR872" s="2"/>
      <c r="AS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AB873" s="18"/>
      <c r="AP873" s="2"/>
      <c r="AQ873" s="2"/>
      <c r="AR873" s="2"/>
      <c r="AS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AB874" s="18"/>
      <c r="AP874" s="2"/>
      <c r="AQ874" s="2"/>
      <c r="AR874" s="2"/>
      <c r="AS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AB875" s="18"/>
      <c r="AP875" s="2"/>
      <c r="AQ875" s="2"/>
      <c r="AR875" s="2"/>
      <c r="AS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AB876" s="18"/>
      <c r="AP876" s="2"/>
      <c r="AQ876" s="2"/>
      <c r="AR876" s="2"/>
      <c r="AS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AB877" s="18"/>
      <c r="AP877" s="2"/>
      <c r="AQ877" s="2"/>
      <c r="AR877" s="2"/>
      <c r="AS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AB878" s="18"/>
      <c r="AP878" s="2"/>
      <c r="AQ878" s="2"/>
      <c r="AR878" s="2"/>
      <c r="AS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AB879" s="18"/>
      <c r="AP879" s="2"/>
      <c r="AQ879" s="2"/>
      <c r="AR879" s="2"/>
      <c r="AS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AB880" s="18"/>
      <c r="AP880" s="2"/>
      <c r="AQ880" s="2"/>
      <c r="AR880" s="2"/>
      <c r="AS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AB881" s="18"/>
      <c r="AP881" s="2"/>
      <c r="AQ881" s="2"/>
      <c r="AR881" s="2"/>
      <c r="AS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AB882" s="18"/>
      <c r="AP882" s="2"/>
      <c r="AQ882" s="2"/>
      <c r="AR882" s="2"/>
      <c r="AS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AB883" s="18"/>
      <c r="AP883" s="2"/>
      <c r="AQ883" s="2"/>
      <c r="AR883" s="2"/>
      <c r="AS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AB884" s="18"/>
      <c r="AP884" s="2"/>
      <c r="AQ884" s="2"/>
      <c r="AR884" s="2"/>
      <c r="AS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AB885" s="18"/>
      <c r="AP885" s="2"/>
      <c r="AQ885" s="2"/>
      <c r="AR885" s="2"/>
      <c r="AS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AB886" s="18"/>
      <c r="AP886" s="2"/>
      <c r="AQ886" s="2"/>
      <c r="AR886" s="2"/>
      <c r="AS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AB887" s="18"/>
      <c r="AP887" s="2"/>
      <c r="AQ887" s="2"/>
      <c r="AR887" s="2"/>
      <c r="AS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AB888" s="18"/>
      <c r="AP888" s="2"/>
      <c r="AQ888" s="2"/>
      <c r="AR888" s="2"/>
      <c r="AS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AB889" s="18"/>
      <c r="AP889" s="2"/>
      <c r="AQ889" s="2"/>
      <c r="AR889" s="2"/>
      <c r="AS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AB890" s="18"/>
      <c r="AP890" s="2"/>
      <c r="AQ890" s="2"/>
      <c r="AR890" s="2"/>
      <c r="AS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AB891" s="18"/>
      <c r="AP891" s="2"/>
      <c r="AQ891" s="2"/>
      <c r="AR891" s="2"/>
      <c r="AS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AB892" s="18"/>
      <c r="AP892" s="2"/>
      <c r="AQ892" s="2"/>
      <c r="AR892" s="2"/>
      <c r="AS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AB893" s="18"/>
      <c r="AP893" s="2"/>
      <c r="AQ893" s="2"/>
      <c r="AR893" s="2"/>
      <c r="AS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AB894" s="18"/>
      <c r="AP894" s="2"/>
      <c r="AQ894" s="2"/>
      <c r="AR894" s="2"/>
      <c r="AS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AB895" s="18"/>
      <c r="AP895" s="2"/>
      <c r="AQ895" s="2"/>
      <c r="AR895" s="2"/>
      <c r="AS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AB896" s="18"/>
      <c r="AP896" s="2"/>
      <c r="AQ896" s="2"/>
      <c r="AR896" s="2"/>
      <c r="AS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AB897" s="18"/>
      <c r="AP897" s="2"/>
      <c r="AQ897" s="2"/>
      <c r="AR897" s="2"/>
      <c r="AS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AB898" s="18"/>
      <c r="AP898" s="2"/>
      <c r="AQ898" s="2"/>
      <c r="AR898" s="2"/>
      <c r="AS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AB899" s="18"/>
      <c r="AP899" s="2"/>
      <c r="AQ899" s="2"/>
      <c r="AR899" s="2"/>
      <c r="AS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AB900" s="18"/>
      <c r="AP900" s="2"/>
      <c r="AQ900" s="2"/>
      <c r="AR900" s="2"/>
      <c r="AS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AB901" s="18"/>
      <c r="AP901" s="2"/>
      <c r="AQ901" s="2"/>
      <c r="AR901" s="2"/>
      <c r="AS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AB902" s="18"/>
      <c r="AP902" s="2"/>
      <c r="AQ902" s="2"/>
      <c r="AR902" s="2"/>
      <c r="AS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AB903" s="18"/>
      <c r="AP903" s="2"/>
      <c r="AQ903" s="2"/>
      <c r="AR903" s="2"/>
      <c r="AS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AB904" s="18"/>
      <c r="AP904" s="2"/>
      <c r="AQ904" s="2"/>
      <c r="AR904" s="2"/>
      <c r="AS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AB905" s="18"/>
      <c r="AP905" s="2"/>
      <c r="AQ905" s="2"/>
      <c r="AR905" s="2"/>
      <c r="AS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AB906" s="18"/>
      <c r="AP906" s="2"/>
      <c r="AQ906" s="2"/>
      <c r="AR906" s="2"/>
      <c r="AS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AB907" s="18"/>
      <c r="AP907" s="2"/>
      <c r="AQ907" s="2"/>
      <c r="AR907" s="2"/>
      <c r="AS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AB908" s="18"/>
      <c r="AP908" s="2"/>
      <c r="AQ908" s="2"/>
      <c r="AR908" s="2"/>
      <c r="AS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AB909" s="18"/>
      <c r="AP909" s="2"/>
      <c r="AQ909" s="2"/>
      <c r="AR909" s="2"/>
      <c r="AS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AB910" s="18"/>
      <c r="AP910" s="2"/>
      <c r="AQ910" s="2"/>
      <c r="AR910" s="2"/>
      <c r="AS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AB911" s="18"/>
      <c r="AP911" s="2"/>
      <c r="AQ911" s="2"/>
      <c r="AR911" s="2"/>
      <c r="AS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AB912" s="18"/>
      <c r="AP912" s="2"/>
      <c r="AQ912" s="2"/>
      <c r="AR912" s="2"/>
      <c r="AS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AB913" s="18"/>
      <c r="AP913" s="2"/>
      <c r="AQ913" s="2"/>
      <c r="AR913" s="2"/>
      <c r="AS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AB914" s="18"/>
      <c r="AP914" s="2"/>
      <c r="AQ914" s="2"/>
      <c r="AR914" s="2"/>
      <c r="AS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AB915" s="18"/>
      <c r="AP915" s="2"/>
      <c r="AQ915" s="2"/>
      <c r="AR915" s="2"/>
      <c r="AS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AB916" s="18"/>
      <c r="AP916" s="2"/>
      <c r="AQ916" s="2"/>
      <c r="AR916" s="2"/>
      <c r="AS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AB917" s="18"/>
      <c r="AP917" s="2"/>
      <c r="AQ917" s="2"/>
      <c r="AR917" s="2"/>
      <c r="AS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AB918" s="18"/>
      <c r="AP918" s="2"/>
      <c r="AQ918" s="2"/>
      <c r="AR918" s="2"/>
      <c r="AS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AB919" s="18"/>
      <c r="AP919" s="2"/>
      <c r="AQ919" s="2"/>
      <c r="AR919" s="2"/>
      <c r="AS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AB920" s="18"/>
      <c r="AP920" s="2"/>
      <c r="AQ920" s="2"/>
      <c r="AR920" s="2"/>
      <c r="AS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AB921" s="18"/>
      <c r="AP921" s="2"/>
      <c r="AQ921" s="2"/>
      <c r="AR921" s="2"/>
      <c r="AS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AB922" s="18"/>
      <c r="AP922" s="2"/>
      <c r="AQ922" s="2"/>
      <c r="AR922" s="2"/>
      <c r="AS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AB923" s="18"/>
      <c r="AP923" s="2"/>
      <c r="AQ923" s="2"/>
      <c r="AR923" s="2"/>
      <c r="AS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AB924" s="18"/>
      <c r="AP924" s="2"/>
      <c r="AQ924" s="2"/>
      <c r="AR924" s="2"/>
      <c r="AS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AB925" s="18"/>
      <c r="AP925" s="2"/>
      <c r="AQ925" s="2"/>
      <c r="AR925" s="2"/>
      <c r="AS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AB926" s="18"/>
      <c r="AP926" s="2"/>
      <c r="AQ926" s="2"/>
      <c r="AR926" s="2"/>
      <c r="AS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AB927" s="18"/>
      <c r="AP927" s="2"/>
      <c r="AQ927" s="2"/>
      <c r="AR927" s="2"/>
      <c r="AS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AB928" s="18"/>
      <c r="AP928" s="2"/>
      <c r="AQ928" s="2"/>
      <c r="AR928" s="2"/>
      <c r="AS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AB929" s="18"/>
      <c r="AP929" s="2"/>
      <c r="AQ929" s="2"/>
      <c r="AR929" s="2"/>
      <c r="AS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AB930" s="18"/>
      <c r="AP930" s="2"/>
      <c r="AQ930" s="2"/>
      <c r="AR930" s="2"/>
      <c r="AS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AB931" s="18"/>
      <c r="AP931" s="2"/>
      <c r="AQ931" s="2"/>
      <c r="AR931" s="2"/>
      <c r="AS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AB932" s="18"/>
      <c r="AP932" s="2"/>
      <c r="AQ932" s="2"/>
      <c r="AR932" s="2"/>
      <c r="AS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AB933" s="18"/>
      <c r="AP933" s="2"/>
      <c r="AQ933" s="2"/>
      <c r="AR933" s="2"/>
      <c r="AS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AB934" s="18"/>
      <c r="AP934" s="2"/>
      <c r="AQ934" s="2"/>
      <c r="AR934" s="2"/>
      <c r="AS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AB935" s="18"/>
      <c r="AP935" s="2"/>
      <c r="AQ935" s="2"/>
      <c r="AR935" s="2"/>
      <c r="AS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AB936" s="18"/>
      <c r="AP936" s="2"/>
      <c r="AQ936" s="2"/>
      <c r="AR936" s="2"/>
      <c r="AS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AB937" s="18"/>
      <c r="AP937" s="2"/>
      <c r="AQ937" s="2"/>
      <c r="AR937" s="2"/>
      <c r="AS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AB938" s="18"/>
      <c r="AP938" s="2"/>
      <c r="AQ938" s="2"/>
      <c r="AR938" s="2"/>
      <c r="AS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AB939" s="18"/>
      <c r="AP939" s="2"/>
      <c r="AQ939" s="2"/>
      <c r="AR939" s="2"/>
      <c r="AS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AB940" s="18"/>
      <c r="AP940" s="2"/>
      <c r="AQ940" s="2"/>
      <c r="AR940" s="2"/>
      <c r="AS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AB941" s="18"/>
      <c r="AP941" s="2"/>
      <c r="AQ941" s="2"/>
      <c r="AR941" s="2"/>
      <c r="AS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AB942" s="18"/>
      <c r="AP942" s="2"/>
      <c r="AQ942" s="2"/>
      <c r="AR942" s="2"/>
      <c r="AS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AB943" s="18"/>
      <c r="AP943" s="2"/>
      <c r="AQ943" s="2"/>
      <c r="AR943" s="2"/>
      <c r="AS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AB944" s="18"/>
      <c r="AP944" s="2"/>
      <c r="AQ944" s="2"/>
      <c r="AR944" s="2"/>
      <c r="AS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AB945" s="18"/>
      <c r="AP945" s="2"/>
      <c r="AQ945" s="2"/>
      <c r="AR945" s="2"/>
      <c r="AS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AB946" s="18"/>
      <c r="AP946" s="2"/>
      <c r="AQ946" s="2"/>
      <c r="AR946" s="2"/>
      <c r="AS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AB947" s="18"/>
      <c r="AP947" s="2"/>
      <c r="AQ947" s="2"/>
      <c r="AR947" s="2"/>
      <c r="AS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AB948" s="18"/>
      <c r="AP948" s="2"/>
      <c r="AQ948" s="2"/>
      <c r="AR948" s="2"/>
      <c r="AS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AB949" s="18"/>
      <c r="AP949" s="2"/>
      <c r="AQ949" s="2"/>
      <c r="AR949" s="2"/>
      <c r="AS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AB950" s="18"/>
      <c r="AP950" s="2"/>
      <c r="AQ950" s="2"/>
      <c r="AR950" s="2"/>
      <c r="AS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AB951" s="18"/>
      <c r="AP951" s="2"/>
      <c r="AQ951" s="2"/>
      <c r="AR951" s="2"/>
      <c r="AS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AB952" s="18"/>
      <c r="AP952" s="2"/>
      <c r="AQ952" s="2"/>
      <c r="AR952" s="2"/>
      <c r="AS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AB953" s="18"/>
      <c r="AP953" s="2"/>
      <c r="AQ953" s="2"/>
      <c r="AR953" s="2"/>
      <c r="AS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AB954" s="18"/>
      <c r="AP954" s="2"/>
      <c r="AQ954" s="2"/>
      <c r="AR954" s="2"/>
      <c r="AS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AB955" s="18"/>
      <c r="AP955" s="2"/>
      <c r="AQ955" s="2"/>
      <c r="AR955" s="2"/>
      <c r="AS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AB956" s="18"/>
      <c r="AP956" s="2"/>
      <c r="AQ956" s="2"/>
      <c r="AR956" s="2"/>
      <c r="AS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AB957" s="18"/>
      <c r="AP957" s="2"/>
      <c r="AQ957" s="2"/>
      <c r="AR957" s="2"/>
      <c r="AS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AB958" s="18"/>
      <c r="AP958" s="2"/>
      <c r="AQ958" s="2"/>
      <c r="AR958" s="2"/>
      <c r="AS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AB959" s="18"/>
      <c r="AP959" s="2"/>
      <c r="AQ959" s="2"/>
      <c r="AR959" s="2"/>
      <c r="AS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AB960" s="18"/>
      <c r="AP960" s="2"/>
      <c r="AQ960" s="2"/>
      <c r="AR960" s="2"/>
      <c r="AS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AB961" s="18"/>
      <c r="AP961" s="2"/>
      <c r="AQ961" s="2"/>
      <c r="AR961" s="2"/>
      <c r="AS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AB962" s="18"/>
      <c r="AP962" s="2"/>
      <c r="AQ962" s="2"/>
      <c r="AR962" s="2"/>
      <c r="AS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AB963" s="18"/>
      <c r="AP963" s="2"/>
      <c r="AQ963" s="2"/>
      <c r="AR963" s="2"/>
      <c r="AS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AB964" s="18"/>
      <c r="AP964" s="2"/>
      <c r="AQ964" s="2"/>
      <c r="AR964" s="2"/>
      <c r="AS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AB965" s="18"/>
      <c r="AP965" s="2"/>
      <c r="AQ965" s="2"/>
      <c r="AR965" s="2"/>
      <c r="AS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AB966" s="18"/>
      <c r="AP966" s="2"/>
      <c r="AQ966" s="2"/>
      <c r="AR966" s="2"/>
      <c r="AS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AB967" s="18"/>
      <c r="AP967" s="2"/>
      <c r="AQ967" s="2"/>
      <c r="AR967" s="2"/>
      <c r="AS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AB968" s="18"/>
      <c r="AP968" s="2"/>
      <c r="AQ968" s="2"/>
      <c r="AR968" s="2"/>
      <c r="AS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AB969" s="18"/>
      <c r="AP969" s="2"/>
      <c r="AQ969" s="2"/>
      <c r="AR969" s="2"/>
      <c r="AS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AB970" s="18"/>
      <c r="AP970" s="2"/>
      <c r="AQ970" s="2"/>
      <c r="AR970" s="2"/>
      <c r="AS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AB971" s="18"/>
      <c r="AP971" s="2"/>
      <c r="AQ971" s="2"/>
      <c r="AR971" s="2"/>
      <c r="AS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AB972" s="18"/>
      <c r="AP972" s="2"/>
      <c r="AQ972" s="2"/>
      <c r="AR972" s="2"/>
      <c r="AS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AB973" s="18"/>
      <c r="AP973" s="2"/>
      <c r="AQ973" s="2"/>
      <c r="AR973" s="2"/>
      <c r="AS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AB974" s="18"/>
      <c r="AP974" s="2"/>
      <c r="AQ974" s="2"/>
      <c r="AR974" s="2"/>
      <c r="AS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AB975" s="18"/>
      <c r="AP975" s="2"/>
      <c r="AQ975" s="2"/>
      <c r="AR975" s="2"/>
      <c r="AS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AB976" s="18"/>
      <c r="AP976" s="2"/>
      <c r="AQ976" s="2"/>
      <c r="AR976" s="2"/>
      <c r="AS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AB977" s="18"/>
      <c r="AP977" s="2"/>
      <c r="AQ977" s="2"/>
      <c r="AR977" s="2"/>
      <c r="AS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AB978" s="18"/>
      <c r="AP978" s="2"/>
      <c r="AQ978" s="2"/>
      <c r="AR978" s="2"/>
      <c r="AS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AB979" s="18"/>
      <c r="AP979" s="2"/>
      <c r="AQ979" s="2"/>
      <c r="AR979" s="2"/>
      <c r="AS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AB980" s="18"/>
      <c r="AP980" s="2"/>
      <c r="AQ980" s="2"/>
      <c r="AR980" s="2"/>
      <c r="AS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AB981" s="18"/>
      <c r="AP981" s="2"/>
      <c r="AQ981" s="2"/>
      <c r="AR981" s="2"/>
      <c r="AS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AB982" s="18"/>
      <c r="AP982" s="2"/>
      <c r="AQ982" s="2"/>
      <c r="AR982" s="2"/>
      <c r="AS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AB983" s="18"/>
      <c r="AP983" s="2"/>
      <c r="AQ983" s="2"/>
      <c r="AR983" s="2"/>
      <c r="AS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AB984" s="18"/>
      <c r="AP984" s="2"/>
      <c r="AQ984" s="2"/>
      <c r="AR984" s="2"/>
      <c r="AS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AB985" s="18"/>
      <c r="AP985" s="2"/>
      <c r="AQ985" s="2"/>
      <c r="AR985" s="2"/>
      <c r="AS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AB986" s="18"/>
      <c r="AP986" s="2"/>
      <c r="AQ986" s="2"/>
      <c r="AR986" s="2"/>
      <c r="AS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AB987" s="18"/>
      <c r="AP987" s="2"/>
      <c r="AQ987" s="2"/>
      <c r="AR987" s="2"/>
      <c r="AS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AB988" s="18"/>
      <c r="AP988" s="2"/>
      <c r="AQ988" s="2"/>
      <c r="AR988" s="2"/>
      <c r="AS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AB989" s="18"/>
      <c r="AP989" s="2"/>
      <c r="AQ989" s="2"/>
      <c r="AR989" s="2"/>
      <c r="AS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AB990" s="18"/>
      <c r="AP990" s="2"/>
      <c r="AQ990" s="2"/>
      <c r="AR990" s="2"/>
      <c r="AS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AB991" s="18"/>
      <c r="AP991" s="2"/>
      <c r="AQ991" s="2"/>
      <c r="AR991" s="2"/>
      <c r="AS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AB992" s="18"/>
      <c r="AP992" s="2"/>
      <c r="AQ992" s="2"/>
      <c r="AR992" s="2"/>
      <c r="AS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AB993" s="18"/>
      <c r="AP993" s="2"/>
      <c r="AQ993" s="2"/>
      <c r="AR993" s="2"/>
      <c r="AS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AB994" s="18"/>
      <c r="AP994" s="2"/>
      <c r="AQ994" s="2"/>
      <c r="AR994" s="2"/>
      <c r="AS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AB995" s="18"/>
      <c r="AP995" s="2"/>
      <c r="AQ995" s="2"/>
      <c r="AR995" s="2"/>
      <c r="AS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AB996" s="18"/>
      <c r="AP996" s="2"/>
      <c r="AQ996" s="2"/>
      <c r="AR996" s="2"/>
      <c r="AS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AB997" s="18"/>
      <c r="AP997" s="2"/>
      <c r="AQ997" s="2"/>
      <c r="AR997" s="2"/>
      <c r="AS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AB998" s="18"/>
      <c r="AP998" s="2"/>
      <c r="AQ998" s="2"/>
      <c r="AR998" s="2"/>
      <c r="AS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AB999" s="18"/>
      <c r="AP999" s="2"/>
      <c r="AQ999" s="2"/>
      <c r="AR999" s="2"/>
      <c r="AS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AB1000" s="18"/>
      <c r="AP1000" s="2"/>
      <c r="AQ1000" s="2"/>
      <c r="AR1000" s="2"/>
      <c r="AS1000" s="17"/>
    </row>
  </sheetData>
  <mergeCells count="16">
    <mergeCell ref="D34:L34"/>
    <mergeCell ref="R34:Z34"/>
    <mergeCell ref="D40:L40"/>
    <mergeCell ref="R40:Z40"/>
    <mergeCell ref="D46:L46"/>
    <mergeCell ref="R46:Z46"/>
    <mergeCell ref="R52:Z52"/>
    <mergeCell ref="D76:L76"/>
    <mergeCell ref="R76:Z76"/>
    <mergeCell ref="D52:L52"/>
    <mergeCell ref="D58:L58"/>
    <mergeCell ref="R58:Z58"/>
    <mergeCell ref="D64:L64"/>
    <mergeCell ref="R64:Z64"/>
    <mergeCell ref="D70:L70"/>
    <mergeCell ref="R70:Z7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2024-02-09T13:57:14Z</dcterms:created>
  <dc:creator>Veszprémi Anna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0x010100DD5D124C0B617F4999D104D22D6BC95A</vt:lpwstr>
  </property>
</Properties>
</file>