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gabriele_calzolari2_studio_unibo_it/Documents/BSc/"/>
    </mc:Choice>
  </mc:AlternateContent>
  <xr:revisionPtr revIDLastSave="10" documentId="8_{6A757923-2510-4C51-9574-21A00E287756}" xr6:coauthVersionLast="47" xr6:coauthVersionMax="47" xr10:uidLastSave="{88EC9D6A-A537-4B48-9910-781F24EB70CD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F47" i="1"/>
  <c r="G47" i="1"/>
  <c r="H47" i="1"/>
  <c r="D47" i="1"/>
  <c r="E56" i="1"/>
  <c r="F56" i="1"/>
  <c r="G56" i="1"/>
  <c r="H56" i="1"/>
  <c r="D56" i="1"/>
  <c r="E65" i="1"/>
  <c r="F65" i="1"/>
  <c r="G65" i="1"/>
  <c r="H65" i="1"/>
  <c r="D65" i="1"/>
  <c r="E14" i="1"/>
  <c r="F14" i="1"/>
  <c r="G14" i="1"/>
  <c r="H14" i="1"/>
  <c r="D14" i="1"/>
  <c r="E23" i="1"/>
  <c r="F23" i="1"/>
  <c r="G23" i="1"/>
  <c r="H23" i="1"/>
  <c r="D23" i="1"/>
  <c r="H32" i="1"/>
  <c r="G32" i="1"/>
  <c r="F32" i="1"/>
  <c r="E32" i="1"/>
  <c r="D32" i="1"/>
</calcChain>
</file>

<file path=xl/sharedStrings.xml><?xml version="1.0" encoding="utf-8"?>
<sst xmlns="http://schemas.openxmlformats.org/spreadsheetml/2006/main" count="102" uniqueCount="17">
  <si>
    <t>velodyne_points</t>
  </si>
  <si>
    <t>Tempo di Esecuzione</t>
  </si>
  <si>
    <t>media</t>
  </si>
  <si>
    <t>deviazione standard</t>
  </si>
  <si>
    <t>Percentuale di tempo per Operazione</t>
  </si>
  <si>
    <t>Segmentazione</t>
  </si>
  <si>
    <t>Clusterizzazione</t>
  </si>
  <si>
    <t>Footprint</t>
  </si>
  <si>
    <t>Totale</t>
  </si>
  <si>
    <t>simple_obstacles_1</t>
  </si>
  <si>
    <t>simple_obstacles_2</t>
  </si>
  <si>
    <t>Simulazione 1</t>
  </si>
  <si>
    <t>Simulazione 2</t>
  </si>
  <si>
    <t>Simulazione 3</t>
  </si>
  <si>
    <t>Algoritmo I</t>
  </si>
  <si>
    <t>Algoritmo II</t>
  </si>
  <si>
    <t>Algoritmo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</si>
</sst>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1" applyFont="1"/>
    <xf numFmtId="10" fontId="0" fillId="0" borderId="0" xfId="0" applyNumberFormat="1"/>
    <xf numFmtId="0" fontId="6" fillId="5" borderId="1" xfId="5" applyAlignment="1">
      <alignment wrapText="1"/>
    </xf>
    <xf numFmtId="0" fontId="5" fillId="4" borderId="0" xfId="4"/>
    <xf numFmtId="0" fontId="3" fillId="2" borderId="0" xfId="2"/>
    <xf numFmtId="0" fontId="4" fillId="3" borderId="0" xfId="3"/>
    <xf numFmtId="0" fontId="7" fillId="6" borderId="0" xfId="6"/>
    <xf numFmtId="9" fontId="7" fillId="6" borderId="0" xfId="6" applyNumberFormat="1"/>
    <xf numFmtId="10" fontId="7" fillId="6" borderId="0" xfId="6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7">
    <cellStyle name="Calcolo" xfId="5" builtinId="22"/>
    <cellStyle name="Colore 2" xfId="6" builtinId="33"/>
    <cellStyle name="Neutrale" xfId="4" builtinId="28"/>
    <cellStyle name="Normale" xfId="0" builtinId="0"/>
    <cellStyle name="Percentuale" xfId="1" builtinId="5"/>
    <cellStyle name="Valore non valido" xfId="3" builtinId="27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90"/>
  <sheetViews>
    <sheetView tabSelected="1" topLeftCell="A58" workbookViewId="0">
      <selection activeCell="O70" sqref="O70"/>
    </sheetView>
  </sheetViews>
  <sheetFormatPr defaultRowHeight="15" x14ac:dyDescent="0.25"/>
  <cols>
    <col min="2" max="2" width="20.140625" customWidth="1"/>
    <col min="4" max="4" width="17.85546875" bestFit="1" customWidth="1"/>
    <col min="5" max="5" width="19.140625" bestFit="1" customWidth="1"/>
    <col min="6" max="6" width="21.140625" bestFit="1" customWidth="1"/>
    <col min="7" max="7" width="15.5703125" bestFit="1" customWidth="1"/>
    <col min="8" max="8" width="9.28515625" bestFit="1" customWidth="1"/>
  </cols>
  <sheetData>
    <row r="5" spans="2:17" x14ac:dyDescent="0.25">
      <c r="B5" s="5" t="s">
        <v>14</v>
      </c>
      <c r="D5" s="1"/>
    </row>
    <row r="6" spans="2:17" x14ac:dyDescent="0.25">
      <c r="D6" s="1"/>
    </row>
    <row r="7" spans="2:17" ht="15" customHeight="1" x14ac:dyDescent="0.25">
      <c r="B7" s="6" t="s">
        <v>0</v>
      </c>
      <c r="D7" s="12" t="s">
        <v>1</v>
      </c>
      <c r="E7" s="13"/>
      <c r="F7" s="13" t="s">
        <v>4</v>
      </c>
      <c r="G7" s="13"/>
      <c r="H7" s="13"/>
      <c r="M7" s="1"/>
      <c r="N7" s="14"/>
      <c r="O7" s="14"/>
      <c r="P7" s="14"/>
      <c r="Q7" s="14"/>
    </row>
    <row r="8" spans="2:17" x14ac:dyDescent="0.25">
      <c r="D8" t="s">
        <v>2</v>
      </c>
      <c r="E8" t="s">
        <v>3</v>
      </c>
      <c r="F8" t="s">
        <v>5</v>
      </c>
      <c r="G8" t="s">
        <v>6</v>
      </c>
      <c r="H8" t="s">
        <v>7</v>
      </c>
    </row>
    <row r="10" spans="2:17" x14ac:dyDescent="0.25">
      <c r="B10" t="s">
        <v>11</v>
      </c>
      <c r="D10">
        <v>0.26528469049360098</v>
      </c>
      <c r="E10">
        <v>2.8234753655039E-2</v>
      </c>
      <c r="F10" s="4">
        <v>0.62749999999999995</v>
      </c>
      <c r="G10" s="4">
        <v>2.4E-2</v>
      </c>
      <c r="H10" s="4">
        <v>0.19939999999999999</v>
      </c>
    </row>
    <row r="11" spans="2:17" x14ac:dyDescent="0.25">
      <c r="B11" t="s">
        <v>12</v>
      </c>
      <c r="D11">
        <v>0.26265791334552102</v>
      </c>
      <c r="E11">
        <v>2.686026362673E-2</v>
      </c>
      <c r="F11" s="4">
        <v>0.62909999999999999</v>
      </c>
      <c r="G11" s="4">
        <v>2.4199999999999999E-2</v>
      </c>
      <c r="H11" s="4">
        <v>0.1983</v>
      </c>
    </row>
    <row r="12" spans="2:17" x14ac:dyDescent="0.25">
      <c r="B12" t="s">
        <v>13</v>
      </c>
      <c r="D12">
        <v>0.26225430420475299</v>
      </c>
      <c r="E12">
        <v>2.6007613517260001E-2</v>
      </c>
      <c r="F12" s="4">
        <v>0.62980000000000003</v>
      </c>
      <c r="G12" s="4">
        <v>2.41E-2</v>
      </c>
      <c r="H12" s="4">
        <v>0.19800000000000001</v>
      </c>
    </row>
    <row r="14" spans="2:17" x14ac:dyDescent="0.25">
      <c r="B14" s="9" t="s">
        <v>8</v>
      </c>
      <c r="C14" s="9"/>
      <c r="D14" s="9">
        <f>AVERAGE(D10:D12)</f>
        <v>0.26339896934795831</v>
      </c>
      <c r="E14" s="9">
        <f t="shared" ref="E14:H14" si="0">AVERAGE(E10:E12)</f>
        <v>2.7034210266343003E-2</v>
      </c>
      <c r="F14" s="10">
        <f t="shared" si="0"/>
        <v>0.62880000000000003</v>
      </c>
      <c r="G14" s="10">
        <f t="shared" si="0"/>
        <v>2.41E-2</v>
      </c>
      <c r="H14" s="10">
        <f t="shared" si="0"/>
        <v>0.19856666666666667</v>
      </c>
    </row>
    <row r="16" spans="2:17" ht="15" customHeight="1" x14ac:dyDescent="0.25">
      <c r="B16" s="7" t="s">
        <v>9</v>
      </c>
      <c r="D16" s="12" t="s">
        <v>1</v>
      </c>
      <c r="E16" s="13"/>
      <c r="F16" s="13" t="s">
        <v>4</v>
      </c>
      <c r="G16" s="13"/>
      <c r="H16" s="13"/>
    </row>
    <row r="17" spans="2:16" x14ac:dyDescent="0.25">
      <c r="D17" t="s">
        <v>2</v>
      </c>
      <c r="E17" t="s">
        <v>3</v>
      </c>
      <c r="F17" t="s">
        <v>5</v>
      </c>
      <c r="G17" t="s">
        <v>6</v>
      </c>
      <c r="H17" t="s">
        <v>7</v>
      </c>
    </row>
    <row r="19" spans="2:16" ht="15" customHeight="1" x14ac:dyDescent="0.25">
      <c r="B19" t="s">
        <v>11</v>
      </c>
      <c r="D19">
        <v>0.31368400235602101</v>
      </c>
      <c r="E19">
        <v>2.3371506449031E-2</v>
      </c>
      <c r="F19" s="4">
        <v>0.52980000000000005</v>
      </c>
      <c r="G19" s="4">
        <v>2.6499999999999999E-2</v>
      </c>
      <c r="H19" s="4">
        <v>0.31919999999999998</v>
      </c>
    </row>
    <row r="20" spans="2:16" x14ac:dyDescent="0.25">
      <c r="B20" t="s">
        <v>12</v>
      </c>
      <c r="D20">
        <v>0.31330569240837702</v>
      </c>
      <c r="E20">
        <v>2.2690934148039001E-2</v>
      </c>
      <c r="F20" s="4">
        <v>0.53110000000000002</v>
      </c>
      <c r="G20" s="4">
        <v>2.6499999999999999E-2</v>
      </c>
      <c r="H20" s="4">
        <v>0.31869999999999998</v>
      </c>
    </row>
    <row r="21" spans="2:16" x14ac:dyDescent="0.25">
      <c r="B21" t="s">
        <v>13</v>
      </c>
      <c r="D21">
        <v>0.31363328324607298</v>
      </c>
      <c r="E21">
        <v>2.3335614397347E-2</v>
      </c>
      <c r="F21" s="4">
        <v>0.53059999999999996</v>
      </c>
      <c r="G21" s="4">
        <v>2.6599999999999999E-2</v>
      </c>
      <c r="H21" s="4">
        <v>0.31869999999999998</v>
      </c>
    </row>
    <row r="23" spans="2:16" x14ac:dyDescent="0.25">
      <c r="B23" s="9" t="s">
        <v>8</v>
      </c>
      <c r="C23" s="9"/>
      <c r="D23" s="9">
        <f>AVERAGE(D19:D21)</f>
        <v>0.313540992670157</v>
      </c>
      <c r="E23" s="9">
        <f t="shared" ref="E23:H23" si="1">AVERAGE(E19:E21)</f>
        <v>2.3132684998139003E-2</v>
      </c>
      <c r="F23" s="10">
        <f t="shared" si="1"/>
        <v>0.53050000000000008</v>
      </c>
      <c r="G23" s="10">
        <f t="shared" si="1"/>
        <v>2.6533333333333336E-2</v>
      </c>
      <c r="H23" s="10">
        <f t="shared" si="1"/>
        <v>0.31886666666666663</v>
      </c>
    </row>
    <row r="25" spans="2:16" x14ac:dyDescent="0.25">
      <c r="B25" s="8" t="s">
        <v>10</v>
      </c>
      <c r="D25" s="12" t="s">
        <v>1</v>
      </c>
      <c r="E25" s="13"/>
      <c r="F25" s="13" t="s">
        <v>4</v>
      </c>
      <c r="G25" s="13"/>
      <c r="H25" s="13"/>
    </row>
    <row r="26" spans="2:16" ht="15" customHeight="1" x14ac:dyDescent="0.25">
      <c r="D26" t="s">
        <v>2</v>
      </c>
      <c r="E26" t="s">
        <v>3</v>
      </c>
      <c r="F26" t="s">
        <v>5</v>
      </c>
      <c r="G26" t="s">
        <v>6</v>
      </c>
      <c r="H26" t="s">
        <v>7</v>
      </c>
      <c r="L26" s="1"/>
      <c r="M26" s="14"/>
      <c r="N26" s="14"/>
      <c r="O26" s="14"/>
      <c r="P26" s="14"/>
    </row>
    <row r="28" spans="2:16" x14ac:dyDescent="0.25">
      <c r="B28" t="s">
        <v>11</v>
      </c>
      <c r="D28">
        <v>0.31912975932203402</v>
      </c>
      <c r="E28">
        <v>1.8908884210073001E-2</v>
      </c>
      <c r="F28" s="3">
        <v>0.51880000000000004</v>
      </c>
      <c r="G28" s="4">
        <v>3.1399999999999997E-2</v>
      </c>
      <c r="H28" s="4">
        <v>0.32819999999999999</v>
      </c>
    </row>
    <row r="29" spans="2:16" x14ac:dyDescent="0.25">
      <c r="B29" t="s">
        <v>12</v>
      </c>
      <c r="D29">
        <v>0.32232986779660999</v>
      </c>
      <c r="E29">
        <v>2.3296099487979002E-2</v>
      </c>
      <c r="F29" s="4">
        <v>0.51900000000000002</v>
      </c>
      <c r="G29" s="4">
        <v>3.1300000000000001E-2</v>
      </c>
      <c r="H29" s="4">
        <v>0.32779999999999998</v>
      </c>
      <c r="J29" s="1"/>
      <c r="K29" s="14"/>
      <c r="N29" s="2"/>
    </row>
    <row r="30" spans="2:16" x14ac:dyDescent="0.25">
      <c r="B30" t="s">
        <v>13</v>
      </c>
      <c r="D30">
        <v>0.32686290141242902</v>
      </c>
      <c r="E30">
        <v>2.8407152075596999E-2</v>
      </c>
      <c r="F30" s="4">
        <v>0.51790000000000003</v>
      </c>
      <c r="G30" s="4">
        <v>3.1099999999999999E-2</v>
      </c>
      <c r="H30" s="4">
        <v>0.32819999999999999</v>
      </c>
    </row>
    <row r="32" spans="2:16" x14ac:dyDescent="0.25">
      <c r="B32" s="9" t="s">
        <v>8</v>
      </c>
      <c r="C32" s="9"/>
      <c r="D32" s="9">
        <f>AVERAGE(D28:D30)</f>
        <v>0.32277417617702436</v>
      </c>
      <c r="E32" s="9">
        <f>AVERAGE(E28:E30)</f>
        <v>2.3537378591216334E-2</v>
      </c>
      <c r="F32" s="10">
        <f>AVERAGE(F28:F30)</f>
        <v>0.51856666666666673</v>
      </c>
      <c r="G32" s="10">
        <f>AVERAGE(G28:G30)</f>
        <v>3.1266666666666672E-2</v>
      </c>
      <c r="H32" s="10">
        <f>AVERAGE(H28:H30)</f>
        <v>0.32806666666666667</v>
      </c>
      <c r="L32" s="2"/>
    </row>
    <row r="34" spans="2:8" x14ac:dyDescent="0.25">
      <c r="D34" s="12"/>
      <c r="E34" s="13"/>
      <c r="F34" s="13"/>
      <c r="G34" s="13"/>
      <c r="H34" s="13"/>
    </row>
    <row r="37" spans="2:8" x14ac:dyDescent="0.25">
      <c r="F37" s="2"/>
    </row>
    <row r="38" spans="2:8" x14ac:dyDescent="0.25">
      <c r="B38" s="5" t="s">
        <v>16</v>
      </c>
      <c r="D38" s="1"/>
    </row>
    <row r="39" spans="2:8" x14ac:dyDescent="0.25">
      <c r="D39" s="1"/>
    </row>
    <row r="40" spans="2:8" ht="15" customHeight="1" x14ac:dyDescent="0.25">
      <c r="B40" s="6" t="s">
        <v>0</v>
      </c>
      <c r="D40" s="12" t="s">
        <v>1</v>
      </c>
      <c r="E40" s="13"/>
      <c r="F40" s="13" t="s">
        <v>4</v>
      </c>
      <c r="G40" s="13"/>
      <c r="H40" s="13"/>
    </row>
    <row r="41" spans="2:8" x14ac:dyDescent="0.25">
      <c r="D41" t="s">
        <v>2</v>
      </c>
      <c r="E41" t="s">
        <v>3</v>
      </c>
      <c r="F41" t="s">
        <v>5</v>
      </c>
      <c r="G41" t="s">
        <v>6</v>
      </c>
      <c r="H41" t="s">
        <v>7</v>
      </c>
    </row>
    <row r="43" spans="2:8" x14ac:dyDescent="0.25">
      <c r="B43" t="s">
        <v>11</v>
      </c>
      <c r="D43">
        <v>0.10647867129798901</v>
      </c>
      <c r="E43">
        <v>3.7275597394958997E-2</v>
      </c>
      <c r="F43" s="4">
        <v>0.15359999999999999</v>
      </c>
      <c r="G43" s="4">
        <v>6.0900000000000003E-2</v>
      </c>
      <c r="H43" s="4">
        <v>0.4541</v>
      </c>
    </row>
    <row r="44" spans="2:8" x14ac:dyDescent="0.25">
      <c r="B44" t="s">
        <v>12</v>
      </c>
      <c r="D44">
        <v>0.106011680438757</v>
      </c>
      <c r="E44">
        <v>3.9387583808489002E-2</v>
      </c>
      <c r="F44" s="4">
        <v>0.15620000000000001</v>
      </c>
      <c r="G44" s="4">
        <v>5.8999999999999997E-2</v>
      </c>
      <c r="H44" s="4">
        <v>0.45419999999999999</v>
      </c>
    </row>
    <row r="45" spans="2:8" x14ac:dyDescent="0.25">
      <c r="B45" t="s">
        <v>13</v>
      </c>
      <c r="D45">
        <v>0.104031122303474</v>
      </c>
      <c r="E45">
        <v>3.4214653758251001E-2</v>
      </c>
      <c r="F45" s="4">
        <v>0.1565</v>
      </c>
      <c r="G45" s="4">
        <v>5.9400000000000001E-2</v>
      </c>
      <c r="H45" s="4">
        <v>0.46829999999999999</v>
      </c>
    </row>
    <row r="47" spans="2:8" x14ac:dyDescent="0.25">
      <c r="B47" s="9" t="s">
        <v>8</v>
      </c>
      <c r="C47" s="9"/>
      <c r="D47" s="9">
        <f>AVERAGE(D43:D45)</f>
        <v>0.10550715801340667</v>
      </c>
      <c r="E47" s="9">
        <f t="shared" ref="E47:H47" si="2">AVERAGE(E43:E45)</f>
        <v>3.6959278320566336E-2</v>
      </c>
      <c r="F47" s="10">
        <f t="shared" si="2"/>
        <v>0.15543333333333331</v>
      </c>
      <c r="G47" s="10">
        <f t="shared" si="2"/>
        <v>5.9766666666666669E-2</v>
      </c>
      <c r="H47" s="10">
        <f t="shared" si="2"/>
        <v>0.4588666666666667</v>
      </c>
    </row>
    <row r="49" spans="2:8" x14ac:dyDescent="0.25">
      <c r="B49" s="7" t="s">
        <v>9</v>
      </c>
      <c r="D49" s="12" t="s">
        <v>1</v>
      </c>
      <c r="E49" s="13"/>
      <c r="F49" s="13" t="s">
        <v>4</v>
      </c>
      <c r="G49" s="13"/>
      <c r="H49" s="13"/>
    </row>
    <row r="50" spans="2:8" x14ac:dyDescent="0.25">
      <c r="D50" t="s">
        <v>2</v>
      </c>
      <c r="E50" t="s">
        <v>3</v>
      </c>
      <c r="F50" t="s">
        <v>5</v>
      </c>
      <c r="G50" t="s">
        <v>6</v>
      </c>
      <c r="H50" t="s">
        <v>7</v>
      </c>
    </row>
    <row r="52" spans="2:8" x14ac:dyDescent="0.25">
      <c r="B52" t="s">
        <v>11</v>
      </c>
      <c r="D52">
        <v>8.4954580366492005E-2</v>
      </c>
      <c r="E52">
        <v>2.0427759301737E-2</v>
      </c>
      <c r="F52" s="4">
        <v>0.1812</v>
      </c>
      <c r="G52" s="4">
        <v>6.2E-2</v>
      </c>
      <c r="H52" s="4">
        <v>0.44890000000000002</v>
      </c>
    </row>
    <row r="53" spans="2:8" x14ac:dyDescent="0.25">
      <c r="B53" t="s">
        <v>12</v>
      </c>
      <c r="D53">
        <v>8.6518867801047006E-2</v>
      </c>
      <c r="E53">
        <v>3.4502166606843E-2</v>
      </c>
      <c r="F53" s="4">
        <v>0.18049999999999999</v>
      </c>
      <c r="G53" s="4">
        <v>6.2799999999999995E-2</v>
      </c>
      <c r="H53" s="4">
        <v>0.44340000000000002</v>
      </c>
    </row>
    <row r="54" spans="2:8" x14ac:dyDescent="0.25">
      <c r="B54" t="s">
        <v>13</v>
      </c>
      <c r="D54">
        <v>8.4311614921465994E-2</v>
      </c>
      <c r="E54">
        <v>2.0861744430789999E-2</v>
      </c>
      <c r="F54" s="4">
        <v>0.18049999999999999</v>
      </c>
      <c r="G54" s="4">
        <v>6.3500000000000001E-2</v>
      </c>
      <c r="H54" s="4">
        <v>0.4481</v>
      </c>
    </row>
    <row r="56" spans="2:8" x14ac:dyDescent="0.25">
      <c r="B56" s="9" t="s">
        <v>8</v>
      </c>
      <c r="C56" s="9"/>
      <c r="D56" s="9">
        <f>AVERAGE(D52:D54)</f>
        <v>8.5261687696335006E-2</v>
      </c>
      <c r="E56" s="9">
        <f t="shared" ref="E56:H56" si="3">AVERAGE(E52:E54)</f>
        <v>2.5263890113123331E-2</v>
      </c>
      <c r="F56" s="10">
        <f t="shared" si="3"/>
        <v>0.18073333333333333</v>
      </c>
      <c r="G56" s="10">
        <f t="shared" si="3"/>
        <v>6.2766666666666665E-2</v>
      </c>
      <c r="H56" s="10">
        <f t="shared" si="3"/>
        <v>0.44680000000000003</v>
      </c>
    </row>
    <row r="58" spans="2:8" x14ac:dyDescent="0.25">
      <c r="B58" s="8" t="s">
        <v>10</v>
      </c>
      <c r="D58" s="12" t="s">
        <v>1</v>
      </c>
      <c r="E58" s="13"/>
      <c r="F58" s="13" t="s">
        <v>4</v>
      </c>
      <c r="G58" s="13"/>
      <c r="H58" s="13"/>
    </row>
    <row r="59" spans="2:8" x14ac:dyDescent="0.25">
      <c r="D59" t="s">
        <v>2</v>
      </c>
      <c r="E59" t="s">
        <v>3</v>
      </c>
      <c r="F59" t="s">
        <v>5</v>
      </c>
      <c r="G59" t="s">
        <v>6</v>
      </c>
      <c r="H59" t="s">
        <v>7</v>
      </c>
    </row>
    <row r="61" spans="2:8" x14ac:dyDescent="0.25">
      <c r="B61" t="s">
        <v>11</v>
      </c>
      <c r="D61">
        <v>9.2747030225988999E-2</v>
      </c>
      <c r="E61">
        <v>2.0603794063701001E-2</v>
      </c>
      <c r="F61" s="3">
        <v>0.16819999999999999</v>
      </c>
      <c r="G61" s="4">
        <v>6.1600000000000002E-2</v>
      </c>
      <c r="H61" s="4">
        <v>0.42549999999999999</v>
      </c>
    </row>
    <row r="62" spans="2:8" x14ac:dyDescent="0.25">
      <c r="B62" t="s">
        <v>12</v>
      </c>
      <c r="D62">
        <v>9.5035073446328E-2</v>
      </c>
      <c r="E62">
        <v>1.8708842697723001E-2</v>
      </c>
      <c r="F62" s="4">
        <v>0.17319999999999999</v>
      </c>
      <c r="G62" s="4">
        <v>5.8099999999999999E-2</v>
      </c>
      <c r="H62" s="4">
        <v>0.42270000000000002</v>
      </c>
    </row>
    <row r="63" spans="2:8" x14ac:dyDescent="0.25">
      <c r="B63" t="s">
        <v>13</v>
      </c>
      <c r="D63">
        <v>9.2482012146893E-2</v>
      </c>
      <c r="E63">
        <v>2.0054777140112001E-2</v>
      </c>
      <c r="F63" s="4">
        <v>0.16850000000000001</v>
      </c>
      <c r="G63" s="4">
        <v>5.8599999999999999E-2</v>
      </c>
      <c r="H63" s="4">
        <v>0.43909999999999999</v>
      </c>
    </row>
    <row r="65" spans="2:8" x14ac:dyDescent="0.25">
      <c r="B65" s="9" t="s">
        <v>8</v>
      </c>
      <c r="C65" s="9"/>
      <c r="D65" s="9">
        <f>AVERAGE(D61:D63)</f>
        <v>9.3421371939736667E-2</v>
      </c>
      <c r="E65" s="9">
        <f t="shared" ref="E65:H65" si="4">AVERAGE(E61:E63)</f>
        <v>1.9789137967178669E-2</v>
      </c>
      <c r="F65" s="10">
        <f t="shared" si="4"/>
        <v>0.16996666666666668</v>
      </c>
      <c r="G65" s="10">
        <f t="shared" si="4"/>
        <v>5.9433333333333338E-2</v>
      </c>
      <c r="H65" s="10">
        <f t="shared" si="4"/>
        <v>0.42910000000000004</v>
      </c>
    </row>
    <row r="71" spans="2:8" x14ac:dyDescent="0.25">
      <c r="B71" s="5" t="s">
        <v>15</v>
      </c>
      <c r="D71" s="1"/>
    </row>
    <row r="72" spans="2:8" x14ac:dyDescent="0.25">
      <c r="D72" s="1"/>
    </row>
    <row r="73" spans="2:8" x14ac:dyDescent="0.25">
      <c r="B73" s="6" t="s">
        <v>0</v>
      </c>
      <c r="D73" s="12" t="s">
        <v>1</v>
      </c>
      <c r="E73" s="13"/>
      <c r="F73" s="13" t="s">
        <v>4</v>
      </c>
      <c r="G73" s="13"/>
      <c r="H73" s="13"/>
    </row>
    <row r="74" spans="2:8" x14ac:dyDescent="0.25">
      <c r="D74" t="s">
        <v>2</v>
      </c>
      <c r="E74" t="s">
        <v>3</v>
      </c>
      <c r="F74" t="s">
        <v>5</v>
      </c>
      <c r="G74" t="s">
        <v>6</v>
      </c>
      <c r="H74" t="s">
        <v>7</v>
      </c>
    </row>
    <row r="76" spans="2:8" x14ac:dyDescent="0.25">
      <c r="B76" s="9" t="s">
        <v>11</v>
      </c>
      <c r="C76" s="9"/>
      <c r="D76" s="9">
        <v>1.58071974209039</v>
      </c>
      <c r="E76" s="9">
        <v>0.41812553351214199</v>
      </c>
      <c r="F76" s="11">
        <v>0.94059999999999999</v>
      </c>
      <c r="G76" s="11">
        <v>1.9E-3</v>
      </c>
      <c r="H76" s="11">
        <v>2.7199999999999998E-2</v>
      </c>
    </row>
    <row r="77" spans="2:8" x14ac:dyDescent="0.25">
      <c r="F77" s="4"/>
      <c r="G77" s="4"/>
      <c r="H77" s="4"/>
    </row>
    <row r="79" spans="2:8" x14ac:dyDescent="0.25">
      <c r="B79" s="7" t="s">
        <v>9</v>
      </c>
      <c r="D79" s="12" t="s">
        <v>1</v>
      </c>
      <c r="E79" s="13"/>
      <c r="F79" s="13" t="s">
        <v>4</v>
      </c>
      <c r="G79" s="13"/>
      <c r="H79" s="13"/>
    </row>
    <row r="80" spans="2:8" x14ac:dyDescent="0.25">
      <c r="D80" t="s">
        <v>2</v>
      </c>
      <c r="E80" t="s">
        <v>3</v>
      </c>
      <c r="F80" t="s">
        <v>5</v>
      </c>
      <c r="G80" t="s">
        <v>6</v>
      </c>
      <c r="H80" t="s">
        <v>7</v>
      </c>
    </row>
    <row r="82" spans="2:8" x14ac:dyDescent="0.25">
      <c r="B82" s="9" t="s">
        <v>11</v>
      </c>
      <c r="C82" s="9"/>
      <c r="D82" s="9">
        <v>1.43814784502617</v>
      </c>
      <c r="E82" s="9">
        <v>0.19180121866938199</v>
      </c>
      <c r="F82" s="11">
        <v>0.9365</v>
      </c>
      <c r="G82" s="11">
        <v>2E-3</v>
      </c>
      <c r="H82" s="11">
        <v>2.8799999999999999E-2</v>
      </c>
    </row>
    <row r="85" spans="2:8" x14ac:dyDescent="0.25">
      <c r="B85" s="8" t="s">
        <v>10</v>
      </c>
      <c r="D85" s="12" t="s">
        <v>1</v>
      </c>
      <c r="E85" s="13"/>
      <c r="F85" s="13" t="s">
        <v>4</v>
      </c>
      <c r="G85" s="13"/>
      <c r="H85" s="13"/>
    </row>
    <row r="86" spans="2:8" x14ac:dyDescent="0.25">
      <c r="D86" t="s">
        <v>2</v>
      </c>
      <c r="E86" t="s">
        <v>3</v>
      </c>
      <c r="F86" t="s">
        <v>5</v>
      </c>
      <c r="G86" t="s">
        <v>6</v>
      </c>
      <c r="H86" t="s">
        <v>7</v>
      </c>
    </row>
    <row r="88" spans="2:8" x14ac:dyDescent="0.25">
      <c r="B88" s="9" t="s">
        <v>11</v>
      </c>
      <c r="C88" s="9"/>
      <c r="D88" s="9">
        <v>1.58071974209039</v>
      </c>
      <c r="E88" s="9">
        <v>0.41812553351214199</v>
      </c>
      <c r="F88" s="11">
        <v>0.94059999999999999</v>
      </c>
      <c r="G88" s="11">
        <v>1.9E-3</v>
      </c>
      <c r="H88" s="11">
        <v>2.7199999999999998E-2</v>
      </c>
    </row>
    <row r="89" spans="2:8" x14ac:dyDescent="0.25">
      <c r="F89" s="4"/>
      <c r="G89" s="4"/>
      <c r="H89" s="4"/>
    </row>
    <row r="90" spans="2:8" x14ac:dyDescent="0.25">
      <c r="F90" s="4"/>
      <c r="G90" s="4"/>
      <c r="H90" s="4"/>
    </row>
  </sheetData>
  <mergeCells count="20">
    <mergeCell ref="D73:E73"/>
    <mergeCell ref="F73:H73"/>
    <mergeCell ref="D79:E79"/>
    <mergeCell ref="F79:H79"/>
    <mergeCell ref="D85:E85"/>
    <mergeCell ref="F85:H85"/>
    <mergeCell ref="D7:E7"/>
    <mergeCell ref="F7:H7"/>
    <mergeCell ref="D16:E16"/>
    <mergeCell ref="F16:H16"/>
    <mergeCell ref="D40:E40"/>
    <mergeCell ref="F40:H40"/>
    <mergeCell ref="D25:E25"/>
    <mergeCell ref="F25:H25"/>
    <mergeCell ref="D34:E34"/>
    <mergeCell ref="F34:H34"/>
    <mergeCell ref="D49:E49"/>
    <mergeCell ref="F49:H49"/>
    <mergeCell ref="D58:E58"/>
    <mergeCell ref="F58:H5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Calzolari</dc:creator>
  <cp:lastModifiedBy>Gabriele Calzolari</cp:lastModifiedBy>
  <dcterms:created xsi:type="dcterms:W3CDTF">2015-06-05T18:19:34Z</dcterms:created>
  <dcterms:modified xsi:type="dcterms:W3CDTF">2021-09-30T15:50:17Z</dcterms:modified>
</cp:coreProperties>
</file>