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academicoifmg-my.sharepoint.com/personal/0077806_academico_ifmg_edu_br/Documents/Área de Trabalho/IFMG2025/5 periodo/FAST/Nutrição Equina/"/>
    </mc:Choice>
  </mc:AlternateContent>
  <xr:revisionPtr revIDLastSave="1" documentId="13_ncr:1_{7D1F205A-DDF0-42B8-97BC-8AC77895A25F}" xr6:coauthVersionLast="47" xr6:coauthVersionMax="47" xr10:uidLastSave="{EC030898-BEDE-4022-BB25-F49C5EF27AB5}"/>
  <bookViews>
    <workbookView xWindow="0" yWindow="0" windowWidth="23040" windowHeight="12240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<sst xmlns="http://schemas.openxmlformats.org/spreadsheetml/2006/main" count="906" uniqueCount="373">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</sst>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4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6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28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0" fontId="13" fillId="0" borderId="92" xfId="0" applyFont="1" applyBorder="1" applyAlignment="1">
      <alignment horizontal="left"/>
    </xf>
    <xf numFmtId="0" fontId="6" fillId="0" borderId="92" xfId="0" applyFont="1" applyBorder="1"/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8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5"/>
      <c r="I6" s="356"/>
      <c r="J6" s="356"/>
      <c r="K6" s="356"/>
      <c r="L6" s="356"/>
      <c r="M6" s="356"/>
      <c r="N6" s="356"/>
      <c r="O6" s="357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58"/>
      <c r="I7" s="359"/>
      <c r="J7" s="359"/>
      <c r="K7" s="359"/>
      <c r="L7" s="359"/>
      <c r="M7" s="359"/>
      <c r="N7" s="359"/>
      <c r="O7" s="360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AZ999"/>
  <sheetViews>
    <sheetView showGridLines="0" tabSelected="1" workbookViewId="0">
      <pane xSplit="4" ySplit="1" topLeftCell="E121" activePane="bottomRight" state="frozen"/>
      <selection pane="topRight" activeCell="E1" sqref="E1"/>
      <selection pane="bottomLeft" activeCell="A3" sqref="A3"/>
      <selection pane="bottomRight" activeCell="E1" sqref="E1:E1048576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2" ht="14.4">
      <c r="A1" s="339"/>
      <c r="B1" s="339"/>
      <c r="C1" s="339"/>
      <c r="D1" s="23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</row>
    <row r="2" spans="1:52" ht="14.4">
      <c r="A2" s="15"/>
      <c r="B2" s="15"/>
      <c r="C2" s="15"/>
      <c r="D2" s="340" t="s">
        <v>111</v>
      </c>
      <c r="E2" s="340" t="s">
        <v>112</v>
      </c>
      <c r="F2" s="341">
        <v>0</v>
      </c>
      <c r="G2" s="341">
        <v>90</v>
      </c>
      <c r="H2" s="341">
        <v>0</v>
      </c>
      <c r="I2" s="341">
        <v>0</v>
      </c>
      <c r="J2" s="341">
        <v>0</v>
      </c>
      <c r="K2" s="341"/>
      <c r="L2" s="341"/>
      <c r="M2" s="341"/>
      <c r="N2" s="341">
        <v>0</v>
      </c>
      <c r="O2" s="341">
        <v>0</v>
      </c>
      <c r="P2" s="341">
        <v>0</v>
      </c>
      <c r="Q2" s="341">
        <v>0</v>
      </c>
      <c r="R2" s="341">
        <v>0</v>
      </c>
      <c r="S2" s="341">
        <v>0</v>
      </c>
      <c r="T2" s="341">
        <v>0</v>
      </c>
      <c r="U2" s="341">
        <v>0</v>
      </c>
      <c r="V2" s="341">
        <v>0</v>
      </c>
      <c r="W2" s="341">
        <v>0</v>
      </c>
      <c r="X2" s="341">
        <v>0</v>
      </c>
      <c r="Y2" s="341">
        <v>0</v>
      </c>
      <c r="Z2" s="341">
        <v>0</v>
      </c>
      <c r="AA2" s="341">
        <v>0</v>
      </c>
      <c r="AB2" s="341">
        <v>0</v>
      </c>
      <c r="AC2" s="341">
        <v>0</v>
      </c>
      <c r="AD2" s="341">
        <v>0</v>
      </c>
      <c r="AE2" s="341">
        <v>0</v>
      </c>
      <c r="AF2" s="341">
        <v>0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10000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</row>
    <row r="3" spans="1:52" ht="14.4">
      <c r="A3" s="15"/>
      <c r="B3" s="15"/>
      <c r="C3" s="15"/>
      <c r="D3" s="340" t="s">
        <v>113</v>
      </c>
      <c r="E3" s="340" t="s">
        <v>112</v>
      </c>
      <c r="F3" s="341">
        <v>0</v>
      </c>
      <c r="G3" s="341">
        <v>99</v>
      </c>
      <c r="H3" s="341">
        <v>0</v>
      </c>
      <c r="I3" s="341">
        <v>0</v>
      </c>
      <c r="J3" s="341">
        <v>0</v>
      </c>
      <c r="K3" s="341">
        <v>0</v>
      </c>
      <c r="L3" s="341">
        <v>0</v>
      </c>
      <c r="M3" s="341">
        <v>0</v>
      </c>
      <c r="N3" s="341">
        <v>0</v>
      </c>
      <c r="O3" s="341">
        <v>0</v>
      </c>
      <c r="P3" s="341">
        <v>0</v>
      </c>
      <c r="Q3" s="341">
        <v>0</v>
      </c>
      <c r="R3" s="341">
        <v>99</v>
      </c>
      <c r="S3" s="341">
        <v>0</v>
      </c>
      <c r="T3" s="341">
        <v>0</v>
      </c>
      <c r="U3" s="341">
        <v>0</v>
      </c>
      <c r="V3" s="341">
        <v>0</v>
      </c>
      <c r="W3" s="341">
        <v>0</v>
      </c>
      <c r="X3" s="341">
        <v>0</v>
      </c>
      <c r="Y3" s="341">
        <v>0</v>
      </c>
      <c r="Z3" s="341">
        <v>0</v>
      </c>
      <c r="AA3" s="341">
        <v>0</v>
      </c>
      <c r="AB3" s="341">
        <v>0</v>
      </c>
      <c r="AC3" s="341">
        <v>0</v>
      </c>
      <c r="AD3" s="341">
        <v>0</v>
      </c>
      <c r="AE3" s="341">
        <v>0</v>
      </c>
      <c r="AF3" s="341">
        <v>0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</row>
    <row r="4" spans="1:52" ht="14.4">
      <c r="A4" s="15"/>
      <c r="B4" s="15"/>
      <c r="C4" s="15"/>
      <c r="D4" s="340" t="s">
        <v>164</v>
      </c>
      <c r="E4" s="340" t="s">
        <v>112</v>
      </c>
      <c r="F4" s="341">
        <v>0</v>
      </c>
      <c r="G4" s="341">
        <v>99</v>
      </c>
      <c r="H4" s="341">
        <v>0</v>
      </c>
      <c r="I4" s="341">
        <v>0</v>
      </c>
      <c r="J4" s="341">
        <v>0</v>
      </c>
      <c r="K4" s="341">
        <v>0</v>
      </c>
      <c r="L4" s="341">
        <v>0</v>
      </c>
      <c r="M4" s="341">
        <v>0</v>
      </c>
      <c r="N4" s="341">
        <v>0</v>
      </c>
      <c r="O4" s="341">
        <v>0</v>
      </c>
      <c r="P4" s="341">
        <v>0</v>
      </c>
      <c r="Q4" s="341">
        <v>0</v>
      </c>
      <c r="R4" s="341">
        <v>99</v>
      </c>
      <c r="S4" s="341">
        <v>0</v>
      </c>
      <c r="T4" s="341">
        <v>0</v>
      </c>
      <c r="U4" s="341">
        <v>0</v>
      </c>
      <c r="V4" s="341">
        <v>0</v>
      </c>
      <c r="W4" s="341">
        <v>0</v>
      </c>
      <c r="X4" s="341">
        <v>0</v>
      </c>
      <c r="Y4" s="341">
        <v>0</v>
      </c>
      <c r="Z4" s="341">
        <v>0</v>
      </c>
      <c r="AA4" s="341">
        <v>0</v>
      </c>
      <c r="AB4" s="341">
        <v>0</v>
      </c>
      <c r="AC4" s="341">
        <v>0</v>
      </c>
      <c r="AD4" s="341">
        <v>0</v>
      </c>
      <c r="AE4" s="341">
        <v>0</v>
      </c>
      <c r="AF4" s="341">
        <v>0</v>
      </c>
      <c r="AG4" s="341">
        <v>0</v>
      </c>
      <c r="AH4" s="341">
        <v>0</v>
      </c>
      <c r="AI4" s="341">
        <v>0</v>
      </c>
      <c r="AJ4" s="341">
        <v>0</v>
      </c>
      <c r="AK4" s="341">
        <v>0</v>
      </c>
      <c r="AL4" s="341">
        <v>10000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</row>
    <row r="5" spans="1:52" ht="14.4">
      <c r="A5" s="15"/>
      <c r="B5" s="15"/>
      <c r="C5" s="15"/>
      <c r="D5" s="340" t="s">
        <v>167</v>
      </c>
      <c r="E5" s="340" t="s">
        <v>112</v>
      </c>
      <c r="F5" s="341">
        <v>0</v>
      </c>
      <c r="G5" s="341">
        <v>99</v>
      </c>
      <c r="H5" s="341">
        <v>0</v>
      </c>
      <c r="I5" s="341">
        <v>0</v>
      </c>
      <c r="J5" s="341">
        <v>0</v>
      </c>
      <c r="K5" s="341">
        <v>0</v>
      </c>
      <c r="L5" s="341">
        <v>0</v>
      </c>
      <c r="M5" s="341">
        <v>0</v>
      </c>
      <c r="N5" s="341">
        <v>0</v>
      </c>
      <c r="O5" s="341">
        <v>0</v>
      </c>
      <c r="P5" s="341">
        <v>0</v>
      </c>
      <c r="Q5" s="341">
        <v>0</v>
      </c>
      <c r="R5" s="341">
        <v>99</v>
      </c>
      <c r="S5" s="341">
        <v>32</v>
      </c>
      <c r="T5" s="341">
        <v>0</v>
      </c>
      <c r="U5" s="341">
        <v>0</v>
      </c>
      <c r="V5" s="341">
        <v>0</v>
      </c>
      <c r="W5" s="341">
        <v>0</v>
      </c>
      <c r="X5" s="341">
        <v>0</v>
      </c>
      <c r="Y5" s="341">
        <v>0</v>
      </c>
      <c r="Z5" s="341">
        <v>0</v>
      </c>
      <c r="AA5" s="341">
        <v>0</v>
      </c>
      <c r="AB5" s="341">
        <v>0</v>
      </c>
      <c r="AC5" s="341">
        <v>0</v>
      </c>
      <c r="AD5" s="341">
        <v>0</v>
      </c>
      <c r="AE5" s="341">
        <v>0</v>
      </c>
      <c r="AF5" s="341">
        <v>0</v>
      </c>
      <c r="AG5" s="341">
        <v>0</v>
      </c>
      <c r="AH5" s="341">
        <v>0</v>
      </c>
      <c r="AI5" s="341">
        <v>0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</row>
    <row r="6" spans="1:52" ht="14.4">
      <c r="A6" s="15"/>
      <c r="B6" s="15"/>
      <c r="C6" s="15"/>
      <c r="D6" s="340" t="s">
        <v>173</v>
      </c>
      <c r="E6" s="340" t="s">
        <v>112</v>
      </c>
      <c r="F6" s="341">
        <v>0</v>
      </c>
      <c r="G6" s="341">
        <v>99</v>
      </c>
      <c r="H6" s="341">
        <v>0</v>
      </c>
      <c r="I6" s="341">
        <v>0</v>
      </c>
      <c r="J6" s="341">
        <v>0</v>
      </c>
      <c r="K6" s="341">
        <v>0</v>
      </c>
      <c r="L6" s="341">
        <v>0</v>
      </c>
      <c r="M6" s="341">
        <v>0</v>
      </c>
      <c r="N6" s="341">
        <v>0</v>
      </c>
      <c r="O6" s="341">
        <v>0</v>
      </c>
      <c r="P6" s="341">
        <v>0</v>
      </c>
      <c r="Q6" s="341">
        <v>0</v>
      </c>
      <c r="R6" s="341">
        <v>0</v>
      </c>
      <c r="S6" s="341">
        <v>0</v>
      </c>
      <c r="T6" s="341">
        <v>0</v>
      </c>
      <c r="U6" s="341">
        <v>0</v>
      </c>
      <c r="V6" s="341">
        <v>0</v>
      </c>
      <c r="W6" s="341">
        <v>0</v>
      </c>
      <c r="X6" s="341">
        <v>0</v>
      </c>
      <c r="Y6" s="341">
        <v>0</v>
      </c>
      <c r="Z6" s="341">
        <v>0</v>
      </c>
      <c r="AA6" s="341">
        <v>0</v>
      </c>
      <c r="AB6" s="341">
        <v>0</v>
      </c>
      <c r="AC6" s="341">
        <v>0</v>
      </c>
      <c r="AD6" s="341">
        <v>0</v>
      </c>
      <c r="AE6" s="341">
        <v>0</v>
      </c>
      <c r="AF6" s="341">
        <v>0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9800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</row>
    <row r="7" spans="1:52" ht="14.4">
      <c r="A7" s="15"/>
      <c r="B7" s="15"/>
      <c r="C7" s="15"/>
      <c r="D7" s="340" t="s">
        <v>165</v>
      </c>
      <c r="E7" s="340" t="s">
        <v>166</v>
      </c>
      <c r="F7" s="341">
        <v>0</v>
      </c>
      <c r="G7" s="341">
        <v>99</v>
      </c>
      <c r="H7" s="341">
        <v>0</v>
      </c>
      <c r="I7" s="341">
        <v>0</v>
      </c>
      <c r="J7" s="341">
        <v>99</v>
      </c>
      <c r="K7" s="341">
        <v>0</v>
      </c>
      <c r="L7" s="341">
        <v>0</v>
      </c>
      <c r="M7" s="341">
        <v>0</v>
      </c>
      <c r="N7" s="341">
        <v>0</v>
      </c>
      <c r="O7" s="341">
        <v>0</v>
      </c>
      <c r="P7" s="341">
        <v>0</v>
      </c>
      <c r="Q7" s="341">
        <v>0</v>
      </c>
      <c r="R7" s="341">
        <v>99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</row>
    <row r="8" spans="1:52" ht="14.4">
      <c r="A8" s="15"/>
      <c r="B8" s="15"/>
      <c r="C8" s="15"/>
      <c r="D8" s="340" t="s">
        <v>170</v>
      </c>
      <c r="E8" s="340" t="s">
        <v>166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99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</row>
    <row r="9" spans="1:52" ht="14.4">
      <c r="A9" s="15"/>
      <c r="B9" s="15"/>
      <c r="C9" s="15"/>
      <c r="D9" s="340" t="s">
        <v>256</v>
      </c>
      <c r="E9" s="340" t="s">
        <v>166</v>
      </c>
      <c r="F9" s="341">
        <v>0</v>
      </c>
      <c r="G9" s="341">
        <v>99</v>
      </c>
      <c r="H9" s="341">
        <v>0</v>
      </c>
      <c r="I9" s="341">
        <v>0</v>
      </c>
      <c r="J9" s="341">
        <v>0</v>
      </c>
      <c r="K9" s="341">
        <v>99</v>
      </c>
      <c r="L9" s="341">
        <v>0</v>
      </c>
      <c r="M9" s="341">
        <v>0</v>
      </c>
      <c r="N9" s="341">
        <v>0</v>
      </c>
      <c r="O9" s="341">
        <v>0</v>
      </c>
      <c r="P9" s="341">
        <v>0</v>
      </c>
      <c r="Q9" s="341">
        <v>0</v>
      </c>
      <c r="R9" s="341">
        <v>99</v>
      </c>
      <c r="S9" s="341">
        <v>0</v>
      </c>
      <c r="T9" s="341">
        <v>0</v>
      </c>
      <c r="U9" s="341">
        <v>0</v>
      </c>
      <c r="V9" s="341">
        <v>0</v>
      </c>
      <c r="W9" s="341">
        <v>0</v>
      </c>
      <c r="X9" s="341">
        <v>0</v>
      </c>
      <c r="Y9" s="341">
        <v>0</v>
      </c>
      <c r="Z9" s="341">
        <v>0</v>
      </c>
      <c r="AA9" s="341">
        <v>0</v>
      </c>
      <c r="AB9" s="341">
        <v>0</v>
      </c>
      <c r="AC9" s="341">
        <v>0</v>
      </c>
      <c r="AD9" s="341">
        <v>0</v>
      </c>
      <c r="AE9" s="341">
        <v>0</v>
      </c>
      <c r="AF9" s="341">
        <v>0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</row>
    <row r="10" spans="1:52" ht="18">
      <c r="A10" s="15"/>
      <c r="B10" s="19" t="s">
        <v>0</v>
      </c>
      <c r="C10" s="15"/>
      <c r="D10" s="340" t="s">
        <v>257</v>
      </c>
      <c r="E10" s="340" t="s">
        <v>166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99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0</v>
      </c>
      <c r="T10" s="341">
        <v>0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</row>
    <row r="11" spans="1:52" ht="14.4">
      <c r="A11" s="15"/>
      <c r="B11" s="20"/>
      <c r="C11" s="15"/>
      <c r="D11" s="340" t="s">
        <v>107</v>
      </c>
      <c r="E11" s="340" t="s">
        <v>108</v>
      </c>
      <c r="F11" s="341">
        <v>0</v>
      </c>
      <c r="G11" s="341">
        <v>90</v>
      </c>
      <c r="H11" s="341">
        <v>3.27</v>
      </c>
      <c r="I11" s="341">
        <v>13.2</v>
      </c>
      <c r="J11" s="341">
        <v>0.55000000000000004</v>
      </c>
      <c r="K11" s="341">
        <v>0</v>
      </c>
      <c r="L11" s="341">
        <v>0</v>
      </c>
      <c r="M11" s="341">
        <v>0</v>
      </c>
      <c r="N11" s="341">
        <v>5.0999999999999996</v>
      </c>
      <c r="O11" s="341">
        <v>30</v>
      </c>
      <c r="P11" s="341">
        <v>14.6</v>
      </c>
      <c r="Q11" s="341">
        <v>0</v>
      </c>
      <c r="R11" s="341">
        <v>3.3</v>
      </c>
      <c r="S11" s="341">
        <v>0.11</v>
      </c>
      <c r="T11" s="341">
        <v>0.4</v>
      </c>
      <c r="U11" s="341">
        <v>0.16</v>
      </c>
      <c r="V11" s="341">
        <v>0.52</v>
      </c>
      <c r="W11" s="341">
        <v>0.03</v>
      </c>
      <c r="X11" s="341">
        <v>0</v>
      </c>
      <c r="Y11" s="341">
        <v>0.19</v>
      </c>
      <c r="Z11" s="341">
        <v>0.06</v>
      </c>
      <c r="AA11" s="341">
        <v>8</v>
      </c>
      <c r="AB11" s="341">
        <v>0</v>
      </c>
      <c r="AC11" s="341">
        <v>106</v>
      </c>
      <c r="AD11" s="341">
        <v>43</v>
      </c>
      <c r="AE11" s="341">
        <v>0.48</v>
      </c>
      <c r="AF11" s="341">
        <v>41</v>
      </c>
      <c r="AG11" s="341">
        <v>0</v>
      </c>
      <c r="AH11" s="341">
        <v>0</v>
      </c>
      <c r="AI11" s="341">
        <v>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</row>
    <row r="12" spans="1:52" ht="14.4">
      <c r="A12" s="15"/>
      <c r="B12" s="20"/>
      <c r="C12" s="15"/>
      <c r="D12" s="340" t="s">
        <v>109</v>
      </c>
      <c r="E12" s="340" t="s">
        <v>108</v>
      </c>
      <c r="F12" s="341">
        <v>0</v>
      </c>
      <c r="G12" s="341">
        <v>91</v>
      </c>
      <c r="H12" s="341">
        <v>3.23</v>
      </c>
      <c r="I12" s="341">
        <v>13.6</v>
      </c>
      <c r="J12" s="341">
        <v>0.38</v>
      </c>
      <c r="K12" s="341">
        <v>0.09</v>
      </c>
      <c r="L12" s="341">
        <v>0.12</v>
      </c>
      <c r="M12" s="341">
        <v>0.05</v>
      </c>
      <c r="N12" s="341">
        <v>4.9000000000000004</v>
      </c>
      <c r="O12" s="341">
        <v>42</v>
      </c>
      <c r="P12" s="341">
        <v>13.5</v>
      </c>
      <c r="Q12" s="341">
        <v>0</v>
      </c>
      <c r="R12" s="341">
        <v>5</v>
      </c>
      <c r="S12" s="341">
        <v>7.0000000000000007E-2</v>
      </c>
      <c r="T12" s="341">
        <v>0.3</v>
      </c>
      <c r="U12" s="341">
        <v>0.16</v>
      </c>
      <c r="V12" s="341">
        <v>0.45</v>
      </c>
      <c r="W12" s="341">
        <v>0.06</v>
      </c>
      <c r="X12" s="341">
        <v>0.1</v>
      </c>
      <c r="Y12" s="341">
        <v>0.23</v>
      </c>
      <c r="Z12" s="341">
        <v>0.06</v>
      </c>
      <c r="AA12" s="341">
        <v>6.7</v>
      </c>
      <c r="AB12" s="341">
        <v>0.13</v>
      </c>
      <c r="AC12" s="341">
        <v>80</v>
      </c>
      <c r="AD12" s="341">
        <v>40</v>
      </c>
      <c r="AE12" s="341">
        <v>0.24</v>
      </c>
      <c r="AF12" s="341">
        <v>39</v>
      </c>
      <c r="AG12" s="341">
        <v>0.2</v>
      </c>
      <c r="AH12" s="341">
        <v>0</v>
      </c>
      <c r="AI12" s="341">
        <v>15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</row>
    <row r="13" spans="1:52" ht="14.4">
      <c r="A13" s="15"/>
      <c r="B13" s="20"/>
      <c r="C13" s="15"/>
      <c r="D13" s="340" t="s">
        <v>109</v>
      </c>
      <c r="E13" s="340" t="s">
        <v>108</v>
      </c>
      <c r="F13" s="341">
        <v>0</v>
      </c>
      <c r="G13" s="341">
        <v>89</v>
      </c>
      <c r="H13" s="341">
        <v>3.33</v>
      </c>
      <c r="I13" s="341">
        <v>13.6</v>
      </c>
      <c r="J13" s="341">
        <v>0.38</v>
      </c>
      <c r="K13" s="341">
        <v>0.09</v>
      </c>
      <c r="L13" s="341">
        <v>0.12</v>
      </c>
      <c r="M13" s="341">
        <v>0.05</v>
      </c>
      <c r="N13" s="341">
        <v>5.2</v>
      </c>
      <c r="O13" s="341">
        <v>29.3</v>
      </c>
      <c r="P13" s="341">
        <v>13.5</v>
      </c>
      <c r="Q13" s="341">
        <v>0</v>
      </c>
      <c r="R13" s="341">
        <v>3.3</v>
      </c>
      <c r="S13" s="341">
        <v>0.01</v>
      </c>
      <c r="T13" s="341">
        <v>0.41</v>
      </c>
      <c r="U13" s="341">
        <v>0.16</v>
      </c>
      <c r="V13" s="341">
        <v>0.51</v>
      </c>
      <c r="W13" s="341">
        <v>0.02</v>
      </c>
      <c r="X13" s="341">
        <v>0.1</v>
      </c>
      <c r="Y13" s="341">
        <v>0.21</v>
      </c>
      <c r="Z13" s="341">
        <v>0.06</v>
      </c>
      <c r="AA13" s="341">
        <v>8.6</v>
      </c>
      <c r="AB13" s="341">
        <v>0.13</v>
      </c>
      <c r="AC13" s="341">
        <v>94</v>
      </c>
      <c r="AD13" s="341">
        <v>40</v>
      </c>
      <c r="AE13" s="341">
        <v>0.24</v>
      </c>
      <c r="AF13" s="341">
        <v>41</v>
      </c>
      <c r="AG13" s="341">
        <v>0.2</v>
      </c>
      <c r="AH13" s="341">
        <v>0</v>
      </c>
      <c r="AI13" s="341">
        <v>15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</row>
    <row r="14" spans="1:52" ht="14.4">
      <c r="A14" s="15"/>
      <c r="B14" s="20"/>
      <c r="C14" s="15"/>
      <c r="D14" s="340" t="s">
        <v>114</v>
      </c>
      <c r="E14" s="340" t="s">
        <v>108</v>
      </c>
      <c r="F14" s="341">
        <v>0</v>
      </c>
      <c r="G14" s="341">
        <v>90.5</v>
      </c>
      <c r="H14" s="341">
        <v>2.87</v>
      </c>
      <c r="I14" s="341">
        <v>20.100000000000001</v>
      </c>
      <c r="J14" s="341">
        <v>0.88</v>
      </c>
      <c r="K14" s="341">
        <v>0</v>
      </c>
      <c r="L14" s="341">
        <v>0</v>
      </c>
      <c r="M14" s="341">
        <v>0</v>
      </c>
      <c r="N14" s="341">
        <v>2.2999999999999998</v>
      </c>
      <c r="O14" s="341">
        <v>47</v>
      </c>
      <c r="P14" s="341">
        <v>21.8</v>
      </c>
      <c r="Q14" s="341">
        <v>0</v>
      </c>
      <c r="R14" s="341">
        <v>7</v>
      </c>
      <c r="S14" s="341">
        <v>0.24</v>
      </c>
      <c r="T14" s="341">
        <v>0.51</v>
      </c>
      <c r="U14" s="341">
        <v>0.18</v>
      </c>
      <c r="V14" s="341">
        <v>1.19</v>
      </c>
      <c r="W14" s="341">
        <v>0.04</v>
      </c>
      <c r="X14" s="341">
        <v>0.39</v>
      </c>
      <c r="Y14" s="341">
        <v>0.28999999999999998</v>
      </c>
      <c r="Z14" s="341">
        <v>0</v>
      </c>
      <c r="AA14" s="341">
        <v>9.1</v>
      </c>
      <c r="AB14" s="341">
        <v>0</v>
      </c>
      <c r="AC14" s="341">
        <v>353</v>
      </c>
      <c r="AD14" s="341">
        <v>49</v>
      </c>
      <c r="AE14" s="341">
        <v>0.67</v>
      </c>
      <c r="AF14" s="341">
        <v>65</v>
      </c>
      <c r="AG14" s="341">
        <v>0</v>
      </c>
      <c r="AH14" s="341">
        <v>0</v>
      </c>
      <c r="AI14" s="341">
        <v>0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</row>
    <row r="15" spans="1:52" ht="14.4">
      <c r="A15" s="15"/>
      <c r="B15" s="20"/>
      <c r="C15" s="15"/>
      <c r="D15" s="340" t="s">
        <v>126</v>
      </c>
      <c r="E15" s="340" t="s">
        <v>108</v>
      </c>
      <c r="F15" s="341">
        <v>0</v>
      </c>
      <c r="G15" s="341">
        <v>90.6</v>
      </c>
      <c r="H15" s="341">
        <v>3.35</v>
      </c>
      <c r="I15" s="341">
        <v>15.5</v>
      </c>
      <c r="J15" s="341">
        <v>0.72</v>
      </c>
      <c r="K15" s="341">
        <v>0</v>
      </c>
      <c r="L15" s="341">
        <v>0</v>
      </c>
      <c r="M15" s="341">
        <v>0</v>
      </c>
      <c r="N15" s="341">
        <v>15.2</v>
      </c>
      <c r="O15" s="341">
        <v>26.1</v>
      </c>
      <c r="P15" s="341">
        <v>13.1</v>
      </c>
      <c r="Q15" s="341">
        <v>0</v>
      </c>
      <c r="R15" s="341">
        <v>10.4</v>
      </c>
      <c r="S15" s="341">
        <v>7.0000000000000007E-2</v>
      </c>
      <c r="T15" s="341">
        <v>1.78</v>
      </c>
      <c r="U15" s="341">
        <v>0.81</v>
      </c>
      <c r="V15" s="341">
        <v>1.57</v>
      </c>
      <c r="W15" s="341">
        <v>0.03</v>
      </c>
      <c r="X15" s="341">
        <v>0.09</v>
      </c>
      <c r="Y15" s="341">
        <v>0.19</v>
      </c>
      <c r="Z15" s="341">
        <v>0</v>
      </c>
      <c r="AA15" s="341">
        <v>10</v>
      </c>
      <c r="AB15" s="341">
        <v>0</v>
      </c>
      <c r="AC15" s="341">
        <v>239</v>
      </c>
      <c r="AD15" s="341">
        <v>186</v>
      </c>
      <c r="AE15" s="341">
        <v>0.17</v>
      </c>
      <c r="AF15" s="341">
        <v>71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</row>
    <row r="16" spans="1:52" ht="14.4">
      <c r="A16" s="15"/>
      <c r="B16" s="20"/>
      <c r="C16" s="15"/>
      <c r="D16" s="340" t="s">
        <v>127</v>
      </c>
      <c r="E16" s="340" t="s">
        <v>108</v>
      </c>
      <c r="F16" s="341">
        <v>0</v>
      </c>
      <c r="G16" s="341">
        <v>89.1</v>
      </c>
      <c r="H16" s="341">
        <v>3.22</v>
      </c>
      <c r="I16" s="341">
        <v>17.3</v>
      </c>
      <c r="J16" s="341">
        <v>0.7</v>
      </c>
      <c r="K16" s="341">
        <v>0</v>
      </c>
      <c r="L16" s="341">
        <v>0</v>
      </c>
      <c r="M16" s="341">
        <v>0</v>
      </c>
      <c r="N16" s="341">
        <v>4.3</v>
      </c>
      <c r="O16" s="341">
        <v>42.5</v>
      </c>
      <c r="P16" s="341">
        <v>15.5</v>
      </c>
      <c r="Q16" s="341">
        <v>0</v>
      </c>
      <c r="R16" s="341">
        <v>6.3</v>
      </c>
      <c r="S16" s="341">
        <v>0.13</v>
      </c>
      <c r="T16" s="341">
        <v>1.18</v>
      </c>
      <c r="U16" s="341">
        <v>0.53</v>
      </c>
      <c r="V16" s="341">
        <v>1.32</v>
      </c>
      <c r="W16" s="341">
        <v>0.04</v>
      </c>
      <c r="X16" s="341">
        <v>0.16</v>
      </c>
      <c r="Y16" s="341">
        <v>0.21</v>
      </c>
      <c r="Z16" s="341">
        <v>0</v>
      </c>
      <c r="AA16" s="341">
        <v>11</v>
      </c>
      <c r="AB16" s="341">
        <v>0</v>
      </c>
      <c r="AC16" s="341">
        <v>157</v>
      </c>
      <c r="AD16" s="341">
        <v>122</v>
      </c>
      <c r="AE16" s="341">
        <v>0.5</v>
      </c>
      <c r="AF16" s="341">
        <v>85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</row>
    <row r="17" spans="1:52" ht="14.4">
      <c r="A17" s="15"/>
      <c r="B17" s="20"/>
      <c r="C17" s="15"/>
      <c r="D17" s="340" t="s">
        <v>129</v>
      </c>
      <c r="E17" s="340" t="s">
        <v>108</v>
      </c>
      <c r="F17" s="341">
        <v>0</v>
      </c>
      <c r="G17" s="341">
        <v>90.5</v>
      </c>
      <c r="H17" s="341">
        <v>2.98</v>
      </c>
      <c r="I17" s="341">
        <v>44.9</v>
      </c>
      <c r="J17" s="341">
        <v>1.85</v>
      </c>
      <c r="K17" s="341">
        <v>0</v>
      </c>
      <c r="L17" s="341">
        <v>0</v>
      </c>
      <c r="M17" s="341">
        <v>0</v>
      </c>
      <c r="N17" s="341">
        <v>1.9</v>
      </c>
      <c r="O17" s="341">
        <v>30.8</v>
      </c>
      <c r="P17" s="341">
        <v>19.899999999999999</v>
      </c>
      <c r="Q17" s="341">
        <v>0</v>
      </c>
      <c r="R17" s="341">
        <v>6.7</v>
      </c>
      <c r="S17" s="341">
        <v>0.2</v>
      </c>
      <c r="T17" s="341">
        <v>1.1499999999999999</v>
      </c>
      <c r="U17" s="341">
        <v>0.61</v>
      </c>
      <c r="V17" s="341">
        <v>1.64</v>
      </c>
      <c r="W17" s="341">
        <v>7.0000000000000007E-2</v>
      </c>
      <c r="X17" s="341">
        <v>7.0000000000000007E-2</v>
      </c>
      <c r="Y17" s="341">
        <v>0.4</v>
      </c>
      <c r="Z17" s="341">
        <v>0</v>
      </c>
      <c r="AA17" s="341">
        <v>14</v>
      </c>
      <c r="AB17" s="341">
        <v>0</v>
      </c>
      <c r="AC17" s="341">
        <v>149</v>
      </c>
      <c r="AD17" s="341">
        <v>24</v>
      </c>
      <c r="AE17" s="341">
        <v>0.3</v>
      </c>
      <c r="AF17" s="341">
        <v>67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</row>
    <row r="18" spans="1:52" ht="14.4">
      <c r="A18" s="15"/>
      <c r="B18" s="20"/>
      <c r="C18" s="15"/>
      <c r="D18" s="340" t="s">
        <v>130</v>
      </c>
      <c r="E18" s="340" t="s">
        <v>108</v>
      </c>
      <c r="F18" s="341">
        <v>0</v>
      </c>
      <c r="G18" s="341">
        <v>92.3</v>
      </c>
      <c r="H18" s="341">
        <v>3.33</v>
      </c>
      <c r="I18" s="341">
        <v>51.8</v>
      </c>
      <c r="J18" s="341">
        <v>1.73</v>
      </c>
      <c r="K18" s="341">
        <v>0</v>
      </c>
      <c r="L18" s="341">
        <v>0</v>
      </c>
      <c r="M18" s="341">
        <v>0</v>
      </c>
      <c r="N18" s="341">
        <v>1.4</v>
      </c>
      <c r="O18" s="341">
        <v>21.4</v>
      </c>
      <c r="P18" s="341">
        <v>13.5</v>
      </c>
      <c r="Q18" s="341">
        <v>0</v>
      </c>
      <c r="R18" s="341">
        <v>5.8</v>
      </c>
      <c r="S18" s="341">
        <v>0.2</v>
      </c>
      <c r="T18" s="341">
        <v>0.64</v>
      </c>
      <c r="U18" s="341">
        <v>0.32</v>
      </c>
      <c r="V18" s="341">
        <v>1.32</v>
      </c>
      <c r="W18" s="341">
        <v>0.03</v>
      </c>
      <c r="X18" s="341">
        <v>0.1</v>
      </c>
      <c r="Y18" s="341">
        <v>0.32</v>
      </c>
      <c r="Z18" s="341">
        <v>0</v>
      </c>
      <c r="AA18" s="341">
        <v>1310</v>
      </c>
      <c r="AB18" s="341">
        <v>7.0000000000000007E-2</v>
      </c>
      <c r="AC18" s="341">
        <v>302</v>
      </c>
      <c r="AD18" s="341">
        <v>33</v>
      </c>
      <c r="AE18" s="341">
        <v>0.21</v>
      </c>
      <c r="AF18" s="341">
        <v>54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</row>
    <row r="19" spans="1:52" ht="14.4">
      <c r="A19" s="15"/>
      <c r="B19" s="20"/>
      <c r="C19" s="15"/>
      <c r="D19" s="340" t="s">
        <v>131</v>
      </c>
      <c r="E19" s="340" t="s">
        <v>108</v>
      </c>
      <c r="F19" s="341">
        <v>0</v>
      </c>
      <c r="G19" s="341">
        <v>90.3</v>
      </c>
      <c r="H19" s="341">
        <v>2.94</v>
      </c>
      <c r="I19" s="341">
        <v>37.799999999999997</v>
      </c>
      <c r="J19" s="341">
        <v>2.12</v>
      </c>
      <c r="K19" s="341">
        <v>0</v>
      </c>
      <c r="L19" s="341">
        <v>0</v>
      </c>
      <c r="M19" s="341">
        <v>0</v>
      </c>
      <c r="N19" s="341">
        <v>5.4</v>
      </c>
      <c r="O19" s="341">
        <v>29.8</v>
      </c>
      <c r="P19" s="341">
        <v>20.5</v>
      </c>
      <c r="Q19" s="341">
        <v>0</v>
      </c>
      <c r="R19" s="341">
        <v>7.4</v>
      </c>
      <c r="S19" s="341">
        <v>0.75</v>
      </c>
      <c r="T19" s="341">
        <v>1.1000000000000001</v>
      </c>
      <c r="U19" s="341">
        <v>0.53</v>
      </c>
      <c r="V19" s="341">
        <v>1.41</v>
      </c>
      <c r="W19" s="341">
        <v>7.0000000000000007E-2</v>
      </c>
      <c r="X19" s="341">
        <v>0.04</v>
      </c>
      <c r="Y19" s="341">
        <v>0.73</v>
      </c>
      <c r="Z19" s="341">
        <v>0</v>
      </c>
      <c r="AA19" s="341">
        <v>5</v>
      </c>
      <c r="AB19" s="341">
        <v>0</v>
      </c>
      <c r="AC19" s="341">
        <v>296</v>
      </c>
      <c r="AD19" s="341">
        <v>62</v>
      </c>
      <c r="AE19" s="341">
        <v>1.0900000000000001</v>
      </c>
      <c r="AF19" s="341">
        <v>61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</row>
    <row r="20" spans="1:52" ht="15.75" customHeight="1">
      <c r="A20" s="15"/>
      <c r="B20" s="20"/>
      <c r="C20" s="15"/>
      <c r="D20" s="340" t="s">
        <v>132</v>
      </c>
      <c r="E20" s="340" t="s">
        <v>108</v>
      </c>
      <c r="F20" s="341">
        <v>0</v>
      </c>
      <c r="G20" s="341">
        <v>92.2</v>
      </c>
      <c r="H20" s="341">
        <v>2.42</v>
      </c>
      <c r="I20" s="341">
        <v>28.4</v>
      </c>
      <c r="J20" s="341">
        <v>1.01</v>
      </c>
      <c r="K20" s="341">
        <v>0</v>
      </c>
      <c r="L20" s="341">
        <v>0</v>
      </c>
      <c r="M20" s="341">
        <v>0</v>
      </c>
      <c r="N20" s="341">
        <v>1.4</v>
      </c>
      <c r="O20" s="341">
        <v>40.299999999999997</v>
      </c>
      <c r="P20" s="341">
        <v>30</v>
      </c>
      <c r="Q20" s="341">
        <v>0</v>
      </c>
      <c r="R20" s="341">
        <v>7.7</v>
      </c>
      <c r="S20" s="341">
        <v>0.48</v>
      </c>
      <c r="T20" s="341">
        <v>1</v>
      </c>
      <c r="U20" s="341">
        <v>0.63</v>
      </c>
      <c r="V20" s="341">
        <v>1.5</v>
      </c>
      <c r="W20" s="341">
        <v>0.04</v>
      </c>
      <c r="X20" s="341">
        <v>0.12</v>
      </c>
      <c r="Y20" s="341">
        <v>0.39</v>
      </c>
      <c r="Z20" s="341">
        <v>0</v>
      </c>
      <c r="AA20" s="341">
        <v>32</v>
      </c>
      <c r="AB20" s="341">
        <v>0</v>
      </c>
      <c r="AC20" s="341">
        <v>298</v>
      </c>
      <c r="AD20" s="341">
        <v>45</v>
      </c>
      <c r="AE20" s="341">
        <v>0.5</v>
      </c>
      <c r="AF20" s="341">
        <v>88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</row>
    <row r="21" spans="1:52" ht="15.75" customHeight="1">
      <c r="A21" s="15"/>
      <c r="B21" s="20"/>
      <c r="C21" s="15"/>
      <c r="D21" s="340" t="s">
        <v>133</v>
      </c>
      <c r="E21" s="340" t="s">
        <v>108</v>
      </c>
      <c r="F21" s="341">
        <v>0</v>
      </c>
      <c r="G21" s="341">
        <v>90.3</v>
      </c>
      <c r="H21" s="341">
        <v>2.85</v>
      </c>
      <c r="I21" s="341">
        <v>32.6</v>
      </c>
      <c r="J21" s="341">
        <v>1.2</v>
      </c>
      <c r="K21" s="341">
        <v>0</v>
      </c>
      <c r="L21" s="341">
        <v>0</v>
      </c>
      <c r="M21" s="341">
        <v>0</v>
      </c>
      <c r="N21" s="341">
        <v>1.7</v>
      </c>
      <c r="O21" s="341">
        <v>36.1</v>
      </c>
      <c r="P21" s="341">
        <v>22.1</v>
      </c>
      <c r="Q21" s="341">
        <v>0</v>
      </c>
      <c r="R21" s="341">
        <v>6.5</v>
      </c>
      <c r="S21" s="341">
        <v>0.4</v>
      </c>
      <c r="T21" s="341">
        <v>0.83</v>
      </c>
      <c r="U21" s="341">
        <v>0.55000000000000004</v>
      </c>
      <c r="V21" s="341">
        <v>1.22</v>
      </c>
      <c r="W21" s="341">
        <v>0.09</v>
      </c>
      <c r="X21" s="341">
        <v>0</v>
      </c>
      <c r="Y21" s="341">
        <v>0.37</v>
      </c>
      <c r="Z21" s="341">
        <v>0</v>
      </c>
      <c r="AA21" s="341">
        <v>19</v>
      </c>
      <c r="AB21" s="341">
        <v>0</v>
      </c>
      <c r="AC21" s="341">
        <v>369</v>
      </c>
      <c r="AD21" s="341">
        <v>39</v>
      </c>
      <c r="AE21" s="341">
        <v>1.05</v>
      </c>
      <c r="AF21" s="341">
        <v>69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</row>
    <row r="22" spans="1:52" ht="15.75" customHeight="1">
      <c r="A22" s="15"/>
      <c r="B22" s="20"/>
      <c r="C22" s="15"/>
      <c r="D22" s="340" t="s">
        <v>134</v>
      </c>
      <c r="E22" s="340" t="s">
        <v>108</v>
      </c>
      <c r="F22" s="341">
        <v>0</v>
      </c>
      <c r="G22" s="341">
        <v>92</v>
      </c>
      <c r="H22" s="341">
        <v>4.07</v>
      </c>
      <c r="I22" s="341">
        <v>71.2</v>
      </c>
      <c r="J22" s="341">
        <v>5.63</v>
      </c>
      <c r="K22" s="341">
        <v>0</v>
      </c>
      <c r="L22" s="341">
        <v>0</v>
      </c>
      <c r="M22" s="341">
        <v>0</v>
      </c>
      <c r="N22" s="341">
        <v>4.5999999999999996</v>
      </c>
      <c r="O22" s="341">
        <v>0</v>
      </c>
      <c r="P22" s="341">
        <v>0</v>
      </c>
      <c r="Q22" s="341">
        <v>0</v>
      </c>
      <c r="R22" s="341">
        <v>16</v>
      </c>
      <c r="S22" s="341">
        <v>4.0599999999999996</v>
      </c>
      <c r="T22" s="341">
        <v>2.69</v>
      </c>
      <c r="U22" s="341">
        <v>0.27</v>
      </c>
      <c r="V22" s="341">
        <v>0.79</v>
      </c>
      <c r="W22" s="341">
        <v>0.96</v>
      </c>
      <c r="X22" s="341">
        <v>0.8</v>
      </c>
      <c r="Y22" s="341">
        <v>0.78</v>
      </c>
      <c r="Z22" s="341">
        <v>0</v>
      </c>
      <c r="AA22" s="341">
        <v>10</v>
      </c>
      <c r="AB22" s="341">
        <v>3.41</v>
      </c>
      <c r="AC22" s="341">
        <v>234</v>
      </c>
      <c r="AD22" s="341">
        <v>12</v>
      </c>
      <c r="AE22" s="341">
        <v>1.47</v>
      </c>
      <c r="AF22" s="341">
        <v>114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</row>
    <row r="23" spans="1:52" ht="15.75" customHeight="1">
      <c r="A23" s="15"/>
      <c r="B23" s="20"/>
      <c r="C23" s="15"/>
      <c r="D23" s="340" t="s">
        <v>135</v>
      </c>
      <c r="E23" s="340" t="s">
        <v>108</v>
      </c>
      <c r="F23" s="341">
        <v>0</v>
      </c>
      <c r="G23" s="341">
        <v>91.2</v>
      </c>
      <c r="H23" s="341">
        <v>4.07</v>
      </c>
      <c r="I23" s="341">
        <v>68.5</v>
      </c>
      <c r="J23" s="341">
        <v>5.24</v>
      </c>
      <c r="K23" s="341">
        <v>0</v>
      </c>
      <c r="L23" s="341">
        <v>0</v>
      </c>
      <c r="M23" s="341">
        <v>0</v>
      </c>
      <c r="N23" s="341">
        <v>10.4</v>
      </c>
      <c r="O23" s="341">
        <v>0</v>
      </c>
      <c r="P23" s="341">
        <v>0</v>
      </c>
      <c r="Q23" s="341">
        <v>0</v>
      </c>
      <c r="R23" s="341">
        <v>19.7</v>
      </c>
      <c r="S23" s="341">
        <v>5.34</v>
      </c>
      <c r="T23" s="341">
        <v>3.05</v>
      </c>
      <c r="U23" s="341">
        <v>0.2</v>
      </c>
      <c r="V23" s="341">
        <v>0.74</v>
      </c>
      <c r="W23" s="341">
        <v>0.68</v>
      </c>
      <c r="X23" s="341">
        <v>0.8</v>
      </c>
      <c r="Y23" s="341">
        <v>1.1599999999999999</v>
      </c>
      <c r="Z23" s="341">
        <v>0</v>
      </c>
      <c r="AA23" s="341">
        <v>7</v>
      </c>
      <c r="AB23" s="341">
        <v>1.19</v>
      </c>
      <c r="AC23" s="341">
        <v>562</v>
      </c>
      <c r="AD23" s="341">
        <v>32</v>
      </c>
      <c r="AE23" s="341">
        <v>226</v>
      </c>
      <c r="AF23" s="341">
        <v>112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</row>
    <row r="24" spans="1:52" ht="15.75" customHeight="1">
      <c r="A24" s="15"/>
      <c r="B24" s="20"/>
      <c r="C24" s="15"/>
      <c r="D24" s="340" t="s">
        <v>136</v>
      </c>
      <c r="E24" s="340" t="s">
        <v>108</v>
      </c>
      <c r="F24" s="341">
        <v>0</v>
      </c>
      <c r="G24" s="341">
        <v>93.5</v>
      </c>
      <c r="H24" s="341">
        <v>1.92</v>
      </c>
      <c r="I24" s="341">
        <v>29</v>
      </c>
      <c r="J24" s="341">
        <v>0.92</v>
      </c>
      <c r="K24" s="341">
        <v>0</v>
      </c>
      <c r="L24" s="341">
        <v>0</v>
      </c>
      <c r="M24" s="341">
        <v>0</v>
      </c>
      <c r="N24" s="341">
        <v>2.4</v>
      </c>
      <c r="O24" s="341">
        <v>53.8</v>
      </c>
      <c r="P24" s="341">
        <v>39.1</v>
      </c>
      <c r="Q24" s="341">
        <v>0</v>
      </c>
      <c r="R24" s="341">
        <v>4.7</v>
      </c>
      <c r="S24" s="341">
        <v>0.38</v>
      </c>
      <c r="T24" s="341">
        <v>0.72</v>
      </c>
      <c r="U24" s="341">
        <v>0.39</v>
      </c>
      <c r="V24" s="341">
        <v>1.21</v>
      </c>
      <c r="W24" s="341">
        <v>0.04</v>
      </c>
      <c r="X24" s="341">
        <v>0</v>
      </c>
      <c r="Y24" s="341">
        <v>0.32</v>
      </c>
      <c r="Z24" s="341">
        <v>0</v>
      </c>
      <c r="AA24" s="341">
        <v>22</v>
      </c>
      <c r="AB24" s="341">
        <v>0</v>
      </c>
      <c r="AC24" s="341">
        <v>319</v>
      </c>
      <c r="AD24" s="341">
        <v>30</v>
      </c>
      <c r="AE24" s="341">
        <v>0</v>
      </c>
      <c r="AF24" s="341">
        <v>77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</row>
    <row r="25" spans="1:52" ht="15.75" customHeight="1">
      <c r="A25" s="15"/>
      <c r="B25" s="20"/>
      <c r="C25" s="15"/>
      <c r="D25" s="340" t="s">
        <v>137</v>
      </c>
      <c r="E25" s="340" t="s">
        <v>108</v>
      </c>
      <c r="F25" s="341">
        <v>0</v>
      </c>
      <c r="G25" s="341">
        <v>89.5</v>
      </c>
      <c r="H25" s="341">
        <v>3.4</v>
      </c>
      <c r="I25" s="341">
        <v>18.5</v>
      </c>
      <c r="J25" s="341">
        <v>0.67</v>
      </c>
      <c r="K25" s="341">
        <v>0</v>
      </c>
      <c r="L25" s="341">
        <v>0</v>
      </c>
      <c r="M25" s="341">
        <v>0</v>
      </c>
      <c r="N25" s="341">
        <v>4.5</v>
      </c>
      <c r="O25" s="341">
        <v>36.700000000000003</v>
      </c>
      <c r="P25" s="341">
        <v>12.1</v>
      </c>
      <c r="Q25" s="341">
        <v>0</v>
      </c>
      <c r="R25" s="341">
        <v>5</v>
      </c>
      <c r="S25" s="341">
        <v>0.16</v>
      </c>
      <c r="T25" s="341">
        <v>1.02</v>
      </c>
      <c r="U25" s="341">
        <v>0.42</v>
      </c>
      <c r="V25" s="341">
        <v>1.38</v>
      </c>
      <c r="W25" s="341">
        <v>0.03</v>
      </c>
      <c r="X25" s="341">
        <v>0.1</v>
      </c>
      <c r="Y25" s="341">
        <v>0.18</v>
      </c>
      <c r="Z25" s="341">
        <v>0</v>
      </c>
      <c r="AA25" s="341">
        <v>10</v>
      </c>
      <c r="AB25" s="341">
        <v>0</v>
      </c>
      <c r="AC25" s="341">
        <v>158</v>
      </c>
      <c r="AD25" s="341">
        <v>125</v>
      </c>
      <c r="AE25" s="341">
        <v>0.46</v>
      </c>
      <c r="AF25" s="341">
        <v>9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</row>
    <row r="26" spans="1:52" ht="15.75" customHeight="1">
      <c r="A26" s="15"/>
      <c r="B26" s="20"/>
      <c r="C26" s="15"/>
      <c r="D26" s="340" t="s">
        <v>150</v>
      </c>
      <c r="E26" s="340" t="s">
        <v>108</v>
      </c>
      <c r="F26" s="341">
        <v>0</v>
      </c>
      <c r="G26" s="341">
        <v>91</v>
      </c>
      <c r="H26" s="341">
        <v>3.67</v>
      </c>
      <c r="I26" s="341">
        <v>12.4</v>
      </c>
      <c r="J26" s="341">
        <v>0.45</v>
      </c>
      <c r="K26" s="341">
        <v>0</v>
      </c>
      <c r="L26" s="341">
        <v>0</v>
      </c>
      <c r="M26" s="341">
        <v>0</v>
      </c>
      <c r="N26" s="341">
        <v>2.2000000000000002</v>
      </c>
      <c r="O26" s="341">
        <v>20.8</v>
      </c>
      <c r="P26" s="341">
        <v>7.2</v>
      </c>
      <c r="Q26" s="341">
        <v>0</v>
      </c>
      <c r="R26" s="341">
        <v>2.9</v>
      </c>
      <c r="S26" s="341">
        <v>0.06</v>
      </c>
      <c r="T26" s="341">
        <v>0.39</v>
      </c>
      <c r="U26" s="341">
        <v>0.14000000000000001</v>
      </c>
      <c r="V26" s="341">
        <v>0.56000000000000005</v>
      </c>
      <c r="W26" s="341">
        <v>0.02</v>
      </c>
      <c r="X26" s="341">
        <v>0.13</v>
      </c>
      <c r="Y26" s="341">
        <v>0.12</v>
      </c>
      <c r="Z26" s="341">
        <v>0.35</v>
      </c>
      <c r="AA26" s="341">
        <v>6</v>
      </c>
      <c r="AB26" s="341">
        <v>0.05</v>
      </c>
      <c r="AC26" s="341">
        <v>70</v>
      </c>
      <c r="AD26" s="341">
        <v>22</v>
      </c>
      <c r="AE26" s="341">
        <v>0.11</v>
      </c>
      <c r="AF26" s="341">
        <v>38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</row>
    <row r="27" spans="1:52" ht="15.75" customHeight="1">
      <c r="A27" s="15"/>
      <c r="B27" s="20"/>
      <c r="C27" s="15"/>
      <c r="D27" s="340" t="s">
        <v>151</v>
      </c>
      <c r="E27" s="340" t="s">
        <v>108</v>
      </c>
      <c r="F27" s="341">
        <v>0</v>
      </c>
      <c r="G27" s="341">
        <v>89.4</v>
      </c>
      <c r="H27" s="341">
        <v>3.83</v>
      </c>
      <c r="I27" s="341">
        <v>14.2</v>
      </c>
      <c r="J27" s="341">
        <v>0.4</v>
      </c>
      <c r="K27" s="341">
        <v>0</v>
      </c>
      <c r="L27" s="341">
        <v>0</v>
      </c>
      <c r="M27" s="341">
        <v>0</v>
      </c>
      <c r="N27" s="341">
        <v>2.2999999999999998</v>
      </c>
      <c r="O27" s="341">
        <v>13.4</v>
      </c>
      <c r="P27" s="341">
        <v>4.4000000000000004</v>
      </c>
      <c r="Q27" s="341">
        <v>0</v>
      </c>
      <c r="R27" s="341">
        <v>2</v>
      </c>
      <c r="S27" s="341">
        <v>0.05</v>
      </c>
      <c r="T27" s="341">
        <v>0.43</v>
      </c>
      <c r="U27" s="341">
        <v>0.15</v>
      </c>
      <c r="V27" s="341">
        <v>0.5</v>
      </c>
      <c r="W27" s="341">
        <v>0.01</v>
      </c>
      <c r="X27" s="341">
        <v>0.11</v>
      </c>
      <c r="Y27" s="341">
        <v>0.15</v>
      </c>
      <c r="Z27" s="341">
        <v>0</v>
      </c>
      <c r="AA27" s="341">
        <v>5</v>
      </c>
      <c r="AB27" s="341">
        <v>0</v>
      </c>
      <c r="AC27" s="341">
        <v>72</v>
      </c>
      <c r="AD27" s="341">
        <v>42</v>
      </c>
      <c r="AE27" s="341">
        <v>0.28000000000000003</v>
      </c>
      <c r="AF27" s="341">
        <v>40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</row>
    <row r="28" spans="1:52" ht="15.75" customHeight="1">
      <c r="A28" s="15"/>
      <c r="B28" s="20"/>
      <c r="C28" s="15"/>
      <c r="D28" s="340" t="s">
        <v>152</v>
      </c>
      <c r="E28" s="340" t="s">
        <v>108</v>
      </c>
      <c r="F28" s="341">
        <v>0</v>
      </c>
      <c r="G28" s="341">
        <v>90.7</v>
      </c>
      <c r="H28" s="341">
        <v>2.85</v>
      </c>
      <c r="I28" s="341">
        <v>29.2</v>
      </c>
      <c r="J28" s="341">
        <v>1.19</v>
      </c>
      <c r="K28" s="341">
        <v>0</v>
      </c>
      <c r="L28" s="341">
        <v>0</v>
      </c>
      <c r="M28" s="341">
        <v>0</v>
      </c>
      <c r="N28" s="341">
        <v>5.2</v>
      </c>
      <c r="O28" s="341">
        <v>47.4</v>
      </c>
      <c r="P28" s="341">
        <v>22.2</v>
      </c>
      <c r="Q28" s="341">
        <v>0</v>
      </c>
      <c r="R28" s="341">
        <v>4.3</v>
      </c>
      <c r="S28" s="341">
        <v>0.3</v>
      </c>
      <c r="T28" s="341">
        <v>0.67</v>
      </c>
      <c r="U28" s="341">
        <v>0.26</v>
      </c>
      <c r="V28" s="341">
        <v>0.5</v>
      </c>
      <c r="W28" s="341">
        <v>0.04</v>
      </c>
      <c r="X28" s="341">
        <v>7.0000000000000007E-2</v>
      </c>
      <c r="Y28" s="341">
        <v>0.38</v>
      </c>
      <c r="Z28" s="341">
        <v>0</v>
      </c>
      <c r="AA28" s="341">
        <v>11</v>
      </c>
      <c r="AB28" s="341">
        <v>0</v>
      </c>
      <c r="AC28" s="341">
        <v>224</v>
      </c>
      <c r="AD28" s="341">
        <v>45</v>
      </c>
      <c r="AE28" s="341">
        <v>1.06</v>
      </c>
      <c r="AF28" s="341">
        <v>85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</row>
    <row r="29" spans="1:52" ht="15.75" customHeight="1">
      <c r="A29" s="15"/>
      <c r="B29" s="20"/>
      <c r="C29" s="15"/>
      <c r="D29" s="340" t="s">
        <v>153</v>
      </c>
      <c r="E29" s="340" t="s">
        <v>108</v>
      </c>
      <c r="F29" s="341">
        <v>0</v>
      </c>
      <c r="G29" s="341">
        <v>21.8</v>
      </c>
      <c r="H29" s="341">
        <v>2.8</v>
      </c>
      <c r="I29" s="341">
        <v>28.4</v>
      </c>
      <c r="J29" s="341">
        <v>0.97</v>
      </c>
      <c r="K29" s="341">
        <v>0</v>
      </c>
      <c r="L29" s="341">
        <v>0</v>
      </c>
      <c r="M29" s="341">
        <v>0</v>
      </c>
      <c r="N29" s="341">
        <v>5.2</v>
      </c>
      <c r="O29" s="341">
        <v>47.1</v>
      </c>
      <c r="P29" s="341">
        <v>23.1</v>
      </c>
      <c r="Q29" s="341">
        <v>0</v>
      </c>
      <c r="R29" s="341">
        <v>4.9000000000000004</v>
      </c>
      <c r="S29" s="341">
        <v>0.35</v>
      </c>
      <c r="T29" s="341">
        <v>0.59</v>
      </c>
      <c r="U29" s="341">
        <v>0.21</v>
      </c>
      <c r="V29" s="341">
        <v>0.47</v>
      </c>
      <c r="W29" s="341">
        <v>0.01</v>
      </c>
      <c r="X29" s="341">
        <v>0.12</v>
      </c>
      <c r="Y29" s="341">
        <v>0.33</v>
      </c>
      <c r="Z29" s="341">
        <v>0</v>
      </c>
      <c r="AA29" s="341">
        <v>9</v>
      </c>
      <c r="AB29" s="341">
        <v>0</v>
      </c>
      <c r="AC29" s="341">
        <v>247</v>
      </c>
      <c r="AD29" s="341">
        <v>49</v>
      </c>
      <c r="AE29" s="341">
        <v>1.06</v>
      </c>
      <c r="AF29" s="341">
        <v>91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</row>
    <row r="30" spans="1:52" ht="15.75" customHeight="1">
      <c r="A30" s="15"/>
      <c r="B30" s="20"/>
      <c r="C30" s="15"/>
      <c r="D30" s="340" t="s">
        <v>154</v>
      </c>
      <c r="E30" s="340" t="s">
        <v>108</v>
      </c>
      <c r="F30" s="341"/>
      <c r="G30" s="341">
        <v>97</v>
      </c>
      <c r="H30" s="341">
        <v>4.0999999999999996</v>
      </c>
      <c r="I30" s="341">
        <v>12</v>
      </c>
      <c r="J30" s="341">
        <v>1</v>
      </c>
      <c r="K30" s="341"/>
      <c r="L30" s="341">
        <v>0.2</v>
      </c>
      <c r="M30" s="341"/>
      <c r="N30" s="341">
        <v>12</v>
      </c>
      <c r="O30" s="341">
        <v>0</v>
      </c>
      <c r="P30" s="341">
        <v>10</v>
      </c>
      <c r="Q30" s="341">
        <v>25</v>
      </c>
      <c r="R30" s="341">
        <v>12</v>
      </c>
      <c r="S30" s="341">
        <v>1.5</v>
      </c>
      <c r="T30" s="341">
        <v>0.6</v>
      </c>
      <c r="U30" s="341">
        <v>0</v>
      </c>
      <c r="V30" s="341">
        <v>0</v>
      </c>
      <c r="W30" s="341">
        <v>0</v>
      </c>
      <c r="X30" s="341">
        <v>0</v>
      </c>
      <c r="Y30" s="341">
        <v>0</v>
      </c>
      <c r="Z30" s="341">
        <v>0</v>
      </c>
      <c r="AA30" s="341">
        <v>0</v>
      </c>
      <c r="AB30" s="341">
        <v>0</v>
      </c>
      <c r="AC30" s="341">
        <v>0</v>
      </c>
      <c r="AD30" s="341">
        <v>0</v>
      </c>
      <c r="AE30" s="341">
        <v>0</v>
      </c>
      <c r="AF30" s="341">
        <v>0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</row>
    <row r="31" spans="1:52" ht="15.75" customHeight="1">
      <c r="A31" s="15"/>
      <c r="B31" s="20"/>
      <c r="C31" s="15"/>
      <c r="D31" s="340" t="s">
        <v>155</v>
      </c>
      <c r="E31" s="340" t="s">
        <v>108</v>
      </c>
      <c r="F31" s="341"/>
      <c r="G31" s="341">
        <v>98</v>
      </c>
      <c r="H31" s="341">
        <v>4.2</v>
      </c>
      <c r="I31" s="341">
        <v>12</v>
      </c>
      <c r="J31" s="341">
        <v>6</v>
      </c>
      <c r="K31" s="341"/>
      <c r="L31" s="341">
        <v>1.8</v>
      </c>
      <c r="M31" s="341"/>
      <c r="N31" s="341">
        <v>11</v>
      </c>
      <c r="O31" s="341">
        <v>0</v>
      </c>
      <c r="P31" s="341">
        <v>0</v>
      </c>
      <c r="Q31" s="341">
        <v>0</v>
      </c>
      <c r="R31" s="341">
        <v>0</v>
      </c>
      <c r="S31" s="341">
        <v>14</v>
      </c>
      <c r="T31" s="341">
        <v>6</v>
      </c>
      <c r="U31" s="341">
        <v>0</v>
      </c>
      <c r="V31" s="341">
        <v>0</v>
      </c>
      <c r="W31" s="341">
        <v>0</v>
      </c>
      <c r="X31" s="341">
        <v>0</v>
      </c>
      <c r="Y31" s="341">
        <v>0</v>
      </c>
      <c r="Z31" s="341">
        <v>0</v>
      </c>
      <c r="AA31" s="341">
        <v>0</v>
      </c>
      <c r="AB31" s="341">
        <v>0</v>
      </c>
      <c r="AC31" s="341">
        <v>0</v>
      </c>
      <c r="AD31" s="341">
        <v>0</v>
      </c>
      <c r="AE31" s="341">
        <v>0</v>
      </c>
      <c r="AF31" s="341">
        <v>0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</row>
    <row r="32" spans="1:52" ht="15.75" customHeight="1">
      <c r="A32" s="15"/>
      <c r="B32" s="20"/>
      <c r="C32" s="15"/>
      <c r="D32" s="340" t="s">
        <v>156</v>
      </c>
      <c r="E32" s="340" t="s">
        <v>108</v>
      </c>
      <c r="F32" s="341">
        <v>0</v>
      </c>
      <c r="G32" s="341">
        <v>89</v>
      </c>
      <c r="H32" s="341">
        <v>3.2</v>
      </c>
      <c r="I32" s="341">
        <v>18</v>
      </c>
      <c r="J32" s="341">
        <v>1</v>
      </c>
      <c r="K32" s="341">
        <v>0</v>
      </c>
      <c r="L32" s="341">
        <v>0.2</v>
      </c>
      <c r="M32" s="341">
        <v>0</v>
      </c>
      <c r="N32" s="341">
        <v>4</v>
      </c>
      <c r="O32" s="341">
        <v>20</v>
      </c>
      <c r="P32" s="341">
        <v>13</v>
      </c>
      <c r="Q32" s="341">
        <v>35</v>
      </c>
      <c r="R32" s="341">
        <v>12</v>
      </c>
      <c r="S32" s="341">
        <v>1.2</v>
      </c>
      <c r="T32" s="341">
        <v>0.6</v>
      </c>
      <c r="U32" s="341">
        <v>0</v>
      </c>
      <c r="V32" s="341">
        <v>0</v>
      </c>
      <c r="W32" s="341">
        <v>0</v>
      </c>
      <c r="X32" s="341">
        <v>0</v>
      </c>
      <c r="Y32" s="341">
        <v>0</v>
      </c>
      <c r="Z32" s="341">
        <v>0.12</v>
      </c>
      <c r="AA32" s="341">
        <v>24</v>
      </c>
      <c r="AB32" s="341">
        <v>1.5</v>
      </c>
      <c r="AC32" s="341">
        <v>60</v>
      </c>
      <c r="AD32" s="341">
        <v>60</v>
      </c>
      <c r="AE32" s="341">
        <v>0.06</v>
      </c>
      <c r="AF32" s="341">
        <v>72</v>
      </c>
      <c r="AG32" s="341">
        <v>20</v>
      </c>
      <c r="AH32" s="341">
        <v>1650</v>
      </c>
      <c r="AI32" s="341">
        <v>200</v>
      </c>
      <c r="AJ32" s="341">
        <v>4.5999999999999996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</row>
    <row r="33" spans="1:52" ht="15.75" customHeight="1">
      <c r="A33" s="15"/>
      <c r="B33" s="20"/>
      <c r="C33" s="15"/>
      <c r="D33" s="340" t="s">
        <v>157</v>
      </c>
      <c r="E33" s="340" t="s">
        <v>108</v>
      </c>
      <c r="F33" s="341">
        <v>0</v>
      </c>
      <c r="G33" s="341">
        <v>87</v>
      </c>
      <c r="H33" s="341">
        <v>3</v>
      </c>
      <c r="I33" s="341">
        <v>13</v>
      </c>
      <c r="J33" s="341">
        <v>0.5</v>
      </c>
      <c r="K33" s="341">
        <v>0</v>
      </c>
      <c r="L33" s="341">
        <v>0.17</v>
      </c>
      <c r="M33" s="341">
        <v>0</v>
      </c>
      <c r="N33" s="341">
        <v>2</v>
      </c>
      <c r="O33" s="341">
        <v>20</v>
      </c>
      <c r="P33" s="341">
        <v>26</v>
      </c>
      <c r="Q33" s="341">
        <v>45</v>
      </c>
      <c r="R33" s="341">
        <v>12</v>
      </c>
      <c r="S33" s="341">
        <v>1</v>
      </c>
      <c r="T33" s="341">
        <v>0.5</v>
      </c>
      <c r="U33" s="341">
        <v>0</v>
      </c>
      <c r="V33" s="341">
        <v>0</v>
      </c>
      <c r="W33" s="341">
        <v>0</v>
      </c>
      <c r="X33" s="341">
        <v>0</v>
      </c>
      <c r="Y33" s="341">
        <v>0</v>
      </c>
      <c r="Z33" s="341">
        <v>0.12</v>
      </c>
      <c r="AA33" s="341">
        <v>24</v>
      </c>
      <c r="AB33" s="341">
        <v>1.5</v>
      </c>
      <c r="AC33" s="341">
        <v>62</v>
      </c>
      <c r="AD33" s="341">
        <v>62</v>
      </c>
      <c r="AE33" s="341">
        <v>0.06</v>
      </c>
      <c r="AF33" s="341">
        <v>74</v>
      </c>
      <c r="AG33" s="341">
        <v>66</v>
      </c>
      <c r="AH33" s="341">
        <v>660</v>
      </c>
      <c r="AI33" s="341">
        <v>80</v>
      </c>
      <c r="AJ33" s="341">
        <v>2.5</v>
      </c>
      <c r="AK33" s="341">
        <v>1.25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</row>
    <row r="34" spans="1:52" ht="15.75" customHeight="1">
      <c r="A34" s="15"/>
      <c r="B34" s="20"/>
      <c r="C34" s="15"/>
      <c r="D34" s="340" t="s">
        <v>158</v>
      </c>
      <c r="E34" s="340" t="s">
        <v>108</v>
      </c>
      <c r="F34" s="341">
        <v>0</v>
      </c>
      <c r="G34" s="341">
        <v>89</v>
      </c>
      <c r="H34" s="341">
        <v>3.2</v>
      </c>
      <c r="I34" s="341">
        <v>15</v>
      </c>
      <c r="J34" s="341">
        <v>0</v>
      </c>
      <c r="K34" s="341">
        <v>0</v>
      </c>
      <c r="L34" s="341">
        <v>0</v>
      </c>
      <c r="M34" s="341">
        <v>0</v>
      </c>
      <c r="N34" s="341">
        <v>3</v>
      </c>
      <c r="O34" s="341">
        <v>20</v>
      </c>
      <c r="P34" s="341">
        <v>0</v>
      </c>
      <c r="Q34" s="341">
        <v>40</v>
      </c>
      <c r="R34" s="341">
        <v>0</v>
      </c>
      <c r="S34" s="341">
        <v>2.5</v>
      </c>
      <c r="T34" s="341">
        <v>0.5</v>
      </c>
      <c r="U34" s="341">
        <v>0</v>
      </c>
      <c r="V34" s="341">
        <v>0</v>
      </c>
      <c r="W34" s="341">
        <v>0</v>
      </c>
      <c r="X34" s="341">
        <v>0</v>
      </c>
      <c r="Y34" s="341">
        <v>0</v>
      </c>
      <c r="Z34" s="341">
        <v>0</v>
      </c>
      <c r="AA34" s="341">
        <v>0</v>
      </c>
      <c r="AB34" s="341">
        <v>0</v>
      </c>
      <c r="AC34" s="341">
        <v>0</v>
      </c>
      <c r="AD34" s="341">
        <v>0</v>
      </c>
      <c r="AE34" s="341">
        <v>0</v>
      </c>
      <c r="AF34" s="341">
        <v>0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</row>
    <row r="35" spans="1:52" ht="15.75" customHeight="1">
      <c r="A35" s="15"/>
      <c r="B35" s="20"/>
      <c r="C35" s="15"/>
      <c r="D35" s="340" t="s">
        <v>159</v>
      </c>
      <c r="E35" s="340" t="s">
        <v>108</v>
      </c>
      <c r="F35" s="341">
        <v>0</v>
      </c>
      <c r="G35" s="341">
        <v>87</v>
      </c>
      <c r="H35" s="341">
        <v>3.3</v>
      </c>
      <c r="I35" s="341">
        <v>12</v>
      </c>
      <c r="J35" s="341">
        <v>0.4</v>
      </c>
      <c r="K35" s="341">
        <v>0</v>
      </c>
      <c r="L35" s="341">
        <v>0.2</v>
      </c>
      <c r="M35" s="341">
        <v>0</v>
      </c>
      <c r="N35" s="341">
        <v>3</v>
      </c>
      <c r="O35" s="341">
        <v>20</v>
      </c>
      <c r="P35" s="341">
        <v>13</v>
      </c>
      <c r="Q35" s="341">
        <v>45</v>
      </c>
      <c r="R35" s="341">
        <v>20</v>
      </c>
      <c r="S35" s="341">
        <v>2.5</v>
      </c>
      <c r="T35" s="341">
        <v>0.5</v>
      </c>
      <c r="U35" s="341">
        <v>0</v>
      </c>
      <c r="V35" s="341">
        <v>0</v>
      </c>
      <c r="W35" s="341">
        <v>0.2</v>
      </c>
      <c r="X35" s="341">
        <v>0</v>
      </c>
      <c r="Y35" s="341">
        <v>0</v>
      </c>
      <c r="Z35" s="341">
        <v>0.08</v>
      </c>
      <c r="AA35" s="341">
        <v>16</v>
      </c>
      <c r="AB35" s="341">
        <v>1</v>
      </c>
      <c r="AC35" s="341">
        <v>40</v>
      </c>
      <c r="AD35" s="341">
        <v>0</v>
      </c>
      <c r="AE35" s="341">
        <v>0.4</v>
      </c>
      <c r="AF35" s="341">
        <v>48</v>
      </c>
      <c r="AG35" s="341">
        <v>225</v>
      </c>
      <c r="AH35" s="341">
        <v>500</v>
      </c>
      <c r="AI35" s="341">
        <v>60</v>
      </c>
      <c r="AJ35" s="341">
        <v>0.9</v>
      </c>
      <c r="AK35" s="341">
        <v>0.9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2" ht="15.75" customHeight="1">
      <c r="A36" s="15"/>
      <c r="B36" s="21"/>
      <c r="C36" s="15"/>
      <c r="D36" s="340" t="s">
        <v>162</v>
      </c>
      <c r="E36" s="340" t="s">
        <v>108</v>
      </c>
      <c r="F36" s="341">
        <v>0</v>
      </c>
      <c r="G36" s="341">
        <v>87</v>
      </c>
      <c r="H36" s="341">
        <v>3.5</v>
      </c>
      <c r="I36" s="341">
        <v>12</v>
      </c>
      <c r="J36" s="341">
        <v>0</v>
      </c>
      <c r="K36" s="341">
        <v>0</v>
      </c>
      <c r="L36" s="341">
        <v>0</v>
      </c>
      <c r="M36" s="341">
        <v>0</v>
      </c>
      <c r="N36" s="341">
        <v>6</v>
      </c>
      <c r="O36" s="341">
        <v>0</v>
      </c>
      <c r="P36" s="341">
        <v>0</v>
      </c>
      <c r="Q36" s="341">
        <v>45</v>
      </c>
      <c r="R36" s="341">
        <v>15</v>
      </c>
      <c r="S36" s="341">
        <v>1</v>
      </c>
      <c r="T36" s="341">
        <v>0.65</v>
      </c>
      <c r="U36" s="341">
        <v>0</v>
      </c>
      <c r="V36" s="341">
        <v>0</v>
      </c>
      <c r="W36" s="341">
        <v>0</v>
      </c>
      <c r="X36" s="341">
        <v>0</v>
      </c>
      <c r="Y36" s="341">
        <v>0</v>
      </c>
      <c r="Z36" s="341">
        <v>0.24</v>
      </c>
      <c r="AA36" s="341">
        <v>12</v>
      </c>
      <c r="AB36" s="341">
        <v>0.72</v>
      </c>
      <c r="AC36" s="341">
        <v>14.84</v>
      </c>
      <c r="AD36" s="341">
        <v>20</v>
      </c>
      <c r="AE36" s="341">
        <v>0.35</v>
      </c>
      <c r="AF36" s="341">
        <v>50</v>
      </c>
      <c r="AG36" s="341">
        <v>8</v>
      </c>
      <c r="AH36" s="341">
        <v>2000</v>
      </c>
      <c r="AI36" s="341">
        <v>80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2" ht="15.75" customHeight="1">
      <c r="A37" s="15"/>
      <c r="B37" s="21"/>
      <c r="C37" s="15"/>
      <c r="D37" s="340" t="s">
        <v>168</v>
      </c>
      <c r="E37" s="340" t="s">
        <v>108</v>
      </c>
      <c r="F37" s="341">
        <v>0</v>
      </c>
      <c r="G37" s="341">
        <v>77.900000000000006</v>
      </c>
      <c r="H37" s="341">
        <v>4.0599999999999996</v>
      </c>
      <c r="I37" s="341">
        <v>8.5</v>
      </c>
      <c r="J37" s="341">
        <v>0.09</v>
      </c>
      <c r="K37" s="341">
        <v>0</v>
      </c>
      <c r="L37" s="341">
        <v>0</v>
      </c>
      <c r="M37" s="341">
        <v>0</v>
      </c>
      <c r="N37" s="341">
        <v>0.2</v>
      </c>
      <c r="O37" s="341">
        <v>0.1</v>
      </c>
      <c r="P37" s="341">
        <v>0.1</v>
      </c>
      <c r="Q37" s="341">
        <v>0</v>
      </c>
      <c r="R37" s="341">
        <v>11.4</v>
      </c>
      <c r="S37" s="341">
        <v>0.15</v>
      </c>
      <c r="T37" s="341">
        <v>0.03</v>
      </c>
      <c r="U37" s="341">
        <v>0.28999999999999998</v>
      </c>
      <c r="V37" s="341">
        <v>6.06</v>
      </c>
      <c r="W37" s="341">
        <v>1.48</v>
      </c>
      <c r="X37" s="341">
        <v>0</v>
      </c>
      <c r="Y37" s="341">
        <v>0.6</v>
      </c>
      <c r="Z37" s="341">
        <v>0</v>
      </c>
      <c r="AA37" s="341">
        <v>22</v>
      </c>
      <c r="AB37" s="341">
        <v>0</v>
      </c>
      <c r="AC37" s="341">
        <v>87</v>
      </c>
      <c r="AD37" s="341">
        <v>66</v>
      </c>
      <c r="AE37" s="341">
        <v>0</v>
      </c>
      <c r="AF37" s="341">
        <v>18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2" ht="15.75" customHeight="1">
      <c r="A38" s="15"/>
      <c r="B38" s="21"/>
      <c r="C38" s="15"/>
      <c r="D38" s="340" t="s">
        <v>169</v>
      </c>
      <c r="E38" s="340" t="s">
        <v>108</v>
      </c>
      <c r="F38" s="341">
        <v>0</v>
      </c>
      <c r="G38" s="341">
        <v>74.3</v>
      </c>
      <c r="H38" s="341">
        <v>4.0599999999999996</v>
      </c>
      <c r="I38" s="341">
        <v>5.8</v>
      </c>
      <c r="J38" s="341">
        <v>0.06</v>
      </c>
      <c r="K38" s="341">
        <v>0</v>
      </c>
      <c r="L38" s="341">
        <v>0</v>
      </c>
      <c r="M38" s="341">
        <v>0</v>
      </c>
      <c r="N38" s="341">
        <v>0.2</v>
      </c>
      <c r="O38" s="341">
        <v>0.4</v>
      </c>
      <c r="P38" s="341">
        <v>0.2</v>
      </c>
      <c r="Q38" s="341">
        <v>0</v>
      </c>
      <c r="R38" s="341">
        <v>13.3</v>
      </c>
      <c r="S38" s="341">
        <v>1</v>
      </c>
      <c r="T38" s="341">
        <v>0.1</v>
      </c>
      <c r="U38" s="341">
        <v>0.42</v>
      </c>
      <c r="V38" s="341">
        <v>4.01</v>
      </c>
      <c r="W38" s="341">
        <v>0.22</v>
      </c>
      <c r="X38" s="341">
        <v>0</v>
      </c>
      <c r="Y38" s="341">
        <v>0.47</v>
      </c>
      <c r="Z38" s="341">
        <v>0</v>
      </c>
      <c r="AA38" s="341">
        <v>66</v>
      </c>
      <c r="AB38" s="341">
        <v>2.1</v>
      </c>
      <c r="AC38" s="341">
        <v>263</v>
      </c>
      <c r="AD38" s="341">
        <v>59</v>
      </c>
      <c r="AE38" s="341">
        <v>0</v>
      </c>
      <c r="AF38" s="341">
        <v>21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2" ht="15.75" customHeight="1">
      <c r="A39" s="15"/>
      <c r="B39" s="21"/>
      <c r="C39" s="15"/>
      <c r="D39" s="340" t="s">
        <v>174</v>
      </c>
      <c r="E39" s="340" t="s">
        <v>108</v>
      </c>
      <c r="F39" s="341">
        <v>0</v>
      </c>
      <c r="G39" s="341">
        <v>90.2</v>
      </c>
      <c r="H39" s="341">
        <v>2.99</v>
      </c>
      <c r="I39" s="341">
        <v>29.7</v>
      </c>
      <c r="J39" s="341">
        <v>0.67</v>
      </c>
      <c r="K39" s="341">
        <v>0</v>
      </c>
      <c r="L39" s="341">
        <v>0</v>
      </c>
      <c r="M39" s="341">
        <v>0</v>
      </c>
      <c r="N39" s="341">
        <v>10</v>
      </c>
      <c r="O39" s="341">
        <v>38.799999999999997</v>
      </c>
      <c r="P39" s="341">
        <v>19.7</v>
      </c>
      <c r="Q39" s="341">
        <v>0</v>
      </c>
      <c r="R39" s="341">
        <v>5.2</v>
      </c>
      <c r="S39" s="341">
        <v>0.22</v>
      </c>
      <c r="T39" s="341">
        <v>0.83</v>
      </c>
      <c r="U39" s="341">
        <v>0.33</v>
      </c>
      <c r="V39" s="341">
        <v>1.1000000000000001</v>
      </c>
      <c r="W39" s="341">
        <v>0.3</v>
      </c>
      <c r="X39" s="341">
        <v>0.26</v>
      </c>
      <c r="Y39" s="341">
        <v>0.44</v>
      </c>
      <c r="Z39" s="341">
        <v>0</v>
      </c>
      <c r="AA39" s="341">
        <v>8</v>
      </c>
      <c r="AB39" s="341">
        <v>0</v>
      </c>
      <c r="AC39" s="341">
        <v>178</v>
      </c>
      <c r="AD39" s="341">
        <v>27</v>
      </c>
      <c r="AE39" s="341">
        <v>0.39</v>
      </c>
      <c r="AF39" s="341">
        <v>65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2" ht="15.75" customHeight="1">
      <c r="A40" s="15"/>
      <c r="B40" s="22"/>
      <c r="C40" s="15"/>
      <c r="D40" s="340" t="s">
        <v>175</v>
      </c>
      <c r="E40" s="340" t="s">
        <v>108</v>
      </c>
      <c r="F40" s="341">
        <v>0</v>
      </c>
      <c r="G40" s="341">
        <v>86.4</v>
      </c>
      <c r="H40" s="341">
        <v>3.62</v>
      </c>
      <c r="I40" s="341">
        <v>65</v>
      </c>
      <c r="J40" s="341">
        <v>1.1000000000000001</v>
      </c>
      <c r="K40" s="341">
        <v>0</v>
      </c>
      <c r="L40" s="341">
        <v>0</v>
      </c>
      <c r="M40" s="341">
        <v>0</v>
      </c>
      <c r="N40" s="341">
        <v>2.5</v>
      </c>
      <c r="O40" s="341">
        <v>11.1</v>
      </c>
      <c r="P40" s="341">
        <v>8.1999999999999993</v>
      </c>
      <c r="Q40" s="341">
        <v>0</v>
      </c>
      <c r="R40" s="341">
        <v>3.3</v>
      </c>
      <c r="S40" s="341">
        <v>0.06</v>
      </c>
      <c r="T40" s="341">
        <v>0.6</v>
      </c>
      <c r="U40" s="341">
        <v>0.14000000000000001</v>
      </c>
      <c r="V40" s="341">
        <v>0.46</v>
      </c>
      <c r="W40" s="341">
        <v>0.05</v>
      </c>
      <c r="X40" s="341">
        <v>0.11</v>
      </c>
      <c r="Y40" s="341">
        <v>0.86</v>
      </c>
      <c r="Z40" s="341">
        <v>0</v>
      </c>
      <c r="AA40" s="341">
        <v>4</v>
      </c>
      <c r="AB40" s="341">
        <v>0</v>
      </c>
      <c r="AC40" s="341">
        <v>138</v>
      </c>
      <c r="AD40" s="341">
        <v>15</v>
      </c>
      <c r="AE40" s="341">
        <v>0.34</v>
      </c>
      <c r="AF40" s="341">
        <v>49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2" ht="15.75" customHeight="1">
      <c r="A41" s="15"/>
      <c r="B41" s="15"/>
      <c r="C41" s="15"/>
      <c r="D41" s="340" t="s">
        <v>176</v>
      </c>
      <c r="E41" s="340" t="s">
        <v>108</v>
      </c>
      <c r="F41" s="341">
        <v>0</v>
      </c>
      <c r="G41" s="341">
        <v>89.4</v>
      </c>
      <c r="H41" s="341">
        <v>3.4</v>
      </c>
      <c r="I41" s="341">
        <v>23.8</v>
      </c>
      <c r="J41" s="341">
        <v>0.65</v>
      </c>
      <c r="K41" s="341">
        <v>0</v>
      </c>
      <c r="L41" s="341">
        <v>0</v>
      </c>
      <c r="M41" s="341">
        <v>0</v>
      </c>
      <c r="N41" s="341">
        <v>3.5</v>
      </c>
      <c r="O41" s="341">
        <v>35.5</v>
      </c>
      <c r="P41" s="341">
        <v>12.1</v>
      </c>
      <c r="Q41" s="341">
        <v>0</v>
      </c>
      <c r="R41" s="341">
        <v>6.8</v>
      </c>
      <c r="S41" s="341">
        <v>7.0000000000000007E-2</v>
      </c>
      <c r="T41" s="341">
        <v>1</v>
      </c>
      <c r="U41" s="341">
        <v>0.42</v>
      </c>
      <c r="V41" s="341">
        <v>1.46</v>
      </c>
      <c r="W41" s="341">
        <v>0.13</v>
      </c>
      <c r="X41" s="341">
        <v>0.2</v>
      </c>
      <c r="Y41" s="341">
        <v>0.44</v>
      </c>
      <c r="Z41" s="341">
        <v>0</v>
      </c>
      <c r="AA41" s="341">
        <v>6</v>
      </c>
      <c r="AB41" s="341">
        <v>0</v>
      </c>
      <c r="AC41" s="341">
        <v>196</v>
      </c>
      <c r="AD41" s="341">
        <v>23</v>
      </c>
      <c r="AE41" s="341">
        <v>0.19</v>
      </c>
      <c r="AF41" s="341">
        <v>75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2" ht="15.75" customHeight="1">
      <c r="A42" s="15"/>
      <c r="B42" s="15"/>
      <c r="C42" s="15"/>
      <c r="D42" s="340" t="s">
        <v>177</v>
      </c>
      <c r="E42" s="340" t="s">
        <v>108</v>
      </c>
      <c r="F42" s="341">
        <v>0</v>
      </c>
      <c r="G42" s="341">
        <v>88.1</v>
      </c>
      <c r="H42" s="341">
        <v>3.88</v>
      </c>
      <c r="I42" s="341">
        <v>9.4</v>
      </c>
      <c r="J42" s="341">
        <v>0.28999999999999998</v>
      </c>
      <c r="K42" s="341">
        <v>0</v>
      </c>
      <c r="L42" s="341">
        <v>0</v>
      </c>
      <c r="M42" s="341">
        <v>0</v>
      </c>
      <c r="N42" s="341">
        <v>4.2</v>
      </c>
      <c r="O42" s="341">
        <v>9.5</v>
      </c>
      <c r="P42" s="341">
        <v>3.4</v>
      </c>
      <c r="Q42" s="341">
        <v>0</v>
      </c>
      <c r="R42" s="341">
        <v>1.5</v>
      </c>
      <c r="S42" s="341">
        <v>0.04</v>
      </c>
      <c r="T42" s="341">
        <v>0.3</v>
      </c>
      <c r="U42" s="341">
        <v>0.12</v>
      </c>
      <c r="V42" s="341">
        <v>0.42</v>
      </c>
      <c r="W42" s="341">
        <v>0.02</v>
      </c>
      <c r="X42" s="341">
        <v>0.08</v>
      </c>
      <c r="Y42" s="341">
        <v>0.1</v>
      </c>
      <c r="Z42" s="341">
        <v>0</v>
      </c>
      <c r="AA42" s="341">
        <v>3</v>
      </c>
      <c r="AB42" s="341">
        <v>0</v>
      </c>
      <c r="AC42" s="341">
        <v>54</v>
      </c>
      <c r="AD42" s="341">
        <v>11</v>
      </c>
      <c r="AE42" s="341">
        <v>7.0000000000000007E-2</v>
      </c>
      <c r="AF42" s="341">
        <v>27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2" ht="15.75" customHeight="1">
      <c r="A43" s="15"/>
      <c r="B43" s="15"/>
      <c r="C43" s="15"/>
      <c r="D43" s="340" t="s">
        <v>178</v>
      </c>
      <c r="E43" s="340" t="s">
        <v>108</v>
      </c>
      <c r="F43" s="341">
        <v>0</v>
      </c>
      <c r="G43" s="341">
        <v>88.1</v>
      </c>
      <c r="H43" s="341">
        <v>3.88</v>
      </c>
      <c r="I43" s="341">
        <v>9.1</v>
      </c>
      <c r="J43" s="341">
        <v>0.26</v>
      </c>
      <c r="K43" s="341">
        <v>0</v>
      </c>
      <c r="L43" s="341">
        <v>0</v>
      </c>
      <c r="M43" s="341">
        <v>0</v>
      </c>
      <c r="N43" s="341">
        <v>4.2</v>
      </c>
      <c r="O43" s="341">
        <v>9.5</v>
      </c>
      <c r="P43" s="341">
        <v>3.4</v>
      </c>
      <c r="Q43" s="341">
        <v>0</v>
      </c>
      <c r="R43" s="341">
        <v>1.5</v>
      </c>
      <c r="S43" s="341">
        <v>0.04</v>
      </c>
      <c r="T43" s="341">
        <v>0.3</v>
      </c>
      <c r="U43" s="341">
        <v>0.12</v>
      </c>
      <c r="V43" s="341">
        <v>0.42</v>
      </c>
      <c r="W43" s="341">
        <v>0.02</v>
      </c>
      <c r="X43" s="341">
        <v>0.08</v>
      </c>
      <c r="Y43" s="341">
        <v>0.1</v>
      </c>
      <c r="Z43" s="341">
        <v>0</v>
      </c>
      <c r="AA43" s="341">
        <v>3</v>
      </c>
      <c r="AB43" s="341">
        <v>0</v>
      </c>
      <c r="AC43" s="341">
        <v>54</v>
      </c>
      <c r="AD43" s="341">
        <v>11</v>
      </c>
      <c r="AE43" s="341">
        <v>7.0000000000000007E-2</v>
      </c>
      <c r="AF43" s="341">
        <v>27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2" ht="15.75" customHeight="1">
      <c r="A44" s="15"/>
      <c r="B44" s="15"/>
      <c r="C44" s="15"/>
      <c r="D44" s="340" t="s">
        <v>179</v>
      </c>
      <c r="E44" s="340" t="s">
        <v>108</v>
      </c>
      <c r="F44" s="341">
        <v>0</v>
      </c>
      <c r="G44" s="341">
        <v>88.1</v>
      </c>
      <c r="H44" s="341">
        <v>3.88</v>
      </c>
      <c r="I44" s="341">
        <v>9.4</v>
      </c>
      <c r="J44" s="341">
        <v>0.27</v>
      </c>
      <c r="K44" s="341">
        <v>0</v>
      </c>
      <c r="L44" s="341">
        <v>0</v>
      </c>
      <c r="M44" s="341">
        <v>0</v>
      </c>
      <c r="N44" s="341">
        <v>4.2</v>
      </c>
      <c r="O44" s="341">
        <v>9.5</v>
      </c>
      <c r="P44" s="341">
        <v>3.4</v>
      </c>
      <c r="Q44" s="341">
        <v>0</v>
      </c>
      <c r="R44" s="341">
        <v>1.5</v>
      </c>
      <c r="S44" s="341">
        <v>0.04</v>
      </c>
      <c r="T44" s="341">
        <v>0.3</v>
      </c>
      <c r="U44" s="341">
        <v>0.12</v>
      </c>
      <c r="V44" s="341">
        <v>0.42</v>
      </c>
      <c r="W44" s="341">
        <v>0.02</v>
      </c>
      <c r="X44" s="341">
        <v>0.08</v>
      </c>
      <c r="Y44" s="341">
        <v>0.1</v>
      </c>
      <c r="Z44" s="341">
        <v>0</v>
      </c>
      <c r="AA44" s="341">
        <v>3</v>
      </c>
      <c r="AB44" s="341">
        <v>0</v>
      </c>
      <c r="AC44" s="341">
        <v>54</v>
      </c>
      <c r="AD44" s="341">
        <v>11</v>
      </c>
      <c r="AE44" s="341">
        <v>7.0000000000000007E-2</v>
      </c>
      <c r="AF44" s="341">
        <v>27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2" ht="15.75" customHeight="1">
      <c r="A45" s="15"/>
      <c r="B45" s="15"/>
      <c r="C45" s="15"/>
      <c r="D45" s="340" t="s">
        <v>180</v>
      </c>
      <c r="E45" s="340" t="s">
        <v>108</v>
      </c>
      <c r="F45" s="341">
        <v>0</v>
      </c>
      <c r="G45" s="341">
        <v>89.2</v>
      </c>
      <c r="H45" s="341">
        <v>3.63</v>
      </c>
      <c r="I45" s="341">
        <v>8.6</v>
      </c>
      <c r="J45" s="341">
        <v>0.22</v>
      </c>
      <c r="K45" s="341">
        <v>0</v>
      </c>
      <c r="L45" s="341">
        <v>0</v>
      </c>
      <c r="M45" s="341">
        <v>0</v>
      </c>
      <c r="N45" s="341">
        <v>3.9</v>
      </c>
      <c r="O45" s="341">
        <v>21.5</v>
      </c>
      <c r="P45" s="341">
        <v>8</v>
      </c>
      <c r="Q45" s="341">
        <v>0</v>
      </c>
      <c r="R45" s="341">
        <v>1.7</v>
      </c>
      <c r="S45" s="341">
        <v>0.06</v>
      </c>
      <c r="T45" s="341">
        <v>0.28999999999999998</v>
      </c>
      <c r="U45" s="341">
        <v>0.13</v>
      </c>
      <c r="V45" s="341">
        <v>0.49</v>
      </c>
      <c r="W45" s="341">
        <v>0.03</v>
      </c>
      <c r="X45" s="341">
        <v>7.0000000000000007E-2</v>
      </c>
      <c r="Y45" s="341">
        <v>0.1</v>
      </c>
      <c r="Z45" s="341">
        <v>0</v>
      </c>
      <c r="AA45" s="341">
        <v>3</v>
      </c>
      <c r="AB45" s="341">
        <v>0</v>
      </c>
      <c r="AC45" s="341">
        <v>91</v>
      </c>
      <c r="AD45" s="341">
        <v>10</v>
      </c>
      <c r="AE45" s="341">
        <v>7.0000000000000007E-2</v>
      </c>
      <c r="AF45" s="341">
        <v>27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2" ht="15.75" customHeight="1">
      <c r="A46" s="15"/>
      <c r="B46" s="15"/>
      <c r="C46" s="15"/>
      <c r="D46" s="340" t="s">
        <v>185</v>
      </c>
      <c r="E46" s="340" t="s">
        <v>108</v>
      </c>
      <c r="F46" s="341">
        <v>0</v>
      </c>
      <c r="G46" s="341">
        <v>88.5</v>
      </c>
      <c r="H46" s="341">
        <v>3.73</v>
      </c>
      <c r="I46" s="341">
        <v>11.9</v>
      </c>
      <c r="J46" s="341">
        <v>0.44</v>
      </c>
      <c r="K46" s="341">
        <v>0</v>
      </c>
      <c r="L46" s="341">
        <v>0</v>
      </c>
      <c r="M46" s="341">
        <v>0</v>
      </c>
      <c r="N46" s="341">
        <v>4.2</v>
      </c>
      <c r="O46" s="341">
        <v>21.1</v>
      </c>
      <c r="P46" s="341">
        <v>6.2</v>
      </c>
      <c r="Q46" s="341">
        <v>0</v>
      </c>
      <c r="R46" s="341">
        <v>2.7</v>
      </c>
      <c r="S46" s="341">
        <v>0.03</v>
      </c>
      <c r="T46" s="341">
        <v>0.65</v>
      </c>
      <c r="U46" s="341">
        <v>0.26</v>
      </c>
      <c r="V46" s="341">
        <v>0.82</v>
      </c>
      <c r="W46" s="341">
        <v>0.01</v>
      </c>
      <c r="X46" s="341">
        <v>0.1</v>
      </c>
      <c r="Y46" s="341">
        <v>0.12</v>
      </c>
      <c r="Z46" s="341">
        <v>0</v>
      </c>
      <c r="AA46" s="341">
        <v>3</v>
      </c>
      <c r="AB46" s="341">
        <v>0</v>
      </c>
      <c r="AC46" s="341">
        <v>87</v>
      </c>
      <c r="AD46" s="341">
        <v>14</v>
      </c>
      <c r="AE46" s="341">
        <v>0.1</v>
      </c>
      <c r="AF46" s="341">
        <v>49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2" ht="15.75" customHeight="1">
      <c r="A47" s="15"/>
      <c r="B47" s="15"/>
      <c r="C47" s="15"/>
      <c r="D47" s="340" t="s">
        <v>197</v>
      </c>
      <c r="E47" s="340" t="s">
        <v>108</v>
      </c>
      <c r="F47" s="341">
        <v>0</v>
      </c>
      <c r="G47" s="341">
        <v>68.3</v>
      </c>
      <c r="H47" s="341">
        <v>3.9</v>
      </c>
      <c r="I47" s="341">
        <v>15</v>
      </c>
      <c r="J47" s="341">
        <v>0.44</v>
      </c>
      <c r="K47" s="341">
        <v>0</v>
      </c>
      <c r="L47" s="341">
        <v>0</v>
      </c>
      <c r="M47" s="341">
        <v>0</v>
      </c>
      <c r="N47" s="341">
        <v>2.2000000000000002</v>
      </c>
      <c r="O47" s="341">
        <v>8.9</v>
      </c>
      <c r="P47" s="341">
        <v>3.1</v>
      </c>
      <c r="Q47" s="341">
        <v>0</v>
      </c>
      <c r="R47" s="341">
        <v>2.8</v>
      </c>
      <c r="S47" s="341">
        <v>0.14000000000000001</v>
      </c>
      <c r="T47" s="341">
        <v>0.2</v>
      </c>
      <c r="U47" s="341">
        <v>0.05</v>
      </c>
      <c r="V47" s="341">
        <v>0.23</v>
      </c>
      <c r="W47" s="341">
        <v>0.85</v>
      </c>
      <c r="X47" s="341">
        <v>0.94</v>
      </c>
      <c r="Y47" s="341">
        <v>0.17</v>
      </c>
      <c r="Z47" s="341">
        <v>0</v>
      </c>
      <c r="AA47" s="341">
        <v>4</v>
      </c>
      <c r="AB47" s="341">
        <v>0</v>
      </c>
      <c r="AC47" s="341">
        <v>140</v>
      </c>
      <c r="AD47" s="341">
        <v>10</v>
      </c>
      <c r="AE47" s="341">
        <v>0</v>
      </c>
      <c r="AF47" s="341">
        <v>16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2" ht="15.75" customHeight="1">
      <c r="A48" s="15"/>
      <c r="B48" s="15"/>
      <c r="C48" s="15"/>
      <c r="D48" s="340" t="s">
        <v>200</v>
      </c>
      <c r="E48" s="340" t="s">
        <v>108</v>
      </c>
      <c r="F48" s="341">
        <v>0</v>
      </c>
      <c r="G48" s="341">
        <v>85.8</v>
      </c>
      <c r="H48" s="341">
        <v>2.85</v>
      </c>
      <c r="I48" s="341">
        <v>6.9</v>
      </c>
      <c r="J48" s="341">
        <v>0.18</v>
      </c>
      <c r="K48" s="341">
        <v>0</v>
      </c>
      <c r="L48" s="341">
        <v>0</v>
      </c>
      <c r="M48" s="341">
        <v>0</v>
      </c>
      <c r="N48" s="341">
        <v>4.9000000000000004</v>
      </c>
      <c r="O48" s="341">
        <v>24.2</v>
      </c>
      <c r="P48" s="341">
        <v>22.2</v>
      </c>
      <c r="Q48" s="341">
        <v>0</v>
      </c>
      <c r="R48" s="341">
        <v>7.2</v>
      </c>
      <c r="S48" s="341">
        <v>1.92</v>
      </c>
      <c r="T48" s="341">
        <v>0.12</v>
      </c>
      <c r="U48" s="341">
        <v>0.12</v>
      </c>
      <c r="V48" s="341">
        <v>1.1000000000000001</v>
      </c>
      <c r="W48" s="341">
        <v>0.06</v>
      </c>
      <c r="X48" s="341">
        <v>0.08</v>
      </c>
      <c r="Y48" s="341">
        <v>0.1</v>
      </c>
      <c r="Z48" s="341">
        <v>0</v>
      </c>
      <c r="AA48" s="341">
        <v>8</v>
      </c>
      <c r="AB48" s="341">
        <v>0</v>
      </c>
      <c r="AC48" s="341">
        <v>151</v>
      </c>
      <c r="AD48" s="341">
        <v>9</v>
      </c>
      <c r="AE48" s="341">
        <v>0</v>
      </c>
      <c r="AF48" s="341" t="s">
        <v>201</v>
      </c>
      <c r="AG48" s="341">
        <v>0</v>
      </c>
      <c r="AH48" s="341">
        <v>0</v>
      </c>
      <c r="AI48" s="341">
        <v>0</v>
      </c>
      <c r="AJ48" s="341">
        <v>0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202</v>
      </c>
      <c r="E49" s="340" t="s">
        <v>108</v>
      </c>
      <c r="F49" s="341">
        <v>0</v>
      </c>
      <c r="G49" s="341">
        <v>88</v>
      </c>
      <c r="H49" s="341">
        <v>2.84</v>
      </c>
      <c r="I49" s="341">
        <v>10</v>
      </c>
      <c r="J49" s="341">
        <v>0.42</v>
      </c>
      <c r="K49" s="341">
        <v>0</v>
      </c>
      <c r="L49" s="341">
        <v>0</v>
      </c>
      <c r="M49" s="341">
        <v>0</v>
      </c>
      <c r="N49" s="341">
        <v>1.1000000000000001</v>
      </c>
      <c r="O49" s="341">
        <v>44.4</v>
      </c>
      <c r="P49" s="341">
        <v>22.4</v>
      </c>
      <c r="Q49" s="341">
        <v>0</v>
      </c>
      <c r="R49" s="341">
        <v>7.4</v>
      </c>
      <c r="S49" s="341">
        <v>0.89</v>
      </c>
      <c r="T49" s="341">
        <v>0.09</v>
      </c>
      <c r="U49" s="341">
        <v>0.23</v>
      </c>
      <c r="V49" s="341">
        <v>1.1100000000000001</v>
      </c>
      <c r="W49" s="341">
        <v>0.35</v>
      </c>
      <c r="X49" s="341">
        <v>0.17</v>
      </c>
      <c r="Y49" s="341">
        <v>0.31</v>
      </c>
      <c r="Z49" s="341">
        <v>0</v>
      </c>
      <c r="AA49" s="341">
        <v>11.3</v>
      </c>
      <c r="AB49" s="341">
        <v>0</v>
      </c>
      <c r="AC49" s="341">
        <v>625</v>
      </c>
      <c r="AD49" s="341">
        <v>62</v>
      </c>
      <c r="AE49" s="341">
        <v>0.14000000000000001</v>
      </c>
      <c r="AF49" s="341">
        <v>22</v>
      </c>
      <c r="AG49" s="341">
        <v>0</v>
      </c>
      <c r="AH49" s="341">
        <v>0</v>
      </c>
      <c r="AI49" s="341">
        <v>0</v>
      </c>
      <c r="AJ49" s="341">
        <v>0</v>
      </c>
      <c r="AK49" s="341">
        <v>0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203</v>
      </c>
      <c r="E50" s="340" t="s">
        <v>108</v>
      </c>
      <c r="F50" s="341">
        <v>0</v>
      </c>
      <c r="G50" s="341">
        <v>88.3</v>
      </c>
      <c r="H50" s="341">
        <v>2.8</v>
      </c>
      <c r="I50" s="341">
        <v>10</v>
      </c>
      <c r="J50" s="341">
        <v>0.44</v>
      </c>
      <c r="K50" s="341">
        <v>0</v>
      </c>
      <c r="L50" s="341">
        <v>0</v>
      </c>
      <c r="M50" s="341">
        <v>0</v>
      </c>
      <c r="N50" s="341">
        <v>1.1000000000000001</v>
      </c>
      <c r="O50" s="341">
        <v>45.8</v>
      </c>
      <c r="P50" s="341">
        <v>23.1</v>
      </c>
      <c r="Q50" s="341">
        <v>0</v>
      </c>
      <c r="R50" s="341">
        <v>7.3</v>
      </c>
      <c r="S50" s="341">
        <v>0.91</v>
      </c>
      <c r="T50" s="341">
        <v>0.09</v>
      </c>
      <c r="U50" s="341">
        <v>0.23</v>
      </c>
      <c r="V50" s="341">
        <v>0.96</v>
      </c>
      <c r="W50" s="341">
        <v>0.31</v>
      </c>
      <c r="X50" s="341">
        <v>0.18</v>
      </c>
      <c r="Y50" s="341">
        <v>0.3</v>
      </c>
      <c r="Z50" s="341">
        <v>0</v>
      </c>
      <c r="AA50" s="341">
        <v>11</v>
      </c>
      <c r="AB50" s="341">
        <v>0</v>
      </c>
      <c r="AC50" s="341">
        <v>642</v>
      </c>
      <c r="AD50" s="341">
        <v>62</v>
      </c>
      <c r="AE50" s="341">
        <v>0.14000000000000001</v>
      </c>
      <c r="AF50" s="341">
        <v>22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217</v>
      </c>
      <c r="E51" s="340" t="s">
        <v>108</v>
      </c>
      <c r="F51" s="341"/>
      <c r="G51" s="341">
        <v>89</v>
      </c>
      <c r="H51" s="341">
        <v>1.7075978999999999</v>
      </c>
      <c r="I51" s="341">
        <v>0.13120987006009641</v>
      </c>
      <c r="J51" s="341">
        <v>0.11162423099999999</v>
      </c>
      <c r="K51" s="341">
        <v>0</v>
      </c>
      <c r="L51" s="341">
        <v>0</v>
      </c>
      <c r="M51" s="341">
        <v>0</v>
      </c>
      <c r="N51" s="341">
        <v>0</v>
      </c>
      <c r="O51" s="341">
        <v>0</v>
      </c>
      <c r="P51" s="341">
        <v>1.1834650999999998</v>
      </c>
      <c r="Q51" s="341">
        <v>0</v>
      </c>
      <c r="R51" s="341">
        <v>1.3789002999999997</v>
      </c>
      <c r="S51" s="341">
        <v>0</v>
      </c>
      <c r="T51" s="341">
        <v>0.87788607799999985</v>
      </c>
      <c r="U51" s="341">
        <v>2.9702399300000001E-2</v>
      </c>
      <c r="V51" s="341">
        <v>2.8088394199999998E-2</v>
      </c>
      <c r="W51" s="341">
        <v>1.0734606899999999E-2</v>
      </c>
      <c r="X51" s="341">
        <v>4.6962238999999992E-3</v>
      </c>
      <c r="Y51" s="341">
        <v>1.0598840300000001E-2</v>
      </c>
      <c r="Z51" s="341">
        <v>2.4750000000000001</v>
      </c>
      <c r="AA51" s="341">
        <v>92.52170000000001</v>
      </c>
      <c r="AB51" s="341">
        <v>3.96</v>
      </c>
      <c r="AC51" s="341">
        <v>426.55839999999995</v>
      </c>
      <c r="AD51" s="341">
        <v>360.46090000000004</v>
      </c>
      <c r="AE51" s="341">
        <v>2.7886199999999999</v>
      </c>
      <c r="AF51" s="341">
        <v>457.49149999999997</v>
      </c>
      <c r="AG51" s="341">
        <v>11.88</v>
      </c>
      <c r="AH51" s="341">
        <v>2970</v>
      </c>
      <c r="AI51" s="341">
        <v>71.28</v>
      </c>
      <c r="AJ51" s="341">
        <v>0</v>
      </c>
      <c r="AK51" s="341">
        <v>0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218</v>
      </c>
      <c r="E52" s="340" t="s">
        <v>108</v>
      </c>
      <c r="F52" s="341">
        <v>0</v>
      </c>
      <c r="G52" s="341">
        <v>35.4</v>
      </c>
      <c r="H52" s="341">
        <v>3.16</v>
      </c>
      <c r="I52" s="341">
        <v>10.5</v>
      </c>
      <c r="J52" s="341">
        <v>0.44</v>
      </c>
      <c r="K52" s="341">
        <v>0</v>
      </c>
      <c r="L52" s="341">
        <v>0</v>
      </c>
      <c r="M52" s="341">
        <v>0</v>
      </c>
      <c r="N52" s="341">
        <v>10.8</v>
      </c>
      <c r="O52" s="341">
        <v>22.1</v>
      </c>
      <c r="P52" s="341">
        <v>16.5</v>
      </c>
      <c r="Q52" s="341">
        <v>0</v>
      </c>
      <c r="R52" s="341">
        <v>12.8</v>
      </c>
      <c r="S52" s="341">
        <v>0.49</v>
      </c>
      <c r="T52" s="341">
        <v>0.28999999999999998</v>
      </c>
      <c r="U52" s="341">
        <v>0.11</v>
      </c>
      <c r="V52" s="341">
        <v>1.04</v>
      </c>
      <c r="W52" s="341">
        <v>0.26</v>
      </c>
      <c r="X52" s="341">
        <v>0.19</v>
      </c>
      <c r="Y52" s="341">
        <v>0.11</v>
      </c>
      <c r="Z52" s="341">
        <v>0</v>
      </c>
      <c r="AA52" s="341">
        <v>11</v>
      </c>
      <c r="AB52" s="341">
        <v>0</v>
      </c>
      <c r="AC52" s="341">
        <v>1006</v>
      </c>
      <c r="AD52" s="341">
        <v>26</v>
      </c>
      <c r="AE52" s="341">
        <v>0</v>
      </c>
      <c r="AF52" s="341">
        <v>25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235</v>
      </c>
      <c r="E53" s="340" t="s">
        <v>108</v>
      </c>
      <c r="F53" s="341">
        <v>0</v>
      </c>
      <c r="G53" s="341">
        <v>91</v>
      </c>
      <c r="H53" s="341">
        <v>3.26</v>
      </c>
      <c r="I53" s="341">
        <v>43</v>
      </c>
      <c r="J53" s="341">
        <v>2.57</v>
      </c>
      <c r="K53" s="341">
        <v>0</v>
      </c>
      <c r="L53" s="341">
        <v>0</v>
      </c>
      <c r="M53" s="341">
        <v>0</v>
      </c>
      <c r="N53" s="341">
        <v>19</v>
      </c>
      <c r="O53" s="341">
        <v>22.1</v>
      </c>
      <c r="P53" s="341">
        <v>14.7</v>
      </c>
      <c r="Q53" s="341">
        <v>0</v>
      </c>
      <c r="R53" s="341">
        <v>5</v>
      </c>
      <c r="S53" s="341">
        <v>0.26</v>
      </c>
      <c r="T53" s="341">
        <v>0.64</v>
      </c>
      <c r="U53" s="341">
        <v>0.25</v>
      </c>
      <c r="V53" s="341">
        <v>1.99</v>
      </c>
      <c r="W53" s="341">
        <v>0.01</v>
      </c>
      <c r="X53" s="341">
        <v>0.06</v>
      </c>
      <c r="Y53" s="341">
        <v>0.32</v>
      </c>
      <c r="Z53" s="341">
        <v>0</v>
      </c>
      <c r="AA53" s="341">
        <v>15</v>
      </c>
      <c r="AB53" s="341">
        <v>0</v>
      </c>
      <c r="AC53" s="341">
        <v>142</v>
      </c>
      <c r="AD53" s="341">
        <v>29</v>
      </c>
      <c r="AE53" s="341">
        <v>0.28000000000000003</v>
      </c>
      <c r="AF53" s="341">
        <v>48</v>
      </c>
      <c r="AG53" s="341">
        <v>0</v>
      </c>
      <c r="AH53" s="341">
        <v>0</v>
      </c>
      <c r="AI53" s="341">
        <v>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237</v>
      </c>
      <c r="E54" s="340" t="s">
        <v>108</v>
      </c>
      <c r="F54" s="341">
        <v>0</v>
      </c>
      <c r="G54" s="341">
        <v>89.1</v>
      </c>
      <c r="H54" s="341">
        <v>3.52</v>
      </c>
      <c r="I54" s="341">
        <v>49.9</v>
      </c>
      <c r="J54" s="341">
        <v>3.13</v>
      </c>
      <c r="K54" s="341">
        <v>0</v>
      </c>
      <c r="L54" s="341">
        <v>0</v>
      </c>
      <c r="M54" s="341">
        <v>0</v>
      </c>
      <c r="N54" s="341">
        <v>1.6</v>
      </c>
      <c r="O54" s="341">
        <v>14.9</v>
      </c>
      <c r="P54" s="341">
        <v>10</v>
      </c>
      <c r="Q54" s="341">
        <v>0</v>
      </c>
      <c r="R54" s="341">
        <v>6.6</v>
      </c>
      <c r="S54" s="341">
        <v>0.4</v>
      </c>
      <c r="T54" s="341">
        <v>0.71</v>
      </c>
      <c r="U54" s="341">
        <v>0.31</v>
      </c>
      <c r="V54" s="341">
        <v>2.2200000000000002</v>
      </c>
      <c r="W54" s="341">
        <v>0.04</v>
      </c>
      <c r="X54" s="341">
        <v>0.13</v>
      </c>
      <c r="Y54" s="341">
        <v>0.46</v>
      </c>
      <c r="Z54" s="341">
        <v>0</v>
      </c>
      <c r="AA54" s="341">
        <v>22</v>
      </c>
      <c r="AB54" s="341">
        <v>0</v>
      </c>
      <c r="AC54" s="341">
        <v>185</v>
      </c>
      <c r="AD54" s="341">
        <v>35</v>
      </c>
      <c r="AE54" s="341">
        <v>0.14000000000000001</v>
      </c>
      <c r="AF54" s="341">
        <v>57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238</v>
      </c>
      <c r="E55" s="340" t="s">
        <v>108</v>
      </c>
      <c r="F55" s="341">
        <v>0</v>
      </c>
      <c r="G55" s="341">
        <v>89.5</v>
      </c>
      <c r="H55" s="341">
        <v>3.73</v>
      </c>
      <c r="I55" s="341">
        <v>51.4</v>
      </c>
      <c r="J55" s="341">
        <v>3.38</v>
      </c>
      <c r="K55" s="341">
        <v>0</v>
      </c>
      <c r="L55" s="341">
        <v>0</v>
      </c>
      <c r="M55" s="341">
        <v>0</v>
      </c>
      <c r="N55" s="341">
        <v>1.1000000000000001</v>
      </c>
      <c r="O55" s="341">
        <v>9.8000000000000007</v>
      </c>
      <c r="P55" s="341">
        <v>6.2</v>
      </c>
      <c r="Q55" s="341">
        <v>0</v>
      </c>
      <c r="R55" s="341">
        <v>6.4</v>
      </c>
      <c r="S55" s="341">
        <v>0.35</v>
      </c>
      <c r="T55" s="341">
        <v>0.7</v>
      </c>
      <c r="U55" s="341">
        <v>0.28999999999999998</v>
      </c>
      <c r="V55" s="341">
        <v>2.41</v>
      </c>
      <c r="W55" s="341">
        <v>0.03</v>
      </c>
      <c r="X55" s="341">
        <v>0.13</v>
      </c>
      <c r="Y55" s="341">
        <v>0.39</v>
      </c>
      <c r="Z55" s="341">
        <v>0</v>
      </c>
      <c r="AA55" s="341">
        <v>16</v>
      </c>
      <c r="AB55" s="341">
        <v>0</v>
      </c>
      <c r="AC55" s="341">
        <v>206</v>
      </c>
      <c r="AD55" s="341">
        <v>40</v>
      </c>
      <c r="AE55" s="341">
        <v>0.13</v>
      </c>
      <c r="AF55" s="341">
        <v>58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239</v>
      </c>
      <c r="E56" s="340" t="s">
        <v>108</v>
      </c>
      <c r="F56" s="341">
        <v>0</v>
      </c>
      <c r="G56" s="341">
        <v>89.5</v>
      </c>
      <c r="H56" s="341">
        <v>3.73</v>
      </c>
      <c r="I56" s="341">
        <v>53.8</v>
      </c>
      <c r="J56" s="341">
        <v>3.38</v>
      </c>
      <c r="K56" s="341">
        <v>0</v>
      </c>
      <c r="L56" s="341">
        <v>0</v>
      </c>
      <c r="M56" s="341">
        <v>0</v>
      </c>
      <c r="N56" s="341">
        <v>1.1000000000000001</v>
      </c>
      <c r="O56" s="341">
        <v>9.8000000000000007</v>
      </c>
      <c r="P56" s="341">
        <v>6.2</v>
      </c>
      <c r="Q56" s="341">
        <v>0</v>
      </c>
      <c r="R56" s="341">
        <v>6.4</v>
      </c>
      <c r="S56" s="341">
        <v>0.35</v>
      </c>
      <c r="T56" s="341">
        <v>0.7</v>
      </c>
      <c r="U56" s="341">
        <v>0.28999999999999998</v>
      </c>
      <c r="V56" s="341">
        <v>2.41</v>
      </c>
      <c r="W56" s="341">
        <v>0.03</v>
      </c>
      <c r="X56" s="341">
        <v>0.13</v>
      </c>
      <c r="Y56" s="341">
        <v>0.39</v>
      </c>
      <c r="Z56" s="341">
        <v>0</v>
      </c>
      <c r="AA56" s="341">
        <v>16</v>
      </c>
      <c r="AB56" s="341">
        <v>0</v>
      </c>
      <c r="AC56" s="341">
        <v>206</v>
      </c>
      <c r="AD56" s="341">
        <v>40</v>
      </c>
      <c r="AE56" s="341">
        <v>0.13</v>
      </c>
      <c r="AF56" s="341">
        <v>58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240</v>
      </c>
      <c r="E57" s="340" t="s">
        <v>108</v>
      </c>
      <c r="F57" s="341">
        <v>0</v>
      </c>
      <c r="G57" s="341">
        <v>89.6</v>
      </c>
      <c r="H57" s="341">
        <v>3.5</v>
      </c>
      <c r="I57" s="341">
        <v>46.3</v>
      </c>
      <c r="J57" s="341">
        <v>2.9</v>
      </c>
      <c r="K57" s="341">
        <v>0</v>
      </c>
      <c r="L57" s="341">
        <v>0</v>
      </c>
      <c r="M57" s="341">
        <v>0</v>
      </c>
      <c r="N57" s="341">
        <v>8.1</v>
      </c>
      <c r="O57" s="341">
        <v>21.7</v>
      </c>
      <c r="P57" s="341">
        <v>10.4</v>
      </c>
      <c r="Q57" s="341">
        <v>0</v>
      </c>
      <c r="R57" s="341">
        <v>5.5</v>
      </c>
      <c r="S57" s="341">
        <v>0.36</v>
      </c>
      <c r="T57" s="341">
        <v>0.66</v>
      </c>
      <c r="U57" s="341">
        <v>0.3</v>
      </c>
      <c r="V57" s="341">
        <v>2.12</v>
      </c>
      <c r="W57" s="341">
        <v>0.04</v>
      </c>
      <c r="X57" s="341">
        <v>0.1</v>
      </c>
      <c r="Y57" s="341">
        <v>0.34</v>
      </c>
      <c r="Z57" s="341">
        <v>0</v>
      </c>
      <c r="AA57" s="341">
        <v>17</v>
      </c>
      <c r="AB57" s="341">
        <v>0.12</v>
      </c>
      <c r="AC57" s="341">
        <v>169</v>
      </c>
      <c r="AD57" s="341">
        <v>39</v>
      </c>
      <c r="AE57" s="341">
        <v>0</v>
      </c>
      <c r="AF57" s="341">
        <v>72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241</v>
      </c>
      <c r="E58" s="340" t="s">
        <v>108</v>
      </c>
      <c r="F58" s="341">
        <v>0</v>
      </c>
      <c r="G58" s="341">
        <v>90</v>
      </c>
      <c r="H58" s="341">
        <v>3.35</v>
      </c>
      <c r="I58" s="341">
        <v>39.200000000000003</v>
      </c>
      <c r="J58" s="341">
        <v>2.34</v>
      </c>
      <c r="K58" s="341">
        <v>0</v>
      </c>
      <c r="L58" s="341">
        <v>0</v>
      </c>
      <c r="M58" s="341">
        <v>0</v>
      </c>
      <c r="N58" s="341">
        <v>19.2</v>
      </c>
      <c r="O58" s="341">
        <v>19.5</v>
      </c>
      <c r="P58" s="341">
        <v>13.1</v>
      </c>
      <c r="Q58" s="341">
        <v>0</v>
      </c>
      <c r="R58" s="341">
        <v>5.9</v>
      </c>
      <c r="S58" s="341">
        <v>0.32</v>
      </c>
      <c r="T58" s="341">
        <v>160</v>
      </c>
      <c r="U58" s="341">
        <v>0.25</v>
      </c>
      <c r="V58" s="341">
        <v>1.99</v>
      </c>
      <c r="W58" s="341">
        <v>0.01</v>
      </c>
      <c r="X58" s="341">
        <v>0.04</v>
      </c>
      <c r="Y58" s="341">
        <v>0.31</v>
      </c>
      <c r="Z58" s="341">
        <v>0</v>
      </c>
      <c r="AA58" s="341">
        <v>13</v>
      </c>
      <c r="AB58" s="341">
        <v>0</v>
      </c>
      <c r="AC58" s="341">
        <v>148</v>
      </c>
      <c r="AD58" s="341">
        <v>29</v>
      </c>
      <c r="AE58" s="341">
        <v>0.11</v>
      </c>
      <c r="AF58" s="341">
        <v>49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243</v>
      </c>
      <c r="E59" s="340" t="s">
        <v>108</v>
      </c>
      <c r="F59" s="341">
        <v>0</v>
      </c>
      <c r="G59" s="341">
        <v>88.6</v>
      </c>
      <c r="H59" s="341">
        <v>3.75</v>
      </c>
      <c r="I59" s="341">
        <v>11.6</v>
      </c>
      <c r="J59" s="341">
        <v>0.28000000000000003</v>
      </c>
      <c r="K59" s="341">
        <v>0</v>
      </c>
      <c r="L59" s="341">
        <v>0</v>
      </c>
      <c r="M59" s="341">
        <v>0</v>
      </c>
      <c r="N59" s="341">
        <v>3.1</v>
      </c>
      <c r="O59" s="341">
        <v>10.9</v>
      </c>
      <c r="P59" s="341">
        <v>5.9</v>
      </c>
      <c r="Q59" s="341">
        <v>0</v>
      </c>
      <c r="R59" s="341">
        <v>2</v>
      </c>
      <c r="S59" s="341">
        <v>7.0000000000000007E-2</v>
      </c>
      <c r="T59" s="341">
        <v>0.35</v>
      </c>
      <c r="U59" s="341">
        <v>0.17</v>
      </c>
      <c r="V59" s="341">
        <v>0.47</v>
      </c>
      <c r="W59" s="341">
        <v>0.01</v>
      </c>
      <c r="X59" s="341">
        <v>0.06</v>
      </c>
      <c r="Y59" s="341">
        <v>0.11</v>
      </c>
      <c r="Z59" s="341">
        <v>0</v>
      </c>
      <c r="AA59" s="341">
        <v>6</v>
      </c>
      <c r="AB59" s="341">
        <v>0</v>
      </c>
      <c r="AC59" s="341">
        <v>89</v>
      </c>
      <c r="AD59" s="341">
        <v>21</v>
      </c>
      <c r="AE59" s="341">
        <v>0.46</v>
      </c>
      <c r="AF59" s="341">
        <v>25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244</v>
      </c>
      <c r="E60" s="340" t="s">
        <v>108</v>
      </c>
      <c r="F60" s="341">
        <v>0</v>
      </c>
      <c r="G60" s="341">
        <v>88.6</v>
      </c>
      <c r="H60" s="341">
        <v>3.75</v>
      </c>
      <c r="I60" s="341">
        <v>11.6</v>
      </c>
      <c r="J60" s="341">
        <v>0.28000000000000003</v>
      </c>
      <c r="K60" s="341">
        <v>0</v>
      </c>
      <c r="L60" s="341">
        <v>0</v>
      </c>
      <c r="M60" s="341">
        <v>0</v>
      </c>
      <c r="N60" s="341">
        <v>3.1</v>
      </c>
      <c r="O60" s="341">
        <v>10.9</v>
      </c>
      <c r="P60" s="341">
        <v>5.9</v>
      </c>
      <c r="Q60" s="341">
        <v>0</v>
      </c>
      <c r="R60" s="341">
        <v>2</v>
      </c>
      <c r="S60" s="341">
        <v>7.0000000000000007E-2</v>
      </c>
      <c r="T60" s="341">
        <v>0.35</v>
      </c>
      <c r="U60" s="341">
        <v>0.17</v>
      </c>
      <c r="V60" s="341">
        <v>0.47</v>
      </c>
      <c r="W60" s="341">
        <v>0.01</v>
      </c>
      <c r="X60" s="341">
        <v>0.06</v>
      </c>
      <c r="Y60" s="341">
        <v>0.11</v>
      </c>
      <c r="Z60" s="341">
        <v>0</v>
      </c>
      <c r="AA60" s="341">
        <v>6</v>
      </c>
      <c r="AB60" s="341">
        <v>0</v>
      </c>
      <c r="AC60" s="341">
        <v>89</v>
      </c>
      <c r="AD60" s="341">
        <v>21</v>
      </c>
      <c r="AE60" s="341" t="s">
        <v>245</v>
      </c>
      <c r="AF60" s="341">
        <v>25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249</v>
      </c>
      <c r="E61" s="340" t="s">
        <v>108</v>
      </c>
      <c r="F61" s="341">
        <v>0</v>
      </c>
      <c r="G61" s="341">
        <v>88.5</v>
      </c>
      <c r="H61" s="341">
        <v>3.86</v>
      </c>
      <c r="I61" s="341">
        <v>9.1</v>
      </c>
      <c r="J61" s="341">
        <v>0.37</v>
      </c>
      <c r="K61" s="341">
        <v>0</v>
      </c>
      <c r="L61" s="341">
        <v>0</v>
      </c>
      <c r="M61" s="341">
        <v>0</v>
      </c>
      <c r="N61" s="341">
        <v>3.5</v>
      </c>
      <c r="O61" s="341">
        <v>10</v>
      </c>
      <c r="P61" s="341">
        <v>3.9</v>
      </c>
      <c r="Q61" s="341">
        <v>0</v>
      </c>
      <c r="R61" s="341">
        <v>3.2</v>
      </c>
      <c r="S61" s="341">
        <v>0.17</v>
      </c>
      <c r="T61" s="341">
        <v>0.28999999999999998</v>
      </c>
      <c r="U61" s="341">
        <v>0.1</v>
      </c>
      <c r="V61" s="341">
        <v>0.33</v>
      </c>
      <c r="W61" s="341">
        <v>0.59</v>
      </c>
      <c r="X61" s="341">
        <v>0.69</v>
      </c>
      <c r="Y61" s="341">
        <v>0.1</v>
      </c>
      <c r="Z61" s="341">
        <v>0</v>
      </c>
      <c r="AA61" s="341">
        <v>4</v>
      </c>
      <c r="AB61" s="341">
        <v>0</v>
      </c>
      <c r="AC61" s="341">
        <v>252</v>
      </c>
      <c r="AD61" s="341">
        <v>26</v>
      </c>
      <c r="AE61" s="341">
        <v>0</v>
      </c>
      <c r="AF61" s="341">
        <v>80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255</v>
      </c>
      <c r="E62" s="340" t="s">
        <v>108</v>
      </c>
      <c r="F62" s="341"/>
      <c r="G62" s="341">
        <v>98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98</v>
      </c>
      <c r="S62" s="341">
        <v>13</v>
      </c>
      <c r="T62" s="341">
        <v>7.5</v>
      </c>
      <c r="U62" s="341">
        <v>0</v>
      </c>
      <c r="V62" s="341">
        <v>0</v>
      </c>
      <c r="W62" s="341">
        <v>15</v>
      </c>
      <c r="X62" s="341">
        <v>0</v>
      </c>
      <c r="Y62" s="341">
        <v>0.5</v>
      </c>
      <c r="Z62" s="341">
        <v>14</v>
      </c>
      <c r="AA62" s="341">
        <v>1000</v>
      </c>
      <c r="AB62" s="341">
        <v>90</v>
      </c>
      <c r="AC62" s="341">
        <v>2500</v>
      </c>
      <c r="AD62" s="341">
        <v>2000</v>
      </c>
      <c r="AE62" s="341">
        <v>11</v>
      </c>
      <c r="AF62" s="341">
        <v>3700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105</v>
      </c>
      <c r="E63" s="340" t="s">
        <v>106</v>
      </c>
      <c r="F63" s="341">
        <v>0</v>
      </c>
      <c r="G63" s="341">
        <v>85</v>
      </c>
      <c r="H63" s="341">
        <v>2.16</v>
      </c>
      <c r="I63" s="341">
        <v>9.1</v>
      </c>
      <c r="J63" s="341">
        <v>0.32</v>
      </c>
      <c r="K63" s="341">
        <v>0</v>
      </c>
      <c r="L63" s="341">
        <v>0</v>
      </c>
      <c r="M63" s="341">
        <v>0</v>
      </c>
      <c r="N63" s="341">
        <v>2.2000000000000002</v>
      </c>
      <c r="O63" s="341">
        <v>58</v>
      </c>
      <c r="P63" s="341">
        <v>36.4</v>
      </c>
      <c r="Q63" s="341">
        <v>0</v>
      </c>
      <c r="R63" s="341">
        <v>8.5</v>
      </c>
      <c r="S63" s="341">
        <v>0.37</v>
      </c>
      <c r="T63" s="341">
        <v>0.22</v>
      </c>
      <c r="U63" s="341">
        <v>0.17</v>
      </c>
      <c r="V63" s="341">
        <v>2.0099999999999998</v>
      </c>
      <c r="W63" s="341">
        <v>0.33</v>
      </c>
      <c r="X63" s="341">
        <v>1.08</v>
      </c>
      <c r="Y63" s="341">
        <v>0.14000000000000001</v>
      </c>
      <c r="Z63" s="341">
        <v>0</v>
      </c>
      <c r="AA63" s="341">
        <v>8</v>
      </c>
      <c r="AB63" s="341">
        <v>0</v>
      </c>
      <c r="AC63" s="341">
        <v>250</v>
      </c>
      <c r="AD63" s="341">
        <v>59</v>
      </c>
      <c r="AE63" s="341">
        <v>0</v>
      </c>
      <c r="AF63" s="341">
        <v>23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110</v>
      </c>
      <c r="E64" s="340" t="s">
        <v>106</v>
      </c>
      <c r="F64" s="341">
        <v>0</v>
      </c>
      <c r="G64" s="341">
        <v>34.6</v>
      </c>
      <c r="H64" s="341">
        <v>2.04</v>
      </c>
      <c r="I64" s="341">
        <v>12.9</v>
      </c>
      <c r="J64" s="341">
        <v>0.46</v>
      </c>
      <c r="K64" s="341">
        <v>0</v>
      </c>
      <c r="L64" s="341">
        <v>0</v>
      </c>
      <c r="M64" s="341">
        <v>0</v>
      </c>
      <c r="N64" s="341">
        <v>3.4</v>
      </c>
      <c r="O64" s="341">
        <v>60.6</v>
      </c>
      <c r="P64" s="341">
        <v>38.9</v>
      </c>
      <c r="Q64" s="341">
        <v>0</v>
      </c>
      <c r="R64" s="341">
        <v>9.8000000000000007</v>
      </c>
      <c r="S64" s="341">
        <v>0.52</v>
      </c>
      <c r="T64" s="341">
        <v>0.31</v>
      </c>
      <c r="U64" s="341">
        <v>0.2</v>
      </c>
      <c r="V64" s="341">
        <v>2.89</v>
      </c>
      <c r="W64" s="341">
        <v>0.24</v>
      </c>
      <c r="X64" s="341">
        <v>1.34</v>
      </c>
      <c r="Y64" s="341">
        <v>0.19</v>
      </c>
      <c r="Z64" s="341">
        <v>0</v>
      </c>
      <c r="AA64" s="341">
        <v>9</v>
      </c>
      <c r="AB64" s="341">
        <v>0</v>
      </c>
      <c r="AC64" s="341">
        <v>500</v>
      </c>
      <c r="AD64" s="341">
        <v>66</v>
      </c>
      <c r="AE64" s="341">
        <v>0</v>
      </c>
      <c r="AF64" s="341">
        <v>29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118</v>
      </c>
      <c r="E65" s="340" t="s">
        <v>106</v>
      </c>
      <c r="F65" s="341">
        <v>0</v>
      </c>
      <c r="G65" s="341">
        <v>86.9</v>
      </c>
      <c r="H65" s="341">
        <v>2.89</v>
      </c>
      <c r="I65" s="341">
        <v>6.5</v>
      </c>
      <c r="J65" s="341">
        <v>0.18</v>
      </c>
      <c r="K65" s="341">
        <v>0</v>
      </c>
      <c r="L65" s="341">
        <v>0</v>
      </c>
      <c r="M65" s="341">
        <v>0</v>
      </c>
      <c r="N65" s="341">
        <v>2.9</v>
      </c>
      <c r="O65" s="341">
        <v>36.799999999999997</v>
      </c>
      <c r="P65" s="341">
        <v>28.7</v>
      </c>
      <c r="Q65" s="341">
        <v>0</v>
      </c>
      <c r="R65" s="341">
        <v>6.1</v>
      </c>
      <c r="S65" s="341">
        <v>0.28000000000000003</v>
      </c>
      <c r="T65" s="341">
        <v>0.13</v>
      </c>
      <c r="U65" s="341">
        <v>0.13</v>
      </c>
      <c r="V65" s="341">
        <v>2.62</v>
      </c>
      <c r="W65" s="341">
        <v>0.02</v>
      </c>
      <c r="X65" s="341">
        <v>0.03</v>
      </c>
      <c r="Y65" s="341">
        <v>0.04</v>
      </c>
      <c r="Z65" s="341">
        <v>0</v>
      </c>
      <c r="AA65" s="341">
        <v>7</v>
      </c>
      <c r="AB65" s="341">
        <v>0</v>
      </c>
      <c r="AC65" s="341">
        <v>247</v>
      </c>
      <c r="AD65" s="341">
        <v>22</v>
      </c>
      <c r="AE65" s="341">
        <v>7.0000000000000007E-2</v>
      </c>
      <c r="AF65" s="341">
        <v>22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119</v>
      </c>
      <c r="E66" s="340" t="s">
        <v>106</v>
      </c>
      <c r="F66" s="341">
        <v>0</v>
      </c>
      <c r="G66" s="341">
        <v>29.7</v>
      </c>
      <c r="H66" s="341">
        <v>2.12</v>
      </c>
      <c r="I66" s="341">
        <v>16.100000000000001</v>
      </c>
      <c r="J66" s="341">
        <v>0.38</v>
      </c>
      <c r="K66" s="341">
        <v>0</v>
      </c>
      <c r="L66" s="341">
        <v>0</v>
      </c>
      <c r="M66" s="341">
        <v>0</v>
      </c>
      <c r="N66" s="341">
        <v>3.8</v>
      </c>
      <c r="O66" s="341">
        <v>57.8</v>
      </c>
      <c r="P66" s="341">
        <v>34.9</v>
      </c>
      <c r="Q66" s="341">
        <v>0</v>
      </c>
      <c r="R66" s="341">
        <v>9.6</v>
      </c>
      <c r="S66" s="341">
        <v>0.43</v>
      </c>
      <c r="T66" s="341">
        <v>0.42</v>
      </c>
      <c r="U66" s="341">
        <v>0.16</v>
      </c>
      <c r="V66" s="341">
        <v>3.34</v>
      </c>
      <c r="W66" s="341">
        <v>0.05</v>
      </c>
      <c r="X66" s="341">
        <v>0.9</v>
      </c>
      <c r="Y66" s="341">
        <v>0.2</v>
      </c>
      <c r="Z66" s="341">
        <v>0</v>
      </c>
      <c r="AA66" s="341">
        <v>9</v>
      </c>
      <c r="AB66" s="341">
        <v>0</v>
      </c>
      <c r="AC66" s="341">
        <v>373</v>
      </c>
      <c r="AD66" s="341">
        <v>63</v>
      </c>
      <c r="AE66" s="341">
        <v>0</v>
      </c>
      <c r="AF66" s="341">
        <v>32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128</v>
      </c>
      <c r="E67" s="340" t="s">
        <v>106</v>
      </c>
      <c r="F67" s="341">
        <v>0</v>
      </c>
      <c r="G67" s="341">
        <v>90.3</v>
      </c>
      <c r="H67" s="341">
        <v>2.4300000000000002</v>
      </c>
      <c r="I67" s="341">
        <v>19.2</v>
      </c>
      <c r="J67" s="341">
        <v>0.83</v>
      </c>
      <c r="K67" s="341">
        <v>0</v>
      </c>
      <c r="L67" s="341">
        <v>0</v>
      </c>
      <c r="M67" s="341">
        <v>0</v>
      </c>
      <c r="N67" s="341">
        <v>2.5</v>
      </c>
      <c r="O67" s="341">
        <v>41.6</v>
      </c>
      <c r="P67" s="341">
        <v>32.799999999999997</v>
      </c>
      <c r="Q67" s="341">
        <v>0</v>
      </c>
      <c r="R67" s="341">
        <v>11</v>
      </c>
      <c r="S67" s="341">
        <v>1.47</v>
      </c>
      <c r="T67" s="341">
        <v>0.28000000000000003</v>
      </c>
      <c r="U67" s="341">
        <v>0.28999999999999998</v>
      </c>
      <c r="V67" s="341">
        <v>2.37</v>
      </c>
      <c r="W67" s="341">
        <v>0.1</v>
      </c>
      <c r="X67" s="341">
        <v>0.65</v>
      </c>
      <c r="Y67" s="341">
        <v>0.26</v>
      </c>
      <c r="Z67" s="341">
        <v>0.3</v>
      </c>
      <c r="AA67" s="341">
        <v>9</v>
      </c>
      <c r="AB67" s="341">
        <v>0.16</v>
      </c>
      <c r="AC67" s="341">
        <v>619</v>
      </c>
      <c r="AD67" s="341">
        <v>44</v>
      </c>
      <c r="AE67" s="341">
        <v>0.36</v>
      </c>
      <c r="AF67" s="341">
        <v>28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138</v>
      </c>
      <c r="E68" s="340" t="s">
        <v>106</v>
      </c>
      <c r="F68" s="341">
        <v>0</v>
      </c>
      <c r="G68" s="341">
        <v>88</v>
      </c>
      <c r="H68" s="341">
        <v>2.2000000000000002</v>
      </c>
      <c r="I68" s="341">
        <v>17</v>
      </c>
      <c r="J68" s="341">
        <v>0.8</v>
      </c>
      <c r="K68" s="341">
        <v>0</v>
      </c>
      <c r="L68" s="341">
        <v>0</v>
      </c>
      <c r="M68" s="341">
        <v>0</v>
      </c>
      <c r="N68" s="341">
        <v>0</v>
      </c>
      <c r="O68" s="341">
        <v>0</v>
      </c>
      <c r="P68" s="341">
        <v>0</v>
      </c>
      <c r="Q68" s="341">
        <v>0</v>
      </c>
      <c r="R68" s="341">
        <v>6</v>
      </c>
      <c r="S68" s="341">
        <v>1.2</v>
      </c>
      <c r="T68" s="341">
        <v>0.24</v>
      </c>
      <c r="U68" s="341">
        <v>0</v>
      </c>
      <c r="V68" s="341">
        <v>2</v>
      </c>
      <c r="W68" s="341">
        <v>0.1</v>
      </c>
      <c r="X68" s="341">
        <v>0.65</v>
      </c>
      <c r="Y68" s="341">
        <v>0</v>
      </c>
      <c r="Z68" s="341">
        <v>0</v>
      </c>
      <c r="AA68" s="341">
        <v>0</v>
      </c>
      <c r="AB68" s="341">
        <v>0</v>
      </c>
      <c r="AC68" s="341">
        <v>0</v>
      </c>
      <c r="AD68" s="341">
        <v>0</v>
      </c>
      <c r="AE68" s="341">
        <v>0</v>
      </c>
      <c r="AF68" s="341">
        <v>0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139</v>
      </c>
      <c r="E69" s="340" t="s">
        <v>106</v>
      </c>
      <c r="F69" s="341">
        <v>0</v>
      </c>
      <c r="G69" s="341">
        <v>87.1</v>
      </c>
      <c r="H69" s="341">
        <v>1.87</v>
      </c>
      <c r="I69" s="341">
        <v>10.4</v>
      </c>
      <c r="J69" s="341">
        <v>0.36</v>
      </c>
      <c r="K69" s="341">
        <v>0</v>
      </c>
      <c r="L69" s="341">
        <v>0</v>
      </c>
      <c r="M69" s="341">
        <v>0</v>
      </c>
      <c r="N69" s="341">
        <v>2.7</v>
      </c>
      <c r="O69" s="341">
        <v>73.3</v>
      </c>
      <c r="P69" s="341">
        <v>36.799999999999997</v>
      </c>
      <c r="Q69" s="341">
        <v>0</v>
      </c>
      <c r="R69" s="341">
        <v>8.1</v>
      </c>
      <c r="S69" s="341">
        <v>0.49</v>
      </c>
      <c r="T69" s="341">
        <v>0.27</v>
      </c>
      <c r="U69" s="341">
        <v>0.19</v>
      </c>
      <c r="V69" s="341">
        <v>1.8</v>
      </c>
      <c r="W69" s="341">
        <v>0.17</v>
      </c>
      <c r="X69" s="341">
        <v>0.67</v>
      </c>
      <c r="Y69" s="341">
        <v>0.48</v>
      </c>
      <c r="Z69" s="341">
        <v>0</v>
      </c>
      <c r="AA69" s="341">
        <v>8</v>
      </c>
      <c r="AB69" s="341">
        <v>0</v>
      </c>
      <c r="AC69" s="341">
        <v>224</v>
      </c>
      <c r="AD69" s="341">
        <v>62</v>
      </c>
      <c r="AE69" s="341">
        <v>0</v>
      </c>
      <c r="AF69" s="341">
        <v>32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140</v>
      </c>
      <c r="E70" s="340" t="s">
        <v>106</v>
      </c>
      <c r="F70" s="341">
        <v>0</v>
      </c>
      <c r="G70" s="341">
        <v>87.3</v>
      </c>
      <c r="H70" s="341">
        <v>1.86</v>
      </c>
      <c r="I70" s="341">
        <v>13.7</v>
      </c>
      <c r="J70" s="341">
        <v>0.48</v>
      </c>
      <c r="K70" s="341">
        <v>0</v>
      </c>
      <c r="L70" s="341">
        <v>0</v>
      </c>
      <c r="M70" s="341">
        <v>0</v>
      </c>
      <c r="N70" s="341">
        <v>2.7</v>
      </c>
      <c r="O70" s="341">
        <v>76.900000000000006</v>
      </c>
      <c r="P70" s="341">
        <v>36.200000000000003</v>
      </c>
      <c r="Q70" s="341">
        <v>0</v>
      </c>
      <c r="R70" s="341">
        <v>6.5</v>
      </c>
      <c r="S70" s="341">
        <v>0.39</v>
      </c>
      <c r="T70" s="341">
        <v>0.22</v>
      </c>
      <c r="U70" s="341">
        <v>0.15</v>
      </c>
      <c r="V70" s="341">
        <v>1.4</v>
      </c>
      <c r="W70" s="341">
        <v>0.14000000000000001</v>
      </c>
      <c r="X70" s="341">
        <v>0.54</v>
      </c>
      <c r="Y70" s="341">
        <v>0.38</v>
      </c>
      <c r="Z70" s="341">
        <v>0</v>
      </c>
      <c r="AA70" s="341">
        <v>8</v>
      </c>
      <c r="AB70" s="341">
        <v>0</v>
      </c>
      <c r="AC70" s="341">
        <v>224</v>
      </c>
      <c r="AD70" s="341">
        <v>62</v>
      </c>
      <c r="AE70" s="341">
        <v>0</v>
      </c>
      <c r="AF70" s="341">
        <v>32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141</v>
      </c>
      <c r="E71" s="340" t="s">
        <v>106</v>
      </c>
      <c r="F71" s="341">
        <v>0</v>
      </c>
      <c r="G71" s="341">
        <v>84</v>
      </c>
      <c r="H71" s="341">
        <v>2.36</v>
      </c>
      <c r="I71" s="341">
        <v>18</v>
      </c>
      <c r="J71" s="341">
        <v>0.63</v>
      </c>
      <c r="K71" s="341">
        <v>0</v>
      </c>
      <c r="L71" s="341">
        <v>0</v>
      </c>
      <c r="M71" s="341">
        <v>0</v>
      </c>
      <c r="N71" s="341">
        <v>3.3</v>
      </c>
      <c r="O71" s="341">
        <v>49.6</v>
      </c>
      <c r="P71" s="341">
        <v>31.4</v>
      </c>
      <c r="Q71" s="341">
        <v>0</v>
      </c>
      <c r="R71" s="341">
        <v>9.1999999999999993</v>
      </c>
      <c r="S71" s="341">
        <v>0.72</v>
      </c>
      <c r="T71" s="341">
        <v>0.34</v>
      </c>
      <c r="U71" s="341">
        <v>0.23</v>
      </c>
      <c r="V71" s="341">
        <v>2.57</v>
      </c>
      <c r="W71" s="341">
        <v>0.03</v>
      </c>
      <c r="X71" s="341">
        <v>0.42</v>
      </c>
      <c r="Y71" s="341">
        <v>0.24</v>
      </c>
      <c r="Z71" s="341">
        <v>0</v>
      </c>
      <c r="AA71" s="341">
        <v>9</v>
      </c>
      <c r="AB71" s="341">
        <v>0</v>
      </c>
      <c r="AC71" s="341">
        <v>199</v>
      </c>
      <c r="AD71" s="341">
        <v>84</v>
      </c>
      <c r="AE71" s="341">
        <v>0.06</v>
      </c>
      <c r="AF71" s="341">
        <v>27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142</v>
      </c>
      <c r="E72" s="340" t="s">
        <v>106</v>
      </c>
      <c r="F72" s="341">
        <v>0</v>
      </c>
      <c r="G72" s="341">
        <v>83.9</v>
      </c>
      <c r="H72" s="341">
        <v>2.4300000000000002</v>
      </c>
      <c r="I72" s="341">
        <v>20.8</v>
      </c>
      <c r="J72" s="341">
        <v>1.06</v>
      </c>
      <c r="K72" s="341">
        <v>0</v>
      </c>
      <c r="L72" s="341">
        <v>0</v>
      </c>
      <c r="M72" s="341">
        <v>0</v>
      </c>
      <c r="N72" s="341">
        <v>2</v>
      </c>
      <c r="O72" s="341">
        <v>42.9</v>
      </c>
      <c r="P72" s="341">
        <v>33.4</v>
      </c>
      <c r="Q72" s="341">
        <v>0</v>
      </c>
      <c r="R72" s="341">
        <v>9.4</v>
      </c>
      <c r="S72" s="341">
        <v>1.37</v>
      </c>
      <c r="T72" s="341">
        <v>0.3</v>
      </c>
      <c r="U72" s="341">
        <v>0.3</v>
      </c>
      <c r="V72" s="341">
        <v>2.4500000000000002</v>
      </c>
      <c r="W72" s="341">
        <v>0.02</v>
      </c>
      <c r="X72" s="341">
        <v>0.61</v>
      </c>
      <c r="Y72" s="341">
        <v>0.31</v>
      </c>
      <c r="Z72" s="341">
        <v>0.65</v>
      </c>
      <c r="AA72" s="341">
        <v>9</v>
      </c>
      <c r="AB72" s="341">
        <v>0</v>
      </c>
      <c r="AC72" s="341">
        <v>207</v>
      </c>
      <c r="AD72" s="341">
        <v>46</v>
      </c>
      <c r="AE72" s="341">
        <v>0.2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143</v>
      </c>
      <c r="E73" s="340" t="s">
        <v>106</v>
      </c>
      <c r="F73" s="341">
        <v>0</v>
      </c>
      <c r="G73" s="341">
        <v>86.1</v>
      </c>
      <c r="H73" s="341">
        <v>2.14</v>
      </c>
      <c r="I73" s="341">
        <v>9.4</v>
      </c>
      <c r="J73" s="341">
        <v>0.4</v>
      </c>
      <c r="K73" s="341">
        <v>0</v>
      </c>
      <c r="L73" s="341">
        <v>0</v>
      </c>
      <c r="M73" s="341">
        <v>0</v>
      </c>
      <c r="N73" s="341">
        <v>1.7</v>
      </c>
      <c r="O73" s="341">
        <v>61.1</v>
      </c>
      <c r="P73" s="341">
        <v>38.1</v>
      </c>
      <c r="Q73" s="341">
        <v>0</v>
      </c>
      <c r="R73" s="341">
        <v>6.7</v>
      </c>
      <c r="S73" s="341">
        <v>0.31</v>
      </c>
      <c r="T73" s="341">
        <v>0.2</v>
      </c>
      <c r="U73" s="341">
        <v>0.13</v>
      </c>
      <c r="V73" s="341">
        <v>1.71</v>
      </c>
      <c r="W73" s="341">
        <v>0.06</v>
      </c>
      <c r="X73" s="341">
        <v>0.38</v>
      </c>
      <c r="Y73" s="341">
        <v>0.13</v>
      </c>
      <c r="Z73" s="341">
        <v>0</v>
      </c>
      <c r="AA73" s="341">
        <v>8</v>
      </c>
      <c r="AB73" s="341">
        <v>0</v>
      </c>
      <c r="AC73" s="341">
        <v>319</v>
      </c>
      <c r="AD73" s="341">
        <v>62</v>
      </c>
      <c r="AE73" s="341">
        <v>0</v>
      </c>
      <c r="AF73" s="341">
        <v>25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144</v>
      </c>
      <c r="E74" s="340" t="s">
        <v>106</v>
      </c>
      <c r="F74" s="341">
        <v>0</v>
      </c>
      <c r="G74" s="341">
        <v>84.2</v>
      </c>
      <c r="H74" s="341">
        <v>2.62</v>
      </c>
      <c r="I74" s="341">
        <v>20.5</v>
      </c>
      <c r="J74" s="341">
        <v>1.05</v>
      </c>
      <c r="K74" s="341">
        <v>0</v>
      </c>
      <c r="L74" s="341">
        <v>0</v>
      </c>
      <c r="M74" s="341">
        <v>0</v>
      </c>
      <c r="N74" s="341">
        <v>2.1</v>
      </c>
      <c r="O74" s="341">
        <v>36.299999999999997</v>
      </c>
      <c r="P74" s="341">
        <v>28.6</v>
      </c>
      <c r="Q74" s="341">
        <v>0</v>
      </c>
      <c r="R74" s="341">
        <v>9.5</v>
      </c>
      <c r="S74" s="341">
        <v>1.56</v>
      </c>
      <c r="T74" s="341">
        <v>0.31</v>
      </c>
      <c r="U74" s="341">
        <v>0.33</v>
      </c>
      <c r="V74" s="341">
        <v>2.56</v>
      </c>
      <c r="W74" s="341">
        <v>0.03</v>
      </c>
      <c r="X74" s="341">
        <v>0.55000000000000004</v>
      </c>
      <c r="Y74" s="341">
        <v>0.33</v>
      </c>
      <c r="Z74" s="341">
        <v>0.65</v>
      </c>
      <c r="AA74" s="341">
        <v>10</v>
      </c>
      <c r="AB74" s="341">
        <v>0</v>
      </c>
      <c r="AC74" s="341">
        <v>213</v>
      </c>
      <c r="AD74" s="341">
        <v>49</v>
      </c>
      <c r="AE74" s="341">
        <v>0.2</v>
      </c>
      <c r="AF74" s="341">
        <v>26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145</v>
      </c>
      <c r="E75" s="340" t="s">
        <v>106</v>
      </c>
      <c r="F75" s="341">
        <v>0</v>
      </c>
      <c r="G75" s="341">
        <v>83.8</v>
      </c>
      <c r="H75" s="341">
        <v>2.21</v>
      </c>
      <c r="I75" s="341">
        <v>17.8</v>
      </c>
      <c r="J75" s="341">
        <v>0.89</v>
      </c>
      <c r="K75" s="341">
        <v>0</v>
      </c>
      <c r="L75" s="341">
        <v>0</v>
      </c>
      <c r="M75" s="341">
        <v>0</v>
      </c>
      <c r="N75" s="341">
        <v>1.6</v>
      </c>
      <c r="O75" s="341">
        <v>50.9</v>
      </c>
      <c r="P75" s="341">
        <v>39.5</v>
      </c>
      <c r="Q75" s="341">
        <v>0</v>
      </c>
      <c r="R75" s="341">
        <v>9.1999999999999993</v>
      </c>
      <c r="S75" s="341">
        <v>1.22</v>
      </c>
      <c r="T75" s="341">
        <v>0.28000000000000003</v>
      </c>
      <c r="U75" s="341">
        <v>0.27</v>
      </c>
      <c r="V75" s="341">
        <v>2.38</v>
      </c>
      <c r="W75" s="341">
        <v>0.02</v>
      </c>
      <c r="X75" s="341">
        <v>0.48</v>
      </c>
      <c r="Y75" s="341">
        <v>0.23</v>
      </c>
      <c r="Z75" s="341">
        <v>0.65</v>
      </c>
      <c r="AA75" s="341">
        <v>9</v>
      </c>
      <c r="AB75" s="341">
        <v>0</v>
      </c>
      <c r="AC75" s="341">
        <v>250</v>
      </c>
      <c r="AD75" s="341">
        <v>44</v>
      </c>
      <c r="AE75" s="341">
        <v>0.2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146</v>
      </c>
      <c r="E76" s="340" t="s">
        <v>106</v>
      </c>
      <c r="F76" s="341">
        <v>0</v>
      </c>
      <c r="G76" s="341">
        <v>88</v>
      </c>
      <c r="H76" s="341">
        <v>1.99</v>
      </c>
      <c r="I76" s="341">
        <v>11.2</v>
      </c>
      <c r="J76" s="341">
        <v>0.16</v>
      </c>
      <c r="K76" s="341">
        <v>0.09</v>
      </c>
      <c r="L76" s="341">
        <v>0.13</v>
      </c>
      <c r="M76" s="341">
        <v>0.06</v>
      </c>
      <c r="N76" s="341">
        <v>2.76</v>
      </c>
      <c r="O76" s="341">
        <v>68.8</v>
      </c>
      <c r="P76" s="341">
        <v>38</v>
      </c>
      <c r="Q76" s="341">
        <v>0</v>
      </c>
      <c r="R76" s="341">
        <v>6.5</v>
      </c>
      <c r="S76" s="341">
        <v>0.39</v>
      </c>
      <c r="T76" s="341">
        <v>0.22</v>
      </c>
      <c r="U76" s="341">
        <v>0.15</v>
      </c>
      <c r="V76" s="341">
        <v>1.4</v>
      </c>
      <c r="W76" s="341">
        <v>0.14000000000000001</v>
      </c>
      <c r="X76" s="341">
        <v>0.54</v>
      </c>
      <c r="Y76" s="341">
        <v>0.38</v>
      </c>
      <c r="Z76" s="341">
        <v>0</v>
      </c>
      <c r="AA76" s="341">
        <v>8</v>
      </c>
      <c r="AB76" s="341">
        <v>0</v>
      </c>
      <c r="AC76" s="341">
        <v>224</v>
      </c>
      <c r="AD76" s="341">
        <v>62</v>
      </c>
      <c r="AE76" s="341">
        <v>0</v>
      </c>
      <c r="AF76" s="341">
        <v>32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148</v>
      </c>
      <c r="E77" s="340" t="s">
        <v>106</v>
      </c>
      <c r="F77" s="341">
        <v>0</v>
      </c>
      <c r="G77" s="341">
        <v>83.8</v>
      </c>
      <c r="H77" s="341">
        <v>2.1800000000000002</v>
      </c>
      <c r="I77" s="341">
        <v>13.3</v>
      </c>
      <c r="J77" s="341">
        <v>0.46</v>
      </c>
      <c r="K77" s="341">
        <v>0</v>
      </c>
      <c r="L77" s="341">
        <v>0</v>
      </c>
      <c r="M77" s="341">
        <v>0</v>
      </c>
      <c r="N77" s="341">
        <v>2.5</v>
      </c>
      <c r="O77" s="341">
        <v>57.7</v>
      </c>
      <c r="P77" s="341">
        <v>36.9</v>
      </c>
      <c r="Q77" s="341">
        <v>0</v>
      </c>
      <c r="R77" s="341">
        <v>8.8000000000000007</v>
      </c>
      <c r="S77" s="341">
        <v>0.66</v>
      </c>
      <c r="T77" s="341">
        <v>0.28999999999999998</v>
      </c>
      <c r="U77" s="341">
        <v>0.23</v>
      </c>
      <c r="V77" s="341">
        <v>2.13</v>
      </c>
      <c r="W77" s="341">
        <v>0.08</v>
      </c>
      <c r="X77" s="341">
        <v>0.92</v>
      </c>
      <c r="Y77" s="341">
        <v>0.24</v>
      </c>
      <c r="Z77" s="341">
        <v>0</v>
      </c>
      <c r="AA77" s="341">
        <v>9</v>
      </c>
      <c r="AB77" s="341">
        <v>0</v>
      </c>
      <c r="AC77" s="341">
        <v>194</v>
      </c>
      <c r="AD77" s="341">
        <v>72</v>
      </c>
      <c r="AE77" s="341">
        <v>0.06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149</v>
      </c>
      <c r="E78" s="340" t="s">
        <v>106</v>
      </c>
      <c r="F78" s="341">
        <v>0</v>
      </c>
      <c r="G78" s="341">
        <v>84.4</v>
      </c>
      <c r="H78" s="341">
        <v>2.04</v>
      </c>
      <c r="I78" s="341">
        <v>10.8</v>
      </c>
      <c r="J78" s="341">
        <v>0.38</v>
      </c>
      <c r="K78" s="341">
        <v>0</v>
      </c>
      <c r="L78" s="341">
        <v>0</v>
      </c>
      <c r="M78" s="341">
        <v>0</v>
      </c>
      <c r="N78" s="341">
        <v>2</v>
      </c>
      <c r="O78" s="341">
        <v>69.099999999999994</v>
      </c>
      <c r="P78" s="341">
        <v>41.6</v>
      </c>
      <c r="Q78" s="341">
        <v>0</v>
      </c>
      <c r="R78" s="341">
        <v>7</v>
      </c>
      <c r="S78" s="341">
        <v>0.47</v>
      </c>
      <c r="T78" s="341">
        <v>0.26</v>
      </c>
      <c r="U78" s="341">
        <v>0.18</v>
      </c>
      <c r="V78" s="341">
        <v>1.97</v>
      </c>
      <c r="W78" s="341">
        <v>0.02</v>
      </c>
      <c r="X78" s="341">
        <v>0.66</v>
      </c>
      <c r="Y78" s="341">
        <v>0.17</v>
      </c>
      <c r="Z78" s="341">
        <v>0</v>
      </c>
      <c r="AA78" s="341">
        <v>8</v>
      </c>
      <c r="AB78" s="341">
        <v>0</v>
      </c>
      <c r="AC78" s="341">
        <v>180</v>
      </c>
      <c r="AD78" s="341">
        <v>90</v>
      </c>
      <c r="AE78" s="341">
        <v>0.06</v>
      </c>
      <c r="AF78" s="341">
        <v>25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181</v>
      </c>
      <c r="E79" s="340" t="s">
        <v>106</v>
      </c>
      <c r="F79" s="341">
        <v>0</v>
      </c>
      <c r="G79" s="341">
        <v>23.5</v>
      </c>
      <c r="H79" s="341">
        <v>2.4500000000000002</v>
      </c>
      <c r="I79" s="341">
        <v>9.6999999999999993</v>
      </c>
      <c r="J79" s="341">
        <v>0.25</v>
      </c>
      <c r="K79" s="341">
        <v>0</v>
      </c>
      <c r="L79" s="341">
        <v>0</v>
      </c>
      <c r="M79" s="341">
        <v>0</v>
      </c>
      <c r="N79" s="341">
        <v>2.5</v>
      </c>
      <c r="O79" s="341">
        <v>54.1</v>
      </c>
      <c r="P79" s="341">
        <v>34.1</v>
      </c>
      <c r="Q79" s="341">
        <v>0</v>
      </c>
      <c r="R79" s="341">
        <v>4.8</v>
      </c>
      <c r="S79" s="341">
        <v>0.28999999999999998</v>
      </c>
      <c r="T79" s="341">
        <v>0.24</v>
      </c>
      <c r="U79" s="341">
        <v>0.19</v>
      </c>
      <c r="V79" s="341">
        <v>1.3</v>
      </c>
      <c r="W79" s="341">
        <v>0.01</v>
      </c>
      <c r="X79" s="341">
        <v>0.3</v>
      </c>
      <c r="Y79" s="341">
        <v>0.14000000000000001</v>
      </c>
      <c r="Z79" s="341">
        <v>0</v>
      </c>
      <c r="AA79" s="341">
        <v>6.2</v>
      </c>
      <c r="AB79" s="341">
        <v>0</v>
      </c>
      <c r="AC79" s="341">
        <v>157</v>
      </c>
      <c r="AD79" s="341">
        <v>46</v>
      </c>
      <c r="AE79" s="341">
        <v>0.04</v>
      </c>
      <c r="AF79" s="341">
        <v>29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182</v>
      </c>
      <c r="E80" s="340" t="s">
        <v>106</v>
      </c>
      <c r="F80" s="341">
        <v>0</v>
      </c>
      <c r="G80" s="341">
        <v>44.2</v>
      </c>
      <c r="H80" s="341">
        <v>2.78</v>
      </c>
      <c r="I80" s="341">
        <v>8.5</v>
      </c>
      <c r="J80" s="341">
        <v>0.21</v>
      </c>
      <c r="K80" s="341">
        <v>0</v>
      </c>
      <c r="L80" s="341">
        <v>0</v>
      </c>
      <c r="M80" s="341">
        <v>0</v>
      </c>
      <c r="N80" s="341">
        <v>3.2</v>
      </c>
      <c r="O80" s="341">
        <v>44.5</v>
      </c>
      <c r="P80" s="341">
        <v>27.5</v>
      </c>
      <c r="Q80" s="341">
        <v>0</v>
      </c>
      <c r="R80" s="341">
        <v>4</v>
      </c>
      <c r="S80" s="341">
        <v>0.26</v>
      </c>
      <c r="T80" s="341">
        <v>0.25</v>
      </c>
      <c r="U80" s="341">
        <v>0.16</v>
      </c>
      <c r="V80" s="341">
        <v>1.1000000000000001</v>
      </c>
      <c r="W80" s="341">
        <v>0.01</v>
      </c>
      <c r="X80" s="341">
        <v>0.17</v>
      </c>
      <c r="Y80" s="341">
        <v>0.1</v>
      </c>
      <c r="Z80" s="341">
        <v>0</v>
      </c>
      <c r="AA80" s="341">
        <v>5.5</v>
      </c>
      <c r="AB80" s="341">
        <v>0</v>
      </c>
      <c r="AC80" s="341">
        <v>92</v>
      </c>
      <c r="AD80" s="341">
        <v>36</v>
      </c>
      <c r="AE80" s="341">
        <v>0.04</v>
      </c>
      <c r="AF80" s="341">
        <v>23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183</v>
      </c>
      <c r="E81" s="340" t="s">
        <v>106</v>
      </c>
      <c r="F81" s="341">
        <v>0</v>
      </c>
      <c r="G81" s="341">
        <v>35.1</v>
      </c>
      <c r="H81" s="341">
        <v>2.75</v>
      </c>
      <c r="I81" s="341">
        <v>8.8000000000000007</v>
      </c>
      <c r="J81" s="341">
        <v>0.22</v>
      </c>
      <c r="K81" s="341">
        <v>0</v>
      </c>
      <c r="L81" s="341">
        <v>0</v>
      </c>
      <c r="M81" s="341">
        <v>0</v>
      </c>
      <c r="N81" s="341">
        <v>3.2</v>
      </c>
      <c r="O81" s="341">
        <v>45</v>
      </c>
      <c r="P81" s="341">
        <v>28.1</v>
      </c>
      <c r="Q81" s="341">
        <v>0</v>
      </c>
      <c r="R81" s="341">
        <v>4.3</v>
      </c>
      <c r="S81" s="341">
        <v>0.28000000000000003</v>
      </c>
      <c r="T81" s="341">
        <v>0.26</v>
      </c>
      <c r="U81" s="341">
        <v>0.17</v>
      </c>
      <c r="V81" s="341">
        <v>1.2</v>
      </c>
      <c r="W81" s="341">
        <v>0.01</v>
      </c>
      <c r="X81" s="341">
        <v>0.28999999999999998</v>
      </c>
      <c r="Y81" s="341">
        <v>0.14000000000000001</v>
      </c>
      <c r="Z81" s="341">
        <v>0</v>
      </c>
      <c r="AA81" s="341">
        <v>5.7</v>
      </c>
      <c r="AB81" s="341">
        <v>0</v>
      </c>
      <c r="AC81" s="341">
        <v>104</v>
      </c>
      <c r="AD81" s="341">
        <v>36</v>
      </c>
      <c r="AE81" s="341">
        <v>0.04</v>
      </c>
      <c r="AF81" s="341">
        <v>24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184</v>
      </c>
      <c r="E82" s="340" t="s">
        <v>106</v>
      </c>
      <c r="F82" s="341">
        <v>0</v>
      </c>
      <c r="G82" s="341">
        <v>90.8</v>
      </c>
      <c r="H82" s="341">
        <v>1.76</v>
      </c>
      <c r="I82" s="341">
        <v>3</v>
      </c>
      <c r="J82" s="341">
        <v>0.08</v>
      </c>
      <c r="K82" s="341">
        <v>0</v>
      </c>
      <c r="L82" s="341">
        <v>0</v>
      </c>
      <c r="M82" s="341">
        <v>0</v>
      </c>
      <c r="N82" s="341">
        <v>0.6</v>
      </c>
      <c r="O82" s="341">
        <v>86.2</v>
      </c>
      <c r="P82" s="341">
        <v>42.2</v>
      </c>
      <c r="Q82" s="341">
        <v>0</v>
      </c>
      <c r="R82" s="341">
        <v>2.2000000000000002</v>
      </c>
      <c r="S82" s="341">
        <v>0.1</v>
      </c>
      <c r="T82" s="341">
        <v>0.06</v>
      </c>
      <c r="U82" s="341">
        <v>0.06</v>
      </c>
      <c r="V82" s="341">
        <v>0.9</v>
      </c>
      <c r="W82" s="341">
        <v>0.04</v>
      </c>
      <c r="X82" s="341">
        <v>0</v>
      </c>
      <c r="Y82" s="341">
        <v>7.0000000000000007E-2</v>
      </c>
      <c r="Z82" s="341">
        <v>0</v>
      </c>
      <c r="AA82" s="341">
        <v>6</v>
      </c>
      <c r="AB82" s="341">
        <v>0</v>
      </c>
      <c r="AC82" s="341">
        <v>254</v>
      </c>
      <c r="AD82" s="341">
        <v>5</v>
      </c>
      <c r="AE82" s="341">
        <v>0.08</v>
      </c>
      <c r="AF82" s="341">
        <v>11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186</v>
      </c>
      <c r="E83" s="340" t="s">
        <v>106</v>
      </c>
      <c r="F83" s="341">
        <v>0</v>
      </c>
      <c r="G83" s="341">
        <v>83.1</v>
      </c>
      <c r="H83" s="341">
        <v>2.46</v>
      </c>
      <c r="I83" s="341">
        <v>19.7</v>
      </c>
      <c r="J83" s="341">
        <v>0.85</v>
      </c>
      <c r="K83" s="341">
        <v>0</v>
      </c>
      <c r="L83" s="341">
        <v>0</v>
      </c>
      <c r="M83" s="341">
        <v>0</v>
      </c>
      <c r="N83" s="341">
        <v>2.5</v>
      </c>
      <c r="O83" s="341">
        <v>45.4</v>
      </c>
      <c r="P83" s="341">
        <v>30.8</v>
      </c>
      <c r="Q83" s="341">
        <v>0</v>
      </c>
      <c r="R83" s="341">
        <v>8.8000000000000007</v>
      </c>
      <c r="S83" s="341">
        <v>1.2</v>
      </c>
      <c r="T83" s="341">
        <v>0.31</v>
      </c>
      <c r="U83" s="341">
        <v>0.28999999999999998</v>
      </c>
      <c r="V83" s="341">
        <v>3.06</v>
      </c>
      <c r="W83" s="341">
        <v>7.0000000000000007E-2</v>
      </c>
      <c r="X83" s="341">
        <v>0.5</v>
      </c>
      <c r="Y83" s="341">
        <v>0.27</v>
      </c>
      <c r="Z83" s="341">
        <v>0</v>
      </c>
      <c r="AA83" s="341">
        <v>10</v>
      </c>
      <c r="AB83" s="341">
        <v>0</v>
      </c>
      <c r="AC83" s="341">
        <v>160</v>
      </c>
      <c r="AD83" s="341">
        <v>59</v>
      </c>
      <c r="AE83" s="341">
        <v>0.12</v>
      </c>
      <c r="AF83" s="341">
        <v>24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187</v>
      </c>
      <c r="E84" s="340" t="s">
        <v>106</v>
      </c>
      <c r="F84" s="341">
        <v>0</v>
      </c>
      <c r="G84" s="341">
        <v>89.7</v>
      </c>
      <c r="H84" s="341">
        <v>2.11</v>
      </c>
      <c r="I84" s="341">
        <v>18.2</v>
      </c>
      <c r="J84" s="341">
        <v>0.77</v>
      </c>
      <c r="K84" s="341">
        <v>0</v>
      </c>
      <c r="L84" s="341">
        <v>0</v>
      </c>
      <c r="M84" s="341">
        <v>0</v>
      </c>
      <c r="N84" s="341">
        <v>2</v>
      </c>
      <c r="O84" s="341">
        <v>56</v>
      </c>
      <c r="P84" s="341">
        <v>40.1</v>
      </c>
      <c r="Q84" s="341">
        <v>0</v>
      </c>
      <c r="R84" s="341">
        <v>9.9</v>
      </c>
      <c r="S84" s="341">
        <v>0.97</v>
      </c>
      <c r="T84" s="341">
        <v>0.37</v>
      </c>
      <c r="U84" s="341">
        <v>0.26</v>
      </c>
      <c r="V84" s="341">
        <v>2.2400000000000002</v>
      </c>
      <c r="W84" s="341">
        <v>0.01</v>
      </c>
      <c r="X84" s="341">
        <v>0.93</v>
      </c>
      <c r="Y84" s="341">
        <v>0.28000000000000003</v>
      </c>
      <c r="Z84" s="341">
        <v>0</v>
      </c>
      <c r="AA84" s="341">
        <v>9</v>
      </c>
      <c r="AB84" s="341">
        <v>0</v>
      </c>
      <c r="AC84" s="341">
        <v>403</v>
      </c>
      <c r="AD84" s="341">
        <v>75</v>
      </c>
      <c r="AE84" s="341">
        <v>0.12</v>
      </c>
      <c r="AF84" s="341">
        <v>27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188</v>
      </c>
      <c r="E85" s="340" t="s">
        <v>106</v>
      </c>
      <c r="F85" s="341">
        <v>0</v>
      </c>
      <c r="G85" s="341">
        <v>85.3</v>
      </c>
      <c r="H85" s="341">
        <v>2.2999999999999998</v>
      </c>
      <c r="I85" s="341">
        <v>18.399999999999999</v>
      </c>
      <c r="J85" s="341">
        <v>0.79</v>
      </c>
      <c r="K85" s="341">
        <v>0</v>
      </c>
      <c r="L85" s="341">
        <v>0</v>
      </c>
      <c r="M85" s="341">
        <v>0</v>
      </c>
      <c r="N85" s="341">
        <v>2.2999999999999998</v>
      </c>
      <c r="O85" s="341">
        <v>50.8</v>
      </c>
      <c r="P85" s="341">
        <v>35.799999999999997</v>
      </c>
      <c r="Q85" s="341">
        <v>0</v>
      </c>
      <c r="R85" s="341">
        <v>9.3000000000000007</v>
      </c>
      <c r="S85" s="341">
        <v>1.04</v>
      </c>
      <c r="T85" s="341">
        <v>0.32</v>
      </c>
      <c r="U85" s="341">
        <v>0.25</v>
      </c>
      <c r="V85" s="341">
        <v>2.59</v>
      </c>
      <c r="W85" s="341">
        <v>0.03</v>
      </c>
      <c r="X85" s="341">
        <v>0.8</v>
      </c>
      <c r="Y85" s="341">
        <v>0.24</v>
      </c>
      <c r="Z85" s="341">
        <v>0</v>
      </c>
      <c r="AA85" s="341">
        <v>9</v>
      </c>
      <c r="AB85" s="341">
        <v>0</v>
      </c>
      <c r="AC85" s="341">
        <v>197</v>
      </c>
      <c r="AD85" s="341">
        <v>59</v>
      </c>
      <c r="AE85" s="341">
        <v>0.12</v>
      </c>
      <c r="AF85" s="341">
        <v>25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189</v>
      </c>
      <c r="E86" s="340" t="s">
        <v>106</v>
      </c>
      <c r="F86" s="341">
        <v>0</v>
      </c>
      <c r="G86" s="341">
        <v>45.9</v>
      </c>
      <c r="H86" s="341">
        <v>2.39</v>
      </c>
      <c r="I86" s="341">
        <v>20.3</v>
      </c>
      <c r="J86" s="341">
        <v>0.78</v>
      </c>
      <c r="K86" s="341">
        <v>0</v>
      </c>
      <c r="L86" s="341">
        <v>0</v>
      </c>
      <c r="M86" s="341">
        <v>0</v>
      </c>
      <c r="N86" s="341">
        <v>2.2999999999999998</v>
      </c>
      <c r="O86" s="341">
        <v>45.3</v>
      </c>
      <c r="P86" s="341">
        <v>30.8</v>
      </c>
      <c r="Q86" s="341">
        <v>0</v>
      </c>
      <c r="R86" s="341">
        <v>9.8000000000000007</v>
      </c>
      <c r="S86" s="341">
        <v>1.08</v>
      </c>
      <c r="T86" s="341">
        <v>0.35</v>
      </c>
      <c r="U86" s="341">
        <v>0.28000000000000003</v>
      </c>
      <c r="V86" s="341">
        <v>2.89</v>
      </c>
      <c r="W86" s="341">
        <v>0.01</v>
      </c>
      <c r="X86" s="341">
        <v>1.77</v>
      </c>
      <c r="Y86" s="341">
        <v>0.16</v>
      </c>
      <c r="Z86" s="341">
        <v>0</v>
      </c>
      <c r="AA86" s="341">
        <v>9</v>
      </c>
      <c r="AB86" s="341">
        <v>0</v>
      </c>
      <c r="AC86" s="341">
        <v>328</v>
      </c>
      <c r="AD86" s="341">
        <v>71</v>
      </c>
      <c r="AE86" s="341">
        <v>0.14000000000000001</v>
      </c>
      <c r="AF86" s="341">
        <v>29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190</v>
      </c>
      <c r="E87" s="340" t="s">
        <v>106</v>
      </c>
      <c r="F87" s="341">
        <v>0</v>
      </c>
      <c r="G87" s="341">
        <v>42.8</v>
      </c>
      <c r="H87" s="341">
        <v>2.0699999999999998</v>
      </c>
      <c r="I87" s="341">
        <v>17.399999999999999</v>
      </c>
      <c r="J87" s="341">
        <v>0.67</v>
      </c>
      <c r="K87" s="341">
        <v>0</v>
      </c>
      <c r="L87" s="341">
        <v>0</v>
      </c>
      <c r="M87" s="341">
        <v>0</v>
      </c>
      <c r="N87" s="341">
        <v>2.2999999999999998</v>
      </c>
      <c r="O87" s="341">
        <v>57.4</v>
      </c>
      <c r="P87" s="341">
        <v>42.1</v>
      </c>
      <c r="Q87" s="341">
        <v>0</v>
      </c>
      <c r="R87" s="341">
        <v>9.6</v>
      </c>
      <c r="S87" s="341">
        <v>1.06</v>
      </c>
      <c r="T87" s="341">
        <v>0.33</v>
      </c>
      <c r="U87" s="341">
        <v>0.24</v>
      </c>
      <c r="V87" s="341">
        <v>2.7</v>
      </c>
      <c r="W87" s="341">
        <v>0.02</v>
      </c>
      <c r="X87" s="341">
        <v>0.52</v>
      </c>
      <c r="Y87" s="341">
        <v>0.31</v>
      </c>
      <c r="Z87" s="341">
        <v>0</v>
      </c>
      <c r="AA87" s="341">
        <v>9</v>
      </c>
      <c r="AB87" s="341">
        <v>0</v>
      </c>
      <c r="AC87" s="341">
        <v>262</v>
      </c>
      <c r="AD87" s="341">
        <v>72</v>
      </c>
      <c r="AE87" s="341">
        <v>0.14000000000000001</v>
      </c>
      <c r="AF87" s="341">
        <v>30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191</v>
      </c>
      <c r="E88" s="340" t="s">
        <v>106</v>
      </c>
      <c r="F88" s="341">
        <v>0</v>
      </c>
      <c r="G88" s="341">
        <v>44.1</v>
      </c>
      <c r="H88" s="341">
        <v>2.25</v>
      </c>
      <c r="I88" s="341">
        <v>19.100000000000001</v>
      </c>
      <c r="J88" s="341">
        <v>0.74</v>
      </c>
      <c r="K88" s="341">
        <v>0</v>
      </c>
      <c r="L88" s="341">
        <v>0</v>
      </c>
      <c r="M88" s="341">
        <v>0</v>
      </c>
      <c r="N88" s="341">
        <v>2.5</v>
      </c>
      <c r="O88" s="341">
        <v>50.4</v>
      </c>
      <c r="P88" s="341">
        <v>35.4</v>
      </c>
      <c r="Q88" s="341">
        <v>0</v>
      </c>
      <c r="R88" s="341">
        <v>10.1</v>
      </c>
      <c r="S88" s="341">
        <v>1.0900000000000001</v>
      </c>
      <c r="T88" s="341">
        <v>0.35</v>
      </c>
      <c r="U88" s="341">
        <v>0.27</v>
      </c>
      <c r="V88" s="341">
        <v>2.8</v>
      </c>
      <c r="W88" s="341">
        <v>0.01</v>
      </c>
      <c r="X88" s="341">
        <v>1.1000000000000001</v>
      </c>
      <c r="Y88" s="341">
        <v>0.26</v>
      </c>
      <c r="Z88" s="341">
        <v>0</v>
      </c>
      <c r="AA88" s="341">
        <v>9</v>
      </c>
      <c r="AB88" s="341">
        <v>0</v>
      </c>
      <c r="AC88" s="341">
        <v>252</v>
      </c>
      <c r="AD88" s="341">
        <v>71</v>
      </c>
      <c r="AE88" s="341">
        <v>0.14000000000000001</v>
      </c>
      <c r="AF88" s="341">
        <v>31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192</v>
      </c>
      <c r="E89" s="340" t="s">
        <v>106</v>
      </c>
      <c r="F89" s="341">
        <v>0</v>
      </c>
      <c r="G89" s="341">
        <v>28</v>
      </c>
      <c r="H89" s="341">
        <v>1.77</v>
      </c>
      <c r="I89" s="341">
        <v>12.6</v>
      </c>
      <c r="J89" s="341">
        <v>0</v>
      </c>
      <c r="K89" s="341">
        <v>0</v>
      </c>
      <c r="L89" s="341">
        <v>0</v>
      </c>
      <c r="M89" s="341">
        <v>0</v>
      </c>
      <c r="N89" s="341">
        <v>2.8</v>
      </c>
      <c r="O89" s="341">
        <v>65.8</v>
      </c>
      <c r="P89" s="341">
        <v>0</v>
      </c>
      <c r="Q89" s="341">
        <v>0.9</v>
      </c>
      <c r="R89" s="341">
        <v>10.8</v>
      </c>
      <c r="S89" s="341">
        <v>0.24</v>
      </c>
      <c r="T89" s="341">
        <v>0.48</v>
      </c>
      <c r="U89" s="341">
        <v>0.19</v>
      </c>
      <c r="V89" s="341">
        <v>3.28</v>
      </c>
      <c r="W89" s="341">
        <v>0</v>
      </c>
      <c r="X89" s="341">
        <v>1.1599999999999999</v>
      </c>
      <c r="Y89" s="341">
        <v>0.19</v>
      </c>
      <c r="Z89" s="341">
        <v>0</v>
      </c>
      <c r="AA89" s="341">
        <v>0</v>
      </c>
      <c r="AB89" s="341">
        <v>0</v>
      </c>
      <c r="AC89" s="341">
        <v>0</v>
      </c>
      <c r="AD89" s="341">
        <v>0</v>
      </c>
      <c r="AE89" s="341">
        <v>0</v>
      </c>
      <c r="AF89" s="341">
        <v>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198</v>
      </c>
      <c r="E90" s="340" t="s">
        <v>106</v>
      </c>
      <c r="F90" s="341">
        <v>0</v>
      </c>
      <c r="G90" s="341">
        <v>20.100000000000001</v>
      </c>
      <c r="H90" s="341">
        <v>2.39</v>
      </c>
      <c r="I90" s="341">
        <v>26.5</v>
      </c>
      <c r="J90" s="341">
        <v>0.92</v>
      </c>
      <c r="K90" s="341">
        <v>0</v>
      </c>
      <c r="L90" s="341">
        <v>0</v>
      </c>
      <c r="M90" s="341">
        <v>0</v>
      </c>
      <c r="N90" s="341">
        <v>2.7</v>
      </c>
      <c r="O90" s="341">
        <v>45.8</v>
      </c>
      <c r="P90" s="341">
        <v>25</v>
      </c>
      <c r="Q90" s="341">
        <v>0</v>
      </c>
      <c r="R90" s="341">
        <v>9.8000000000000007</v>
      </c>
      <c r="S90" s="341">
        <v>0.56000000000000005</v>
      </c>
      <c r="T90" s="341">
        <v>0.44</v>
      </c>
      <c r="U90" s="341">
        <v>0.2</v>
      </c>
      <c r="V90" s="341">
        <v>3.36</v>
      </c>
      <c r="W90" s="341">
        <v>0.02</v>
      </c>
      <c r="X90" s="341">
        <v>0.56000000000000005</v>
      </c>
      <c r="Y90" s="341">
        <v>0.2</v>
      </c>
      <c r="Z90" s="341">
        <v>0</v>
      </c>
      <c r="AA90" s="341">
        <v>10</v>
      </c>
      <c r="AB90" s="341">
        <v>0</v>
      </c>
      <c r="AC90" s="341">
        <v>275</v>
      </c>
      <c r="AD90" s="341">
        <v>75</v>
      </c>
      <c r="AE90" s="341">
        <v>0</v>
      </c>
      <c r="AF90" s="341">
        <v>36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199</v>
      </c>
      <c r="E91" s="340" t="s">
        <v>106</v>
      </c>
      <c r="F91" s="341">
        <v>0</v>
      </c>
      <c r="G91" s="341">
        <v>21.4</v>
      </c>
      <c r="H91" s="341">
        <v>2.71</v>
      </c>
      <c r="I91" s="341">
        <v>26.5</v>
      </c>
      <c r="J91" s="341">
        <v>1.37</v>
      </c>
      <c r="K91" s="341">
        <v>0</v>
      </c>
      <c r="L91" s="341">
        <v>0</v>
      </c>
      <c r="M91" s="341">
        <v>0</v>
      </c>
      <c r="N91" s="341">
        <v>3.7</v>
      </c>
      <c r="O91" s="341">
        <v>33.1</v>
      </c>
      <c r="P91" s="341">
        <v>23.9</v>
      </c>
      <c r="Q91" s="341">
        <v>0</v>
      </c>
      <c r="R91" s="341">
        <v>10</v>
      </c>
      <c r="S91" s="341">
        <v>1.31</v>
      </c>
      <c r="T91" s="341">
        <v>0.37</v>
      </c>
      <c r="U91" s="341">
        <v>0.28000000000000003</v>
      </c>
      <c r="V91" s="341">
        <v>3.21</v>
      </c>
      <c r="W91" s="341">
        <v>0.01</v>
      </c>
      <c r="X91" s="341">
        <v>0.6</v>
      </c>
      <c r="Y91" s="341">
        <v>0.31</v>
      </c>
      <c r="Z91" s="341">
        <v>0.44</v>
      </c>
      <c r="AA91" s="341">
        <v>10</v>
      </c>
      <c r="AB91" s="341">
        <v>0</v>
      </c>
      <c r="AC91" s="341">
        <v>215</v>
      </c>
      <c r="AD91" s="341">
        <v>54</v>
      </c>
      <c r="AE91" s="341">
        <v>0.2</v>
      </c>
      <c r="AF91" s="341">
        <v>33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223</v>
      </c>
      <c r="E105" s="340" t="s">
        <v>106</v>
      </c>
      <c r="F105" s="341">
        <v>0</v>
      </c>
      <c r="G105" s="341">
        <v>90.1</v>
      </c>
      <c r="H105" s="341">
        <v>2.89</v>
      </c>
      <c r="I105" s="341">
        <v>23.5</v>
      </c>
      <c r="J105" s="341">
        <v>1.02</v>
      </c>
      <c r="K105" s="341">
        <v>0</v>
      </c>
      <c r="L105" s="341">
        <v>0</v>
      </c>
      <c r="M105" s="341">
        <v>0</v>
      </c>
      <c r="N105" s="341">
        <v>19.3</v>
      </c>
      <c r="O105" s="341">
        <v>50.3</v>
      </c>
      <c r="P105" s="341">
        <v>40.1</v>
      </c>
      <c r="Q105" s="341">
        <v>0</v>
      </c>
      <c r="R105" s="341">
        <v>4.2</v>
      </c>
      <c r="S105" s="341">
        <v>0.17</v>
      </c>
      <c r="T105" s="341">
        <v>0.6</v>
      </c>
      <c r="U105" s="341">
        <v>0.37</v>
      </c>
      <c r="V105" s="341">
        <v>1.1299999999999999</v>
      </c>
      <c r="W105" s="341">
        <v>0.02</v>
      </c>
      <c r="X105" s="341">
        <v>0.06</v>
      </c>
      <c r="Y105" s="341">
        <v>0.23</v>
      </c>
      <c r="Z105" s="341">
        <v>0</v>
      </c>
      <c r="AA105" s="341">
        <v>7</v>
      </c>
      <c r="AB105" s="341">
        <v>0</v>
      </c>
      <c r="AC105" s="341">
        <v>94</v>
      </c>
      <c r="AD105" s="341">
        <v>18</v>
      </c>
      <c r="AE105" s="341">
        <v>0.14000000000000001</v>
      </c>
      <c r="AF105" s="341">
        <v>37</v>
      </c>
      <c r="AG105" s="341">
        <v>0</v>
      </c>
      <c r="AH105" s="341">
        <v>0</v>
      </c>
      <c r="AI105" s="341">
        <v>0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224</v>
      </c>
      <c r="E106" s="340" t="s">
        <v>106</v>
      </c>
      <c r="F106" s="341">
        <v>0</v>
      </c>
      <c r="G106" s="341">
        <v>89</v>
      </c>
      <c r="H106" s="341">
        <v>1.69</v>
      </c>
      <c r="I106" s="341">
        <v>6.2</v>
      </c>
      <c r="J106" s="341">
        <v>0.28999999999999998</v>
      </c>
      <c r="K106" s="341">
        <v>0</v>
      </c>
      <c r="L106" s="341">
        <v>0</v>
      </c>
      <c r="M106" s="341">
        <v>0</v>
      </c>
      <c r="N106" s="341">
        <v>2.5</v>
      </c>
      <c r="O106" s="341">
        <v>85</v>
      </c>
      <c r="P106" s="341">
        <v>64.900000000000006</v>
      </c>
      <c r="Q106" s="341">
        <v>0</v>
      </c>
      <c r="R106" s="341">
        <v>2.8</v>
      </c>
      <c r="S106" s="341">
        <v>0.18</v>
      </c>
      <c r="T106" s="341">
        <v>0.12</v>
      </c>
      <c r="U106" s="341">
        <v>0.17</v>
      </c>
      <c r="V106" s="341">
        <v>1.1599999999999999</v>
      </c>
      <c r="W106" s="341">
        <v>0.02</v>
      </c>
      <c r="X106" s="341">
        <v>0.06</v>
      </c>
      <c r="Y106" s="341">
        <v>7.0000000000000007E-2</v>
      </c>
      <c r="Z106" s="341">
        <v>0</v>
      </c>
      <c r="AA106" s="341">
        <v>5</v>
      </c>
      <c r="AB106" s="341">
        <v>0</v>
      </c>
      <c r="AC106" s="341">
        <v>68</v>
      </c>
      <c r="AD106" s="341">
        <v>22</v>
      </c>
      <c r="AE106" s="341">
        <v>0</v>
      </c>
      <c r="AF106" s="341">
        <v>17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225</v>
      </c>
      <c r="E107" s="340" t="s">
        <v>106</v>
      </c>
      <c r="F107" s="341">
        <v>0</v>
      </c>
      <c r="G107" s="341">
        <v>42</v>
      </c>
      <c r="H107" s="341">
        <v>2.16</v>
      </c>
      <c r="I107" s="341">
        <v>16.8</v>
      </c>
      <c r="J107" s="341">
        <v>0.55000000000000004</v>
      </c>
      <c r="K107" s="341">
        <v>0</v>
      </c>
      <c r="L107" s="341">
        <v>0</v>
      </c>
      <c r="M107" s="341">
        <v>0</v>
      </c>
      <c r="N107" s="341">
        <v>2.4</v>
      </c>
      <c r="O107" s="341">
        <v>58.2</v>
      </c>
      <c r="P107" s="341">
        <v>35.200000000000003</v>
      </c>
      <c r="Q107" s="341">
        <v>0</v>
      </c>
      <c r="R107" s="341">
        <v>8.6999999999999993</v>
      </c>
      <c r="S107" s="341">
        <v>0.6</v>
      </c>
      <c r="T107" s="341">
        <v>0.36</v>
      </c>
      <c r="U107" s="341">
        <v>0.21</v>
      </c>
      <c r="V107" s="341">
        <v>2.78</v>
      </c>
      <c r="W107" s="341">
        <v>0.05</v>
      </c>
      <c r="X107" s="341">
        <v>0.67</v>
      </c>
      <c r="Y107" s="341">
        <v>0.21</v>
      </c>
      <c r="Z107" s="341">
        <v>0</v>
      </c>
      <c r="AA107" s="341">
        <v>9</v>
      </c>
      <c r="AB107" s="341">
        <v>0</v>
      </c>
      <c r="AC107" s="341">
        <v>275</v>
      </c>
      <c r="AD107" s="341">
        <v>79</v>
      </c>
      <c r="AE107" s="341">
        <v>0.09</v>
      </c>
      <c r="AF107" s="341">
        <v>31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226</v>
      </c>
      <c r="E108" s="340" t="s">
        <v>106</v>
      </c>
      <c r="F108" s="341">
        <v>0</v>
      </c>
      <c r="G108" s="341">
        <v>36.200000000000003</v>
      </c>
      <c r="H108" s="341">
        <v>2.2999999999999998</v>
      </c>
      <c r="I108" s="341">
        <v>16.8</v>
      </c>
      <c r="J108" s="341">
        <v>0.55000000000000004</v>
      </c>
      <c r="K108" s="341">
        <v>0</v>
      </c>
      <c r="L108" s="341">
        <v>0</v>
      </c>
      <c r="M108" s="341">
        <v>0</v>
      </c>
      <c r="N108" s="341">
        <v>2.8</v>
      </c>
      <c r="O108" s="341">
        <v>51</v>
      </c>
      <c r="P108" s="341">
        <v>32.9</v>
      </c>
      <c r="Q108" s="341">
        <v>0</v>
      </c>
      <c r="R108" s="341">
        <v>9.9</v>
      </c>
      <c r="S108" s="341">
        <v>0.56999999999999995</v>
      </c>
      <c r="T108" s="341">
        <v>0.36</v>
      </c>
      <c r="U108" s="341">
        <v>0.22</v>
      </c>
      <c r="V108" s="341">
        <v>3.11</v>
      </c>
      <c r="W108" s="341">
        <v>0.05</v>
      </c>
      <c r="X108" s="341">
        <v>0.67</v>
      </c>
      <c r="Y108" s="341">
        <v>0.21</v>
      </c>
      <c r="Z108" s="341">
        <v>0</v>
      </c>
      <c r="AA108" s="341">
        <v>9</v>
      </c>
      <c r="AB108" s="341">
        <v>0</v>
      </c>
      <c r="AC108" s="341">
        <v>280</v>
      </c>
      <c r="AD108" s="341">
        <v>56</v>
      </c>
      <c r="AE108" s="341">
        <v>0.09</v>
      </c>
      <c r="AF108" s="341">
        <v>31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227</v>
      </c>
      <c r="E109" s="340" t="s">
        <v>106</v>
      </c>
      <c r="F109" s="341">
        <v>0</v>
      </c>
      <c r="G109" s="341">
        <v>38.700000000000003</v>
      </c>
      <c r="H109" s="341">
        <v>1.98</v>
      </c>
      <c r="I109" s="341">
        <v>12.7</v>
      </c>
      <c r="J109" s="341">
        <v>0.43</v>
      </c>
      <c r="K109" s="341">
        <v>0</v>
      </c>
      <c r="L109" s="341">
        <v>0</v>
      </c>
      <c r="M109" s="341">
        <v>0</v>
      </c>
      <c r="N109" s="341">
        <v>3</v>
      </c>
      <c r="O109" s="341">
        <v>66.599999999999994</v>
      </c>
      <c r="P109" s="341">
        <v>41.1</v>
      </c>
      <c r="Q109" s="341">
        <v>0</v>
      </c>
      <c r="R109" s="341">
        <v>8</v>
      </c>
      <c r="S109" s="341">
        <v>0.56000000000000005</v>
      </c>
      <c r="T109" s="341">
        <v>0.31</v>
      </c>
      <c r="U109" s="341">
        <v>0.2</v>
      </c>
      <c r="V109" s="341">
        <v>2.42</v>
      </c>
      <c r="W109" s="341">
        <v>0.05</v>
      </c>
      <c r="X109" s="341">
        <v>0.89</v>
      </c>
      <c r="Y109" s="341">
        <v>0.2</v>
      </c>
      <c r="Z109" s="341">
        <v>0</v>
      </c>
      <c r="AA109" s="341">
        <v>9</v>
      </c>
      <c r="AB109" s="341">
        <v>0</v>
      </c>
      <c r="AC109" s="341">
        <v>327</v>
      </c>
      <c r="AD109" s="341">
        <v>90</v>
      </c>
      <c r="AE109" s="341">
        <v>0.09</v>
      </c>
      <c r="AF109" s="341">
        <v>30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228</v>
      </c>
      <c r="E110" s="340" t="s">
        <v>106</v>
      </c>
      <c r="F110" s="341">
        <v>0</v>
      </c>
      <c r="G110" s="341">
        <v>35.5</v>
      </c>
      <c r="H110" s="341">
        <v>2.2799999999999998</v>
      </c>
      <c r="I110" s="341">
        <v>12</v>
      </c>
      <c r="J110" s="341">
        <v>0.28000000000000003</v>
      </c>
      <c r="K110" s="341">
        <v>0</v>
      </c>
      <c r="L110" s="341">
        <v>0</v>
      </c>
      <c r="M110" s="341">
        <v>0</v>
      </c>
      <c r="N110" s="341">
        <v>3.5</v>
      </c>
      <c r="O110" s="341">
        <v>56.3</v>
      </c>
      <c r="P110" s="341">
        <v>34.5</v>
      </c>
      <c r="Q110" s="341">
        <v>0</v>
      </c>
      <c r="R110" s="341">
        <v>7.5</v>
      </c>
      <c r="S110" s="341">
        <v>0.48</v>
      </c>
      <c r="T110" s="341">
        <v>0.3</v>
      </c>
      <c r="U110" s="341">
        <v>0.18</v>
      </c>
      <c r="V110" s="341">
        <v>2.4300000000000002</v>
      </c>
      <c r="W110" s="341">
        <v>0.13</v>
      </c>
      <c r="X110" s="341">
        <v>0.72</v>
      </c>
      <c r="Y110" s="341">
        <v>0.17</v>
      </c>
      <c r="Z110" s="341">
        <v>0.72</v>
      </c>
      <c r="AA110" s="341">
        <v>7</v>
      </c>
      <c r="AB110" s="341">
        <v>0</v>
      </c>
      <c r="AC110" s="341">
        <v>343</v>
      </c>
      <c r="AD110" s="341">
        <v>43</v>
      </c>
      <c r="AE110" s="341">
        <v>0.12</v>
      </c>
      <c r="AF110" s="341">
        <v>30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229</v>
      </c>
      <c r="E111" s="340" t="s">
        <v>106</v>
      </c>
      <c r="F111" s="341">
        <v>0</v>
      </c>
      <c r="G111" s="341">
        <v>42.9</v>
      </c>
      <c r="H111" s="341">
        <v>2.35</v>
      </c>
      <c r="I111" s="341">
        <v>21.9</v>
      </c>
      <c r="J111" s="341">
        <v>0.97</v>
      </c>
      <c r="K111" s="341">
        <v>0</v>
      </c>
      <c r="L111" s="341">
        <v>0</v>
      </c>
      <c r="M111" s="341">
        <v>0</v>
      </c>
      <c r="N111" s="341">
        <v>2.2000000000000002</v>
      </c>
      <c r="O111" s="341">
        <v>43.2</v>
      </c>
      <c r="P111" s="341">
        <v>35.200000000000003</v>
      </c>
      <c r="Q111" s="341">
        <v>0</v>
      </c>
      <c r="R111" s="341">
        <v>10.8</v>
      </c>
      <c r="S111" s="341">
        <v>1.36</v>
      </c>
      <c r="T111" s="341">
        <v>0.35</v>
      </c>
      <c r="U111" s="341">
        <v>0.28000000000000003</v>
      </c>
      <c r="V111" s="341">
        <v>3</v>
      </c>
      <c r="W111" s="341">
        <v>0.02</v>
      </c>
      <c r="X111" s="341">
        <v>0.61</v>
      </c>
      <c r="Y111" s="341">
        <v>0.28000000000000003</v>
      </c>
      <c r="Z111" s="341">
        <v>0.65</v>
      </c>
      <c r="AA111" s="341">
        <v>9</v>
      </c>
      <c r="AB111" s="341">
        <v>0</v>
      </c>
      <c r="AC111" s="341">
        <v>395</v>
      </c>
      <c r="AD111" s="341">
        <v>64</v>
      </c>
      <c r="AE111" s="341">
        <v>0.18</v>
      </c>
      <c r="AF111" s="341">
        <v>30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230</v>
      </c>
      <c r="E112" s="340" t="s">
        <v>106</v>
      </c>
      <c r="F112" s="341">
        <v>0</v>
      </c>
      <c r="G112" s="341">
        <v>41.2</v>
      </c>
      <c r="H112" s="341">
        <v>2.52</v>
      </c>
      <c r="I112" s="341">
        <v>23.2</v>
      </c>
      <c r="J112" s="341">
        <v>1.04</v>
      </c>
      <c r="K112" s="341">
        <v>0</v>
      </c>
      <c r="L112" s="341">
        <v>0</v>
      </c>
      <c r="M112" s="341">
        <v>0</v>
      </c>
      <c r="N112" s="341">
        <v>2.2999999999999998</v>
      </c>
      <c r="O112" s="341">
        <v>36.700000000000003</v>
      </c>
      <c r="P112" s="341">
        <v>30.2</v>
      </c>
      <c r="Q112" s="341">
        <v>0</v>
      </c>
      <c r="R112" s="341">
        <v>11.1</v>
      </c>
      <c r="S112" s="341">
        <v>1.39</v>
      </c>
      <c r="T112" s="341">
        <v>0.36</v>
      </c>
      <c r="U112" s="341">
        <v>0.3</v>
      </c>
      <c r="V112" s="341">
        <v>3.03</v>
      </c>
      <c r="W112" s="341">
        <v>0.03</v>
      </c>
      <c r="X112" s="341">
        <v>0.55000000000000004</v>
      </c>
      <c r="Y112" s="341">
        <v>0.3</v>
      </c>
      <c r="Z112" s="341" t="s">
        <v>231</v>
      </c>
      <c r="AA112" s="341">
        <v>9</v>
      </c>
      <c r="AB112" s="341">
        <v>0</v>
      </c>
      <c r="AC112" s="341">
        <v>401</v>
      </c>
      <c r="AD112" s="341">
        <v>67</v>
      </c>
      <c r="AE112" s="341">
        <v>0.18</v>
      </c>
      <c r="AF112" s="341">
        <v>31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232</v>
      </c>
      <c r="E113" s="340" t="s">
        <v>106</v>
      </c>
      <c r="F113" s="341">
        <v>0</v>
      </c>
      <c r="G113" s="341">
        <v>42.6</v>
      </c>
      <c r="H113" s="341">
        <v>2.19</v>
      </c>
      <c r="I113" s="341">
        <v>20.3</v>
      </c>
      <c r="J113" s="341">
        <v>0.87</v>
      </c>
      <c r="K113" s="341">
        <v>0</v>
      </c>
      <c r="L113" s="341">
        <v>0</v>
      </c>
      <c r="M113" s="341">
        <v>0</v>
      </c>
      <c r="N113" s="341">
        <v>2.1</v>
      </c>
      <c r="O113" s="341">
        <v>50</v>
      </c>
      <c r="P113" s="341">
        <v>40.9</v>
      </c>
      <c r="Q113" s="341">
        <v>0</v>
      </c>
      <c r="R113" s="341">
        <v>10.3</v>
      </c>
      <c r="S113" s="341">
        <v>1.3</v>
      </c>
      <c r="T113" s="341">
        <v>0.33</v>
      </c>
      <c r="U113" s="341">
        <v>0.26</v>
      </c>
      <c r="V113" s="341">
        <v>2.87</v>
      </c>
      <c r="W113" s="341">
        <v>0.02</v>
      </c>
      <c r="X113" s="341">
        <v>0.48</v>
      </c>
      <c r="Y113" s="341">
        <v>0.28000000000000003</v>
      </c>
      <c r="Z113" s="341">
        <v>0.65</v>
      </c>
      <c r="AA113" s="341">
        <v>9</v>
      </c>
      <c r="AB113" s="341">
        <v>0</v>
      </c>
      <c r="AC113" s="341">
        <v>403</v>
      </c>
      <c r="AD113" s="341">
        <v>63</v>
      </c>
      <c r="AE113" s="341">
        <v>0.18</v>
      </c>
      <c r="AF113" s="341">
        <v>29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233</v>
      </c>
      <c r="E114" s="340" t="s">
        <v>106</v>
      </c>
      <c r="F114" s="341">
        <v>0</v>
      </c>
      <c r="G114" s="341">
        <v>33.299999999999997</v>
      </c>
      <c r="H114" s="341">
        <v>2.11</v>
      </c>
      <c r="I114" s="341">
        <v>12</v>
      </c>
      <c r="J114" s="341">
        <v>0.51</v>
      </c>
      <c r="K114" s="341">
        <v>0</v>
      </c>
      <c r="L114" s="341">
        <v>0</v>
      </c>
      <c r="M114" s="341">
        <v>0</v>
      </c>
      <c r="N114" s="341">
        <v>3.2</v>
      </c>
      <c r="O114" s="341">
        <v>59.9</v>
      </c>
      <c r="P114" s="341">
        <v>37.6</v>
      </c>
      <c r="Q114" s="341">
        <v>0</v>
      </c>
      <c r="R114" s="341">
        <v>8.6</v>
      </c>
      <c r="S114" s="341">
        <v>0.38</v>
      </c>
      <c r="T114" s="341">
        <v>0.28999999999999998</v>
      </c>
      <c r="U114" s="341">
        <v>0.16</v>
      </c>
      <c r="V114" s="341">
        <v>2.2799999999999998</v>
      </c>
      <c r="W114" s="341">
        <v>7.0000000000000007E-2</v>
      </c>
      <c r="X114" s="341">
        <v>0.83</v>
      </c>
      <c r="Y114" s="341">
        <v>0.17</v>
      </c>
      <c r="Z114" s="341">
        <v>0</v>
      </c>
      <c r="AA114" s="341">
        <v>7</v>
      </c>
      <c r="AB114" s="341">
        <v>0</v>
      </c>
      <c r="AC114" s="341">
        <v>391</v>
      </c>
      <c r="AD114" s="341">
        <v>72</v>
      </c>
      <c r="AE114" s="341">
        <v>0</v>
      </c>
      <c r="AF114" s="341">
        <v>27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234</v>
      </c>
      <c r="E115" s="340" t="s">
        <v>106</v>
      </c>
      <c r="F115" s="341">
        <v>0</v>
      </c>
      <c r="G115" s="341">
        <v>32</v>
      </c>
      <c r="H115" s="341">
        <v>2.0699999999999998</v>
      </c>
      <c r="I115" s="341">
        <v>13.8</v>
      </c>
      <c r="J115" s="341">
        <v>0.25</v>
      </c>
      <c r="K115" s="341">
        <v>0</v>
      </c>
      <c r="L115" s="341">
        <v>0</v>
      </c>
      <c r="M115" s="341">
        <v>0</v>
      </c>
      <c r="N115" s="341">
        <v>3.8</v>
      </c>
      <c r="O115" s="341">
        <v>59.7</v>
      </c>
      <c r="P115" s="341">
        <v>39.6</v>
      </c>
      <c r="Q115" s="341">
        <v>0</v>
      </c>
      <c r="R115" s="341">
        <v>9.6999999999999993</v>
      </c>
      <c r="S115" s="341">
        <v>0.56999999999999995</v>
      </c>
      <c r="T115" s="341">
        <v>0.33</v>
      </c>
      <c r="U115" s="341">
        <v>0.19</v>
      </c>
      <c r="V115" s="341">
        <v>3.01</v>
      </c>
      <c r="W115" s="341">
        <v>0.05</v>
      </c>
      <c r="X115" s="341">
        <v>0</v>
      </c>
      <c r="Y115" s="341">
        <v>0.21</v>
      </c>
      <c r="Z115" s="341">
        <v>0</v>
      </c>
      <c r="AA115" s="341">
        <v>7</v>
      </c>
      <c r="AB115" s="341">
        <v>0</v>
      </c>
      <c r="AC115" s="341">
        <v>404</v>
      </c>
      <c r="AD115" s="341">
        <v>66</v>
      </c>
      <c r="AE115" s="341">
        <v>0</v>
      </c>
      <c r="AF115" s="341">
        <v>37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236</v>
      </c>
      <c r="E116" s="340" t="s">
        <v>106</v>
      </c>
      <c r="F116" s="341">
        <v>0</v>
      </c>
      <c r="G116" s="341">
        <v>90.9</v>
      </c>
      <c r="H116" s="341">
        <v>2.25</v>
      </c>
      <c r="I116" s="341">
        <v>13.9</v>
      </c>
      <c r="J116" s="341">
        <v>0.87</v>
      </c>
      <c r="K116" s="341">
        <v>0</v>
      </c>
      <c r="L116" s="341">
        <v>0</v>
      </c>
      <c r="M116" s="341">
        <v>0</v>
      </c>
      <c r="N116" s="341">
        <v>2.7</v>
      </c>
      <c r="O116" s="341">
        <v>60.3</v>
      </c>
      <c r="P116" s="341">
        <v>44.6</v>
      </c>
      <c r="Q116" s="341">
        <v>0</v>
      </c>
      <c r="R116" s="341">
        <v>4.8</v>
      </c>
      <c r="S116" s="341">
        <v>0.63</v>
      </c>
      <c r="T116" s="341">
        <v>0.17</v>
      </c>
      <c r="U116" s="341">
        <v>0.25</v>
      </c>
      <c r="V116" s="341">
        <v>1.51</v>
      </c>
      <c r="W116" s="341">
        <v>0.01</v>
      </c>
      <c r="X116" s="341">
        <v>0.05</v>
      </c>
      <c r="Y116" s="341">
        <v>0.12</v>
      </c>
      <c r="Z116" s="341">
        <v>0.12</v>
      </c>
      <c r="AA116" s="341">
        <v>10</v>
      </c>
      <c r="AB116" s="341">
        <v>0</v>
      </c>
      <c r="AC116" s="341">
        <v>604</v>
      </c>
      <c r="AD116" s="341">
        <v>26</v>
      </c>
      <c r="AE116" s="341">
        <v>0.21</v>
      </c>
      <c r="AF116" s="341">
        <v>35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242</v>
      </c>
      <c r="E117" s="340" t="s">
        <v>106</v>
      </c>
      <c r="F117" s="341">
        <v>0</v>
      </c>
      <c r="G117" s="341">
        <v>40.4</v>
      </c>
      <c r="H117" s="341">
        <v>2.2599999999999998</v>
      </c>
      <c r="I117" s="341">
        <v>17.399999999999999</v>
      </c>
      <c r="J117" s="341">
        <v>0.78</v>
      </c>
      <c r="K117" s="341">
        <v>0</v>
      </c>
      <c r="L117" s="341">
        <v>0</v>
      </c>
      <c r="M117" s="341">
        <v>0</v>
      </c>
      <c r="N117" s="341">
        <v>5.7</v>
      </c>
      <c r="O117" s="341">
        <v>46.6</v>
      </c>
      <c r="P117" s="341">
        <v>36.9</v>
      </c>
      <c r="Q117" s="341">
        <v>0</v>
      </c>
      <c r="R117" s="341">
        <v>1</v>
      </c>
      <c r="S117" s="341">
        <v>1.07</v>
      </c>
      <c r="T117" s="341">
        <v>0.37</v>
      </c>
      <c r="U117" s="341">
        <v>0.35</v>
      </c>
      <c r="V117" s="341">
        <v>2.25</v>
      </c>
      <c r="W117" s="341">
        <v>0.01</v>
      </c>
      <c r="X117" s="341">
        <v>0</v>
      </c>
      <c r="Y117" s="341">
        <v>0.22</v>
      </c>
      <c r="Z117" s="341">
        <v>0</v>
      </c>
      <c r="AA117" s="341">
        <v>14</v>
      </c>
      <c r="AB117" s="341">
        <v>0</v>
      </c>
      <c r="AC117" s="341">
        <v>656</v>
      </c>
      <c r="AD117" s="341">
        <v>75</v>
      </c>
      <c r="AE117" s="341">
        <v>0</v>
      </c>
      <c r="AF117" s="341">
        <v>42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246</v>
      </c>
      <c r="E118" s="340" t="s">
        <v>106</v>
      </c>
      <c r="F118" s="341">
        <v>0</v>
      </c>
      <c r="G118" s="341">
        <v>28.8</v>
      </c>
      <c r="H118" s="341">
        <v>2.17</v>
      </c>
      <c r="I118" s="341">
        <v>9.1</v>
      </c>
      <c r="J118" s="341">
        <v>0.24</v>
      </c>
      <c r="K118" s="341">
        <v>0</v>
      </c>
      <c r="L118" s="341">
        <v>0</v>
      </c>
      <c r="M118" s="341">
        <v>0</v>
      </c>
      <c r="N118" s="341">
        <v>2.9</v>
      </c>
      <c r="O118" s="341">
        <v>60.7</v>
      </c>
      <c r="P118" s="341">
        <v>38.700000000000003</v>
      </c>
      <c r="Q118" s="341">
        <v>0</v>
      </c>
      <c r="R118" s="341">
        <v>7.5</v>
      </c>
      <c r="S118" s="341">
        <v>0.5</v>
      </c>
      <c r="T118" s="341">
        <v>0.21</v>
      </c>
      <c r="U118" s="341">
        <v>0.27</v>
      </c>
      <c r="V118" s="341">
        <v>1.75</v>
      </c>
      <c r="W118" s="341">
        <v>0.02</v>
      </c>
      <c r="X118" s="341">
        <v>0.6</v>
      </c>
      <c r="Y118" s="341">
        <v>0.12</v>
      </c>
      <c r="Z118" s="341">
        <v>0</v>
      </c>
      <c r="AA118" s="341">
        <v>9</v>
      </c>
      <c r="AB118" s="341">
        <v>0</v>
      </c>
      <c r="AC118" s="341">
        <v>392</v>
      </c>
      <c r="AD118" s="341">
        <v>65</v>
      </c>
      <c r="AE118" s="341">
        <v>0.03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247</v>
      </c>
      <c r="E119" s="340" t="s">
        <v>106</v>
      </c>
      <c r="F119" s="341">
        <v>0</v>
      </c>
      <c r="G119" s="341">
        <v>86.5</v>
      </c>
      <c r="H119" s="341">
        <v>2</v>
      </c>
      <c r="I119" s="341">
        <v>9.4</v>
      </c>
      <c r="J119" s="341">
        <v>0.33</v>
      </c>
      <c r="K119" s="341">
        <v>0</v>
      </c>
      <c r="L119" s="341">
        <v>0</v>
      </c>
      <c r="M119" s="341">
        <v>0</v>
      </c>
      <c r="N119" s="341">
        <v>2.2999999999999998</v>
      </c>
      <c r="O119" s="341">
        <v>64.8</v>
      </c>
      <c r="P119" s="341">
        <v>40</v>
      </c>
      <c r="Q119" s="341">
        <v>0</v>
      </c>
      <c r="R119" s="341">
        <v>8.6999999999999993</v>
      </c>
      <c r="S119" s="341">
        <v>0.54</v>
      </c>
      <c r="T119" s="341">
        <v>0.2</v>
      </c>
      <c r="U119" s="341">
        <v>0.32</v>
      </c>
      <c r="V119" s="341">
        <v>2.36</v>
      </c>
      <c r="W119" s="341">
        <v>0.03</v>
      </c>
      <c r="X119" s="341">
        <v>1.1599999999999999</v>
      </c>
      <c r="Y119" s="341">
        <v>0.13</v>
      </c>
      <c r="Z119" s="341">
        <v>0</v>
      </c>
      <c r="AA119" s="341">
        <v>10</v>
      </c>
      <c r="AB119" s="341">
        <v>0</v>
      </c>
      <c r="AC119" s="341">
        <v>284</v>
      </c>
      <c r="AD119" s="341">
        <v>44</v>
      </c>
      <c r="AE119" s="341">
        <v>0</v>
      </c>
      <c r="AF119" s="341">
        <v>34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248</v>
      </c>
      <c r="E120" s="340" t="s">
        <v>106</v>
      </c>
      <c r="F120" s="341">
        <v>0</v>
      </c>
      <c r="G120" s="341">
        <v>28.8</v>
      </c>
      <c r="H120" s="341">
        <v>1.95</v>
      </c>
      <c r="I120" s="341">
        <v>10.8</v>
      </c>
      <c r="J120" s="341">
        <v>0.36</v>
      </c>
      <c r="K120" s="341">
        <v>0</v>
      </c>
      <c r="L120" s="341">
        <v>0</v>
      </c>
      <c r="M120" s="341">
        <v>0</v>
      </c>
      <c r="N120" s="341">
        <v>3.6</v>
      </c>
      <c r="O120" s="341">
        <v>63.3</v>
      </c>
      <c r="P120" s="341">
        <v>40.700000000000003</v>
      </c>
      <c r="Q120" s="341">
        <v>0</v>
      </c>
      <c r="R120" s="341">
        <v>10.9</v>
      </c>
      <c r="S120" s="341">
        <v>0.64</v>
      </c>
      <c r="T120" s="341">
        <v>0.24</v>
      </c>
      <c r="U120" s="341">
        <v>0.31</v>
      </c>
      <c r="V120" s="341">
        <v>2.57</v>
      </c>
      <c r="W120" s="341">
        <v>0.03</v>
      </c>
      <c r="X120" s="341">
        <v>0.56000000000000005</v>
      </c>
      <c r="Y120" s="341">
        <v>0.15</v>
      </c>
      <c r="Z120" s="341">
        <v>0</v>
      </c>
      <c r="AA120" s="341">
        <v>11</v>
      </c>
      <c r="AB120" s="341">
        <v>0</v>
      </c>
      <c r="AC120" s="341">
        <v>990</v>
      </c>
      <c r="AD120" s="341">
        <v>79</v>
      </c>
      <c r="AE120" s="341">
        <v>0</v>
      </c>
      <c r="AF120" s="341">
        <v>33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262</v>
      </c>
      <c r="E121" s="340" t="s">
        <v>106</v>
      </c>
      <c r="F121" s="341">
        <v>0</v>
      </c>
      <c r="G121" s="341">
        <v>22</v>
      </c>
      <c r="H121" s="341">
        <v>1.99</v>
      </c>
      <c r="I121" s="341">
        <v>11.2</v>
      </c>
      <c r="J121" s="341">
        <v>0.16</v>
      </c>
      <c r="K121" s="341">
        <v>0.09</v>
      </c>
      <c r="L121" s="341">
        <v>0.13</v>
      </c>
      <c r="M121" s="341">
        <v>0.06</v>
      </c>
      <c r="N121" s="341">
        <v>2.76</v>
      </c>
      <c r="O121" s="341">
        <v>68.8</v>
      </c>
      <c r="P121" s="341">
        <v>38</v>
      </c>
      <c r="Q121" s="341">
        <v>0</v>
      </c>
      <c r="R121" s="341">
        <v>6.5</v>
      </c>
      <c r="S121" s="341">
        <v>0.39</v>
      </c>
      <c r="T121" s="341">
        <v>0.22</v>
      </c>
      <c r="U121" s="341">
        <v>0.15</v>
      </c>
      <c r="V121" s="341">
        <v>1.4</v>
      </c>
      <c r="W121" s="341">
        <v>0.14000000000000001</v>
      </c>
      <c r="X121" s="341">
        <v>0.54</v>
      </c>
      <c r="Y121" s="341">
        <v>0.38</v>
      </c>
      <c r="Z121" s="341">
        <v>0</v>
      </c>
      <c r="AA121" s="341">
        <v>8</v>
      </c>
      <c r="AB121" s="341">
        <v>0</v>
      </c>
      <c r="AC121" s="341">
        <v>224</v>
      </c>
      <c r="AD121" s="341">
        <v>62</v>
      </c>
      <c r="AE121" s="341">
        <v>0</v>
      </c>
      <c r="AF121" s="341">
        <v>32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160</v>
      </c>
      <c r="E122" s="340" t="s">
        <v>161</v>
      </c>
      <c r="F122" s="341">
        <v>0</v>
      </c>
      <c r="G122" s="341">
        <v>99.8</v>
      </c>
      <c r="H122" s="341">
        <v>9.1199999999999992</v>
      </c>
      <c r="I122" s="341">
        <v>0</v>
      </c>
      <c r="J122" s="341">
        <v>0</v>
      </c>
      <c r="K122" s="341">
        <v>0</v>
      </c>
      <c r="L122" s="341">
        <v>0</v>
      </c>
      <c r="M122" s="341">
        <v>0</v>
      </c>
      <c r="N122" s="341">
        <v>99.2</v>
      </c>
      <c r="O122" s="341">
        <v>0</v>
      </c>
      <c r="P122" s="341">
        <v>0</v>
      </c>
      <c r="Q122" s="341">
        <v>0</v>
      </c>
      <c r="R122" s="341">
        <v>0</v>
      </c>
      <c r="S122" s="341">
        <v>0</v>
      </c>
      <c r="T122" s="341">
        <v>0</v>
      </c>
      <c r="U122" s="341">
        <v>0</v>
      </c>
      <c r="V122" s="341">
        <v>0</v>
      </c>
      <c r="W122" s="341">
        <v>0</v>
      </c>
      <c r="X122" s="341">
        <v>0</v>
      </c>
      <c r="Y122" s="341">
        <v>0</v>
      </c>
      <c r="Z122" s="341">
        <v>0</v>
      </c>
      <c r="AA122" s="341">
        <v>0</v>
      </c>
      <c r="AB122" s="341">
        <v>0</v>
      </c>
      <c r="AC122" s="341">
        <v>0</v>
      </c>
      <c r="AD122" s="341">
        <v>0</v>
      </c>
      <c r="AE122" s="341">
        <v>0</v>
      </c>
      <c r="AF122" s="341">
        <v>0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193</v>
      </c>
      <c r="E123" s="340" t="s">
        <v>161</v>
      </c>
      <c r="F123" s="341">
        <v>0</v>
      </c>
      <c r="G123" s="341">
        <v>100</v>
      </c>
      <c r="H123" s="341">
        <v>9.19</v>
      </c>
      <c r="I123" s="341">
        <v>0</v>
      </c>
      <c r="J123" s="341">
        <v>0</v>
      </c>
      <c r="K123" s="341">
        <v>0</v>
      </c>
      <c r="L123" s="341">
        <v>0</v>
      </c>
      <c r="M123" s="341">
        <v>0</v>
      </c>
      <c r="N123" s="341">
        <v>99.9</v>
      </c>
      <c r="O123" s="341">
        <v>0</v>
      </c>
      <c r="P123" s="341">
        <v>0</v>
      </c>
      <c r="Q123" s="341">
        <v>0</v>
      </c>
      <c r="R123" s="341">
        <v>0</v>
      </c>
      <c r="S123" s="341">
        <v>0</v>
      </c>
      <c r="T123" s="341">
        <v>0</v>
      </c>
      <c r="U123" s="341">
        <v>0</v>
      </c>
      <c r="V123" s="341">
        <v>0</v>
      </c>
      <c r="W123" s="341">
        <v>0</v>
      </c>
      <c r="X123" s="341">
        <v>0</v>
      </c>
      <c r="Y123" s="341">
        <v>0</v>
      </c>
      <c r="Z123" s="341">
        <v>0</v>
      </c>
      <c r="AA123" s="341">
        <v>0</v>
      </c>
      <c r="AB123" s="341">
        <v>0</v>
      </c>
      <c r="AC123" s="341">
        <v>0</v>
      </c>
      <c r="AD123" s="341">
        <v>0</v>
      </c>
      <c r="AE123" s="341">
        <v>0</v>
      </c>
      <c r="AF123" s="341">
        <v>0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220</v>
      </c>
      <c r="E124" s="340" t="s">
        <v>161</v>
      </c>
      <c r="F124" s="341">
        <v>0</v>
      </c>
      <c r="G124" s="341">
        <v>99.8</v>
      </c>
      <c r="H124" s="341">
        <v>9.18</v>
      </c>
      <c r="I124" s="341">
        <v>0</v>
      </c>
      <c r="J124" s="341">
        <v>0</v>
      </c>
      <c r="K124" s="341">
        <v>0</v>
      </c>
      <c r="L124" s="341">
        <v>0</v>
      </c>
      <c r="M124" s="341">
        <v>0</v>
      </c>
      <c r="N124" s="341">
        <v>99.8</v>
      </c>
      <c r="O124" s="341">
        <v>0</v>
      </c>
      <c r="P124" s="341">
        <v>0</v>
      </c>
      <c r="Q124" s="341">
        <v>0</v>
      </c>
      <c r="R124" s="341">
        <v>0</v>
      </c>
      <c r="S124" s="341">
        <v>0</v>
      </c>
      <c r="T124" s="341">
        <v>0</v>
      </c>
      <c r="U124" s="341">
        <v>0</v>
      </c>
      <c r="V124" s="341">
        <v>0</v>
      </c>
      <c r="W124" s="341">
        <v>0</v>
      </c>
      <c r="X124" s="341">
        <v>0</v>
      </c>
      <c r="Y124" s="341">
        <v>0</v>
      </c>
      <c r="Z124" s="341">
        <v>0</v>
      </c>
      <c r="AA124" s="341">
        <v>0</v>
      </c>
      <c r="AB124" s="341">
        <v>0</v>
      </c>
      <c r="AC124" s="341">
        <v>0</v>
      </c>
      <c r="AD124" s="341">
        <v>0</v>
      </c>
      <c r="AE124" s="341">
        <v>0</v>
      </c>
      <c r="AF124" s="341">
        <v>0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221</v>
      </c>
      <c r="E125" s="340" t="s">
        <v>161</v>
      </c>
      <c r="F125" s="341">
        <v>0</v>
      </c>
      <c r="G125" s="341">
        <v>100</v>
      </c>
      <c r="H125" s="341">
        <v>9.15</v>
      </c>
      <c r="I125" s="341">
        <v>0</v>
      </c>
      <c r="J125" s="341">
        <v>0</v>
      </c>
      <c r="K125" s="341">
        <v>0</v>
      </c>
      <c r="L125" s="341">
        <v>0</v>
      </c>
      <c r="M125" s="341">
        <v>0</v>
      </c>
      <c r="N125" s="341">
        <v>99.5</v>
      </c>
      <c r="O125" s="341">
        <v>0</v>
      </c>
      <c r="P125" s="341">
        <v>0</v>
      </c>
      <c r="Q125" s="341">
        <v>0</v>
      </c>
      <c r="R125" s="341">
        <v>0</v>
      </c>
      <c r="S125" s="341">
        <v>0</v>
      </c>
      <c r="T125" s="341">
        <v>0</v>
      </c>
      <c r="U125" s="341">
        <v>0</v>
      </c>
      <c r="V125" s="341">
        <v>0</v>
      </c>
      <c r="W125" s="341">
        <v>0</v>
      </c>
      <c r="X125" s="341">
        <v>0</v>
      </c>
      <c r="Y125" s="341">
        <v>0</v>
      </c>
      <c r="Z125" s="341">
        <v>0</v>
      </c>
      <c r="AA125" s="341">
        <v>0</v>
      </c>
      <c r="AB125" s="341">
        <v>0</v>
      </c>
      <c r="AC125" s="341">
        <v>0</v>
      </c>
      <c r="AD125" s="341">
        <v>0</v>
      </c>
      <c r="AE125" s="341">
        <v>0</v>
      </c>
      <c r="AF125" s="341">
        <v>0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124</v>
      </c>
      <c r="E126" s="340" t="s">
        <v>125</v>
      </c>
      <c r="F126" s="341">
        <v>0</v>
      </c>
      <c r="G126" s="341">
        <v>99</v>
      </c>
      <c r="H126" s="341">
        <v>0</v>
      </c>
      <c r="I126" s="341">
        <v>0</v>
      </c>
      <c r="J126" s="341">
        <v>0</v>
      </c>
      <c r="K126" s="341">
        <v>0</v>
      </c>
      <c r="L126" s="341">
        <v>0</v>
      </c>
      <c r="M126" s="341">
        <v>0</v>
      </c>
      <c r="N126" s="341">
        <v>0</v>
      </c>
      <c r="O126" s="341">
        <v>0</v>
      </c>
      <c r="P126" s="341">
        <v>0</v>
      </c>
      <c r="Q126" s="341">
        <v>0</v>
      </c>
      <c r="R126" s="341">
        <v>99</v>
      </c>
      <c r="S126" s="341">
        <v>0</v>
      </c>
      <c r="T126" s="341">
        <v>0</v>
      </c>
      <c r="U126" s="341">
        <v>0</v>
      </c>
      <c r="V126" s="341">
        <v>0</v>
      </c>
      <c r="W126" s="341">
        <v>0</v>
      </c>
      <c r="X126" s="341">
        <v>0</v>
      </c>
      <c r="Y126" s="341">
        <v>99</v>
      </c>
      <c r="Z126" s="341">
        <v>0</v>
      </c>
      <c r="AA126" s="341">
        <v>0</v>
      </c>
      <c r="AB126" s="341">
        <v>0</v>
      </c>
      <c r="AC126" s="341">
        <v>0</v>
      </c>
      <c r="AD126" s="341">
        <v>0</v>
      </c>
      <c r="AE126" s="341">
        <v>0</v>
      </c>
      <c r="AF126" s="341">
        <v>0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147</v>
      </c>
      <c r="E127" s="340" t="s">
        <v>125</v>
      </c>
      <c r="F127" s="341">
        <v>0</v>
      </c>
      <c r="G127" s="341">
        <v>99</v>
      </c>
      <c r="H127" s="341">
        <v>0</v>
      </c>
      <c r="I127" s="341">
        <v>0</v>
      </c>
      <c r="J127" s="341">
        <v>0</v>
      </c>
      <c r="K127" s="341">
        <v>0</v>
      </c>
      <c r="L127" s="341">
        <v>0</v>
      </c>
      <c r="M127" s="341">
        <v>0</v>
      </c>
      <c r="N127" s="341">
        <v>0</v>
      </c>
      <c r="O127" s="341">
        <v>0</v>
      </c>
      <c r="P127" s="341">
        <v>0</v>
      </c>
      <c r="Q127" s="341">
        <v>0</v>
      </c>
      <c r="R127" s="341">
        <v>99</v>
      </c>
      <c r="S127" s="341">
        <v>22.5</v>
      </c>
      <c r="T127" s="341">
        <v>18.5</v>
      </c>
      <c r="U127" s="341">
        <v>0</v>
      </c>
      <c r="V127" s="341">
        <v>0</v>
      </c>
      <c r="W127" s="341">
        <v>0</v>
      </c>
      <c r="X127" s="341">
        <v>0</v>
      </c>
      <c r="Y127" s="341">
        <v>0</v>
      </c>
      <c r="Z127" s="341">
        <v>0</v>
      </c>
      <c r="AA127" s="341">
        <v>0</v>
      </c>
      <c r="AB127" s="341">
        <v>0</v>
      </c>
      <c r="AC127" s="341">
        <v>0</v>
      </c>
      <c r="AD127" s="341">
        <v>0</v>
      </c>
      <c r="AE127" s="341">
        <v>0</v>
      </c>
      <c r="AF127" s="341">
        <v>0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163</v>
      </c>
      <c r="E128" s="340" t="s">
        <v>125</v>
      </c>
      <c r="F128" s="341">
        <v>0</v>
      </c>
      <c r="G128" s="341">
        <v>99</v>
      </c>
      <c r="H128" s="341">
        <v>0</v>
      </c>
      <c r="I128" s="341">
        <v>0</v>
      </c>
      <c r="J128" s="341">
        <v>0</v>
      </c>
      <c r="K128" s="341">
        <v>0</v>
      </c>
      <c r="L128" s="341">
        <v>0</v>
      </c>
      <c r="M128" s="341">
        <v>0</v>
      </c>
      <c r="N128" s="341">
        <v>0</v>
      </c>
      <c r="O128" s="341">
        <v>0</v>
      </c>
      <c r="P128" s="341">
        <v>0</v>
      </c>
      <c r="Q128" s="341">
        <v>0</v>
      </c>
      <c r="R128" s="341">
        <v>99</v>
      </c>
      <c r="S128" s="341">
        <v>0</v>
      </c>
      <c r="T128" s="341">
        <v>0</v>
      </c>
      <c r="U128" s="341">
        <v>0</v>
      </c>
      <c r="V128" s="341">
        <v>0</v>
      </c>
      <c r="W128" s="341">
        <v>0</v>
      </c>
      <c r="X128" s="341">
        <v>0</v>
      </c>
      <c r="Y128" s="341">
        <v>0</v>
      </c>
      <c r="Z128" s="341">
        <v>0</v>
      </c>
      <c r="AA128" s="341">
        <v>0</v>
      </c>
      <c r="AB128" s="341">
        <v>560000</v>
      </c>
      <c r="AC128" s="341">
        <v>0</v>
      </c>
      <c r="AD128" s="341">
        <v>0</v>
      </c>
      <c r="AE128" s="341">
        <v>0</v>
      </c>
      <c r="AF128" s="341">
        <v>0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195</v>
      </c>
      <c r="E129" s="340" t="s">
        <v>125</v>
      </c>
      <c r="F129" s="341">
        <v>0</v>
      </c>
      <c r="G129" s="341">
        <v>99</v>
      </c>
      <c r="H129" s="341">
        <v>0</v>
      </c>
      <c r="I129" s="341">
        <v>0</v>
      </c>
      <c r="J129" s="341">
        <v>0</v>
      </c>
      <c r="K129" s="341">
        <v>0</v>
      </c>
      <c r="L129" s="341">
        <v>0</v>
      </c>
      <c r="M129" s="341">
        <v>0</v>
      </c>
      <c r="N129" s="341">
        <v>0</v>
      </c>
      <c r="O129" s="341">
        <v>0</v>
      </c>
      <c r="P129" s="341">
        <v>0</v>
      </c>
      <c r="Q129" s="341">
        <v>0</v>
      </c>
      <c r="R129" s="341">
        <v>99</v>
      </c>
      <c r="S129" s="341">
        <v>0</v>
      </c>
      <c r="T129" s="341">
        <v>0</v>
      </c>
      <c r="U129" s="341">
        <v>55</v>
      </c>
      <c r="V129" s="341">
        <v>0</v>
      </c>
      <c r="W129" s="341">
        <v>0</v>
      </c>
      <c r="X129" s="341">
        <v>0</v>
      </c>
      <c r="Y129" s="341">
        <v>0</v>
      </c>
      <c r="Z129" s="341">
        <v>0</v>
      </c>
      <c r="AA129" s="341">
        <v>0</v>
      </c>
      <c r="AB129" s="341">
        <v>0</v>
      </c>
      <c r="AC129" s="341">
        <v>0</v>
      </c>
      <c r="AD129" s="341">
        <v>0</v>
      </c>
      <c r="AE129" s="341">
        <v>0</v>
      </c>
      <c r="AF129" s="341">
        <v>0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196</v>
      </c>
      <c r="E130" s="340" t="s">
        <v>125</v>
      </c>
      <c r="F130" s="341">
        <v>0</v>
      </c>
      <c r="G130" s="341">
        <v>99</v>
      </c>
      <c r="H130" s="341">
        <v>0</v>
      </c>
      <c r="I130" s="341">
        <v>0</v>
      </c>
      <c r="J130" s="341">
        <v>0</v>
      </c>
      <c r="K130" s="341">
        <v>0</v>
      </c>
      <c r="L130" s="341">
        <v>0</v>
      </c>
      <c r="M130" s="341">
        <v>0</v>
      </c>
      <c r="N130" s="341">
        <v>0</v>
      </c>
      <c r="O130" s="341">
        <v>0</v>
      </c>
      <c r="P130" s="341">
        <v>0</v>
      </c>
      <c r="Q130" s="341">
        <v>0</v>
      </c>
      <c r="R130" s="341">
        <v>99</v>
      </c>
      <c r="S130" s="341">
        <v>0</v>
      </c>
      <c r="T130" s="341">
        <v>0</v>
      </c>
      <c r="U130" s="341">
        <v>0</v>
      </c>
      <c r="V130" s="341">
        <v>0</v>
      </c>
      <c r="W130" s="341">
        <v>0</v>
      </c>
      <c r="X130" s="341">
        <v>0</v>
      </c>
      <c r="Y130" s="341">
        <v>0</v>
      </c>
      <c r="Z130" s="341">
        <v>0</v>
      </c>
      <c r="AA130" s="341">
        <v>0</v>
      </c>
      <c r="AB130" s="341">
        <v>0</v>
      </c>
      <c r="AC130" s="341">
        <v>0</v>
      </c>
      <c r="AD130" s="341">
        <v>0</v>
      </c>
      <c r="AE130" s="341">
        <v>0</v>
      </c>
      <c r="AF130" s="341">
        <v>790000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219</v>
      </c>
      <c r="E131" s="340" t="s">
        <v>125</v>
      </c>
      <c r="F131" s="341">
        <v>0</v>
      </c>
      <c r="G131" s="341">
        <v>99</v>
      </c>
      <c r="H131" s="341">
        <v>0</v>
      </c>
      <c r="I131" s="341">
        <v>0</v>
      </c>
      <c r="J131" s="341">
        <v>0</v>
      </c>
      <c r="K131" s="341">
        <v>0</v>
      </c>
      <c r="L131" s="341">
        <v>0</v>
      </c>
      <c r="M131" s="341">
        <v>0</v>
      </c>
      <c r="N131" s="341">
        <v>0</v>
      </c>
      <c r="O131" s="341">
        <v>0</v>
      </c>
      <c r="P131" s="341">
        <v>0</v>
      </c>
      <c r="Q131" s="341">
        <v>0</v>
      </c>
      <c r="R131" s="341">
        <v>99</v>
      </c>
      <c r="S131" s="341">
        <v>0</v>
      </c>
      <c r="T131" s="341">
        <v>0</v>
      </c>
      <c r="U131" s="341">
        <v>0</v>
      </c>
      <c r="V131" s="341">
        <v>0</v>
      </c>
      <c r="W131" s="341">
        <v>39</v>
      </c>
      <c r="X131" s="341">
        <v>65</v>
      </c>
      <c r="Y131" s="341">
        <v>0</v>
      </c>
      <c r="Z131" s="341">
        <v>0</v>
      </c>
      <c r="AA131" s="341">
        <v>0</v>
      </c>
      <c r="AB131" s="341">
        <v>0</v>
      </c>
      <c r="AC131" s="341">
        <v>0</v>
      </c>
      <c r="AD131" s="341">
        <v>0</v>
      </c>
      <c r="AE131" s="341">
        <v>0</v>
      </c>
      <c r="AF131" s="341">
        <v>0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251</v>
      </c>
      <c r="E132" s="340" t="s">
        <v>125</v>
      </c>
      <c r="F132" s="341">
        <v>0</v>
      </c>
      <c r="G132" s="341">
        <v>99</v>
      </c>
      <c r="H132" s="341">
        <v>0</v>
      </c>
      <c r="I132" s="341">
        <v>0</v>
      </c>
      <c r="J132" s="341">
        <v>0</v>
      </c>
      <c r="K132" s="341">
        <v>0</v>
      </c>
      <c r="L132" s="341">
        <v>0</v>
      </c>
      <c r="M132" s="341">
        <v>0</v>
      </c>
      <c r="N132" s="341">
        <v>0</v>
      </c>
      <c r="O132" s="341">
        <v>0</v>
      </c>
      <c r="P132" s="341">
        <v>0</v>
      </c>
      <c r="Q132" s="341">
        <v>0</v>
      </c>
      <c r="R132" s="341">
        <v>99</v>
      </c>
      <c r="S132" s="341">
        <v>0</v>
      </c>
      <c r="T132" s="341">
        <v>0</v>
      </c>
      <c r="U132" s="341">
        <v>0</v>
      </c>
      <c r="V132" s="341">
        <v>0</v>
      </c>
      <c r="W132" s="341">
        <v>0</v>
      </c>
      <c r="X132" s="341">
        <v>0</v>
      </c>
      <c r="Y132" s="341">
        <v>0</v>
      </c>
      <c r="Z132" s="341">
        <v>0</v>
      </c>
      <c r="AA132" s="341">
        <v>250000</v>
      </c>
      <c r="AB132" s="341">
        <v>0</v>
      </c>
      <c r="AC132" s="341">
        <v>0</v>
      </c>
      <c r="AD132" s="341">
        <v>0</v>
      </c>
      <c r="AE132" s="341">
        <v>0</v>
      </c>
      <c r="AF132" s="341">
        <v>0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122</v>
      </c>
      <c r="E133" s="340" t="s">
        <v>123</v>
      </c>
      <c r="F133" s="341">
        <v>0</v>
      </c>
      <c r="G133" s="341">
        <v>99</v>
      </c>
      <c r="H133" s="341">
        <v>0</v>
      </c>
      <c r="I133" s="341">
        <v>0</v>
      </c>
      <c r="J133" s="341">
        <v>0</v>
      </c>
      <c r="K133" s="341">
        <v>0</v>
      </c>
      <c r="L133" s="341">
        <v>0</v>
      </c>
      <c r="M133" s="341">
        <v>0</v>
      </c>
      <c r="N133" s="341">
        <v>0</v>
      </c>
      <c r="O133" s="341">
        <v>0</v>
      </c>
      <c r="P133" s="341">
        <v>0</v>
      </c>
      <c r="Q133" s="341">
        <v>0</v>
      </c>
      <c r="R133" s="341">
        <v>99</v>
      </c>
      <c r="S133" s="341">
        <v>0</v>
      </c>
      <c r="T133" s="341">
        <v>0</v>
      </c>
      <c r="U133" s="341">
        <v>0</v>
      </c>
      <c r="V133" s="341">
        <v>0</v>
      </c>
      <c r="W133" s="341">
        <v>0</v>
      </c>
      <c r="X133" s="341">
        <v>0</v>
      </c>
      <c r="Y133" s="341">
        <v>0</v>
      </c>
      <c r="Z133" s="341">
        <v>0</v>
      </c>
      <c r="AA133" s="341">
        <v>0</v>
      </c>
      <c r="AB133" s="341">
        <v>0</v>
      </c>
      <c r="AC133" s="341">
        <v>0</v>
      </c>
      <c r="AD133" s="341">
        <v>0</v>
      </c>
      <c r="AE133" s="341">
        <v>0</v>
      </c>
      <c r="AF133" s="341">
        <v>0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222</v>
      </c>
      <c r="E134" s="340" t="s">
        <v>123</v>
      </c>
      <c r="F134" s="341">
        <v>0</v>
      </c>
      <c r="G134" s="341">
        <v>99</v>
      </c>
      <c r="H134" s="341">
        <v>0</v>
      </c>
      <c r="I134" s="341">
        <v>0</v>
      </c>
      <c r="J134" s="341">
        <v>0</v>
      </c>
      <c r="K134" s="341">
        <v>0</v>
      </c>
      <c r="L134" s="341">
        <v>0</v>
      </c>
      <c r="M134" s="341">
        <v>0</v>
      </c>
      <c r="N134" s="341">
        <v>0</v>
      </c>
      <c r="O134" s="341">
        <v>0</v>
      </c>
      <c r="P134" s="341">
        <v>0</v>
      </c>
      <c r="Q134" s="341">
        <v>0</v>
      </c>
      <c r="R134" s="341">
        <v>99</v>
      </c>
      <c r="S134" s="341">
        <v>0</v>
      </c>
      <c r="T134" s="341">
        <v>0</v>
      </c>
      <c r="U134" s="341">
        <v>0</v>
      </c>
      <c r="V134" s="341">
        <v>0</v>
      </c>
      <c r="W134" s="341">
        <v>0</v>
      </c>
      <c r="X134" s="341">
        <v>0</v>
      </c>
      <c r="Y134" s="341">
        <v>0</v>
      </c>
      <c r="Z134" s="341">
        <v>0</v>
      </c>
      <c r="AA134" s="341">
        <v>0</v>
      </c>
      <c r="AB134" s="341">
        <v>0</v>
      </c>
      <c r="AC134" s="341">
        <v>0</v>
      </c>
      <c r="AD134" s="341">
        <v>0</v>
      </c>
      <c r="AE134" s="341">
        <v>450000</v>
      </c>
      <c r="AF134" s="341">
        <v>0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250</v>
      </c>
      <c r="E135" s="340" t="s">
        <v>123</v>
      </c>
      <c r="F135" s="341">
        <v>0</v>
      </c>
      <c r="G135" s="341">
        <v>99</v>
      </c>
      <c r="H135" s="341">
        <v>0</v>
      </c>
      <c r="I135" s="341">
        <v>0</v>
      </c>
      <c r="J135" s="341">
        <v>0</v>
      </c>
      <c r="K135" s="341">
        <v>0</v>
      </c>
      <c r="L135" s="341">
        <v>0</v>
      </c>
      <c r="M135" s="341">
        <v>0</v>
      </c>
      <c r="N135" s="341">
        <v>0</v>
      </c>
      <c r="O135" s="341">
        <v>0</v>
      </c>
      <c r="P135" s="341">
        <v>0</v>
      </c>
      <c r="Q135" s="341">
        <v>0</v>
      </c>
      <c r="R135" s="341">
        <v>99</v>
      </c>
      <c r="S135" s="341">
        <v>0</v>
      </c>
      <c r="T135" s="341">
        <v>0</v>
      </c>
      <c r="U135" s="341">
        <v>0</v>
      </c>
      <c r="V135" s="341">
        <v>0</v>
      </c>
      <c r="W135" s="341">
        <v>0</v>
      </c>
      <c r="X135" s="341">
        <v>0</v>
      </c>
      <c r="Y135" s="341">
        <v>0</v>
      </c>
      <c r="Z135" s="341">
        <v>0</v>
      </c>
      <c r="AA135" s="341">
        <v>200000</v>
      </c>
      <c r="AB135" s="341">
        <v>0</v>
      </c>
      <c r="AC135" s="341">
        <v>0</v>
      </c>
      <c r="AD135" s="341">
        <v>0</v>
      </c>
      <c r="AE135" s="341">
        <v>0</v>
      </c>
      <c r="AF135" s="341">
        <v>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253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0</v>
      </c>
      <c r="AB136" s="341">
        <v>0</v>
      </c>
      <c r="AC136" s="341">
        <v>0</v>
      </c>
      <c r="AD136" s="341">
        <v>260000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254</v>
      </c>
      <c r="E137" s="340" t="s">
        <v>123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0</v>
      </c>
      <c r="AB137" s="341">
        <v>0</v>
      </c>
      <c r="AC137" s="341">
        <v>300000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115</v>
      </c>
      <c r="E138" s="340" t="s">
        <v>116</v>
      </c>
      <c r="F138" s="341">
        <v>0</v>
      </c>
      <c r="G138" s="341">
        <v>99</v>
      </c>
      <c r="H138" s="341">
        <v>0</v>
      </c>
      <c r="I138" s="341">
        <v>0</v>
      </c>
      <c r="J138" s="341">
        <v>0</v>
      </c>
      <c r="K138" s="341">
        <v>0</v>
      </c>
      <c r="L138" s="341">
        <v>0</v>
      </c>
      <c r="M138" s="341">
        <v>0</v>
      </c>
      <c r="N138" s="341">
        <v>0</v>
      </c>
      <c r="O138" s="341">
        <v>0</v>
      </c>
      <c r="P138" s="341">
        <v>0</v>
      </c>
      <c r="Q138" s="341">
        <v>0</v>
      </c>
      <c r="R138" s="341">
        <v>99</v>
      </c>
      <c r="S138" s="341">
        <v>45</v>
      </c>
      <c r="T138" s="341">
        <v>18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117</v>
      </c>
      <c r="E139" s="340" t="s">
        <v>116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19.100000000000001</v>
      </c>
      <c r="T139" s="341">
        <v>6</v>
      </c>
      <c r="U139" s="341">
        <v>1.5</v>
      </c>
      <c r="V139" s="341">
        <v>0</v>
      </c>
      <c r="W139" s="341">
        <v>7</v>
      </c>
      <c r="X139" s="341">
        <v>0</v>
      </c>
      <c r="Y139" s="341">
        <v>1.5</v>
      </c>
      <c r="Z139" s="341">
        <v>25</v>
      </c>
      <c r="AA139" s="341">
        <v>650</v>
      </c>
      <c r="AB139" s="341">
        <v>40</v>
      </c>
      <c r="AC139" s="341">
        <v>0</v>
      </c>
      <c r="AD139" s="341">
        <v>1800</v>
      </c>
      <c r="AE139" s="341">
        <v>20</v>
      </c>
      <c r="AF139" s="341">
        <v>2600</v>
      </c>
      <c r="AG139" s="341">
        <v>120</v>
      </c>
      <c r="AH139" s="341">
        <v>30000</v>
      </c>
      <c r="AI139" s="341">
        <v>720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120</v>
      </c>
      <c r="E140" s="340" t="s">
        <v>121</v>
      </c>
      <c r="F140" s="341">
        <v>0</v>
      </c>
      <c r="G140" s="341">
        <v>99</v>
      </c>
      <c r="H140" s="341">
        <v>0</v>
      </c>
      <c r="I140" s="341">
        <v>20</v>
      </c>
      <c r="J140" s="341">
        <v>10.54</v>
      </c>
      <c r="K140" s="341">
        <v>6.33</v>
      </c>
      <c r="L140" s="341">
        <v>2.86</v>
      </c>
      <c r="M140" s="341">
        <v>2.11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11.5</v>
      </c>
      <c r="T140" s="341">
        <v>5.79</v>
      </c>
      <c r="U140" s="341">
        <v>1.43</v>
      </c>
      <c r="V140" s="341">
        <v>0</v>
      </c>
      <c r="W140" s="341">
        <v>1.04</v>
      </c>
      <c r="X140" s="341">
        <v>0</v>
      </c>
      <c r="Y140" s="341">
        <v>2.0099999999999998</v>
      </c>
      <c r="Z140" s="341">
        <v>2</v>
      </c>
      <c r="AA140" s="341">
        <v>391.66</v>
      </c>
      <c r="AB140" s="341">
        <v>10.02</v>
      </c>
      <c r="AC140" s="341">
        <v>1949</v>
      </c>
      <c r="AD140" s="341">
        <v>1300</v>
      </c>
      <c r="AE140" s="341">
        <v>3.9</v>
      </c>
      <c r="AF140" s="341">
        <v>1580</v>
      </c>
      <c r="AG140" s="341">
        <v>7323</v>
      </c>
      <c r="AH140" s="341">
        <v>28216</v>
      </c>
      <c r="AI140" s="341">
        <v>3167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194</v>
      </c>
      <c r="E141" s="340" t="s">
        <v>121</v>
      </c>
      <c r="F141" s="341"/>
      <c r="G141" s="341">
        <v>97</v>
      </c>
      <c r="H141" s="341"/>
      <c r="I141" s="341">
        <v>37.4</v>
      </c>
      <c r="J141" s="341">
        <v>6.27</v>
      </c>
      <c r="K141" s="341">
        <v>0</v>
      </c>
      <c r="L141" s="341">
        <v>3.4</v>
      </c>
      <c r="M141" s="341">
        <v>1.1000000000000001</v>
      </c>
      <c r="N141" s="341">
        <v>0</v>
      </c>
      <c r="O141" s="341">
        <v>0</v>
      </c>
      <c r="P141" s="341">
        <v>0</v>
      </c>
      <c r="Q141" s="341">
        <v>0</v>
      </c>
      <c r="R141" s="341">
        <v>0</v>
      </c>
      <c r="S141" s="341">
        <v>0</v>
      </c>
      <c r="T141" s="341">
        <v>0</v>
      </c>
      <c r="U141" s="341">
        <v>0</v>
      </c>
      <c r="V141" s="341">
        <v>0</v>
      </c>
      <c r="W141" s="341">
        <v>0</v>
      </c>
      <c r="X141" s="341">
        <v>0</v>
      </c>
      <c r="Y141" s="341">
        <v>0</v>
      </c>
      <c r="Z141" s="341">
        <v>0</v>
      </c>
      <c r="AA141" s="341">
        <v>0</v>
      </c>
      <c r="AB141" s="341">
        <v>0</v>
      </c>
      <c r="AC141" s="341">
        <v>0</v>
      </c>
      <c r="AD141" s="341">
        <v>0</v>
      </c>
      <c r="AE141" s="341">
        <v>0</v>
      </c>
      <c r="AF141" s="341">
        <v>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258</v>
      </c>
      <c r="E142" s="340" t="s">
        <v>121</v>
      </c>
      <c r="F142" s="341"/>
      <c r="G142" s="341">
        <v>60</v>
      </c>
      <c r="H142" s="341"/>
      <c r="I142" s="341"/>
      <c r="J142" s="341"/>
      <c r="K142" s="341"/>
      <c r="L142" s="341"/>
      <c r="M142" s="341"/>
      <c r="N142" s="341">
        <v>0</v>
      </c>
      <c r="O142" s="341">
        <v>0</v>
      </c>
      <c r="P142" s="341">
        <v>0</v>
      </c>
      <c r="Q142" s="341">
        <v>0</v>
      </c>
      <c r="R142" s="341">
        <v>0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259</v>
      </c>
      <c r="E143" s="340" t="s">
        <v>121</v>
      </c>
      <c r="F143" s="341"/>
      <c r="G143" s="341">
        <v>97</v>
      </c>
      <c r="H143" s="341"/>
      <c r="I143" s="341">
        <v>22</v>
      </c>
      <c r="J143" s="341">
        <v>18.91</v>
      </c>
      <c r="K143" s="341">
        <v>12.36</v>
      </c>
      <c r="L143" s="341">
        <v>3.48</v>
      </c>
      <c r="M143" s="341">
        <v>0.21</v>
      </c>
      <c r="N143" s="341">
        <v>0</v>
      </c>
      <c r="O143" s="341">
        <v>0</v>
      </c>
      <c r="P143" s="341">
        <v>0</v>
      </c>
      <c r="Q143" s="341">
        <v>0</v>
      </c>
      <c r="R143" s="341">
        <v>0</v>
      </c>
      <c r="S143" s="341">
        <v>7</v>
      </c>
      <c r="T143" s="341">
        <v>3.8</v>
      </c>
      <c r="U143" s="341">
        <v>0.3</v>
      </c>
      <c r="V143" s="341">
        <v>0.35</v>
      </c>
      <c r="W143" s="341">
        <v>0.28000000000000003</v>
      </c>
      <c r="X143" s="341">
        <v>4.7</v>
      </c>
      <c r="Y143" s="341">
        <v>3.48</v>
      </c>
      <c r="Z143" s="341">
        <v>200</v>
      </c>
      <c r="AA143" s="341">
        <v>601</v>
      </c>
      <c r="AB143" s="341">
        <v>75.12</v>
      </c>
      <c r="AC143" s="341">
        <v>2520</v>
      </c>
      <c r="AD143" s="341">
        <v>427</v>
      </c>
      <c r="AE143" s="341">
        <v>13.5</v>
      </c>
      <c r="AF143" s="341">
        <v>2250</v>
      </c>
      <c r="AG143" s="341">
        <v>10000</v>
      </c>
      <c r="AH143" s="341">
        <v>15000</v>
      </c>
      <c r="AI143" s="341">
        <v>300</v>
      </c>
      <c r="AJ143" s="341">
        <v>250</v>
      </c>
      <c r="AK143" s="341">
        <v>200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260</v>
      </c>
      <c r="E144" s="340" t="s">
        <v>121</v>
      </c>
      <c r="F144" s="341"/>
      <c r="G144" s="341">
        <v>60</v>
      </c>
      <c r="H144" s="341"/>
      <c r="I144" s="341"/>
      <c r="J144" s="341">
        <v>2.8</v>
      </c>
      <c r="K144" s="341">
        <v>0.03</v>
      </c>
      <c r="L144" s="341">
        <v>0</v>
      </c>
      <c r="M144" s="341">
        <v>0.05</v>
      </c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261</v>
      </c>
      <c r="E145" s="340" t="s">
        <v>121</v>
      </c>
      <c r="F145" s="341"/>
      <c r="G145" s="341">
        <v>60</v>
      </c>
      <c r="H145" s="341"/>
      <c r="I145" s="341"/>
      <c r="J145" s="341">
        <v>3.9</v>
      </c>
      <c r="K145" s="341">
        <v>0</v>
      </c>
      <c r="L145" s="341">
        <v>0</v>
      </c>
      <c r="M145" s="341">
        <v>0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0</v>
      </c>
      <c r="T145" s="341">
        <v>0</v>
      </c>
      <c r="U145" s="341">
        <v>0</v>
      </c>
      <c r="V145" s="341">
        <v>0</v>
      </c>
      <c r="W145" s="341">
        <v>0</v>
      </c>
      <c r="X145" s="341">
        <v>0</v>
      </c>
      <c r="Y145" s="341">
        <v>0</v>
      </c>
      <c r="Z145" s="341">
        <v>100</v>
      </c>
      <c r="AA145" s="341">
        <v>507</v>
      </c>
      <c r="AB145" s="341">
        <v>0</v>
      </c>
      <c r="AC145" s="341">
        <v>9000</v>
      </c>
      <c r="AD145" s="341">
        <v>0</v>
      </c>
      <c r="AE145" s="341">
        <v>0</v>
      </c>
      <c r="AF145" s="341">
        <v>5000</v>
      </c>
      <c r="AG145" s="341">
        <v>0</v>
      </c>
      <c r="AH145" s="341">
        <v>0</v>
      </c>
      <c r="AI145" s="341">
        <v>0</v>
      </c>
      <c r="AJ145" s="341">
        <v>0</v>
      </c>
      <c r="AK145" s="341">
        <v>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171</v>
      </c>
      <c r="E146" s="340" t="s">
        <v>172</v>
      </c>
      <c r="F146" s="341"/>
      <c r="G146" s="341"/>
      <c r="H146" s="341"/>
      <c r="I146" s="341"/>
      <c r="J146" s="341"/>
      <c r="K146" s="341"/>
      <c r="L146" s="341"/>
      <c r="M146" s="341"/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9500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252</v>
      </c>
      <c r="E147" s="340"/>
      <c r="F147" s="341"/>
      <c r="G147" s="341"/>
      <c r="H147" s="341"/>
      <c r="I147" s="341"/>
      <c r="J147" s="341"/>
      <c r="K147" s="341"/>
      <c r="L147" s="341"/>
      <c r="M147" s="341"/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0</v>
      </c>
      <c r="AA147" s="341">
        <v>0</v>
      </c>
      <c r="AB147" s="341">
        <v>0</v>
      </c>
      <c r="AC147" s="341">
        <v>0</v>
      </c>
      <c r="AD147" s="341">
        <v>0</v>
      </c>
      <c r="AE147" s="341">
        <v>0</v>
      </c>
      <c r="AF147" s="341">
        <v>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9000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999">
    <sortCondition ref="E1:E999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61" t="s">
        <v>341</v>
      </c>
      <c r="B2" s="362"/>
      <c r="C2" s="248"/>
      <c r="D2" s="248"/>
      <c r="E2" s="363"/>
      <c r="F2" s="362"/>
      <c r="G2" s="362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2"/>
      <c r="B3" s="362"/>
      <c r="E3" s="364"/>
      <c r="F3" s="362"/>
      <c r="G3" s="362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65" t="s">
        <v>342</v>
      </c>
      <c r="B4" s="362"/>
      <c r="E4" s="364"/>
      <c r="F4" s="362"/>
      <c r="G4" s="362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64"/>
      <c r="F5" s="362"/>
      <c r="G5" s="362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66" t="s">
        <v>343</v>
      </c>
      <c r="B7" s="367"/>
      <c r="C7" s="367"/>
      <c r="D7" s="367"/>
      <c r="E7" s="367"/>
      <c r="F7" s="368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79" t="s">
        <v>276</v>
      </c>
      <c r="B8" s="380"/>
      <c r="C8" s="381"/>
      <c r="D8" s="382" t="str">
        <f>'Check de dieta'!E3</f>
        <v>Messi do Yuri</v>
      </c>
      <c r="E8" s="380"/>
      <c r="F8" s="380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69" t="s">
        <v>278</v>
      </c>
      <c r="B9" s="370"/>
      <c r="C9" s="371"/>
      <c r="D9" s="383">
        <f>'Check de dieta'!E4</f>
        <v>60</v>
      </c>
      <c r="E9" s="370"/>
      <c r="F9" s="370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69" t="s">
        <v>279</v>
      </c>
      <c r="B10" s="370"/>
      <c r="C10" s="371"/>
      <c r="D10" s="384" t="str">
        <f>'Check de dieta'!E5</f>
        <v>MM</v>
      </c>
      <c r="E10" s="370"/>
      <c r="F10" s="370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69" t="s">
        <v>281</v>
      </c>
      <c r="B11" s="370"/>
      <c r="C11" s="371"/>
      <c r="D11" s="383">
        <f>'Check de dieta'!E6</f>
        <v>345</v>
      </c>
      <c r="E11" s="370"/>
      <c r="F11" s="370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72" t="s">
        <v>1</v>
      </c>
      <c r="B12" s="373"/>
      <c r="C12" s="374"/>
      <c r="D12" s="385" t="str">
        <f>'Check de dieta'!E7</f>
        <v>Égua Prenhe 7 Meses</v>
      </c>
      <c r="E12" s="373"/>
      <c r="F12" s="373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75" t="s">
        <v>297</v>
      </c>
      <c r="B31" s="376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77"/>
      <c r="B78" s="362"/>
      <c r="C78" s="362"/>
      <c r="D78" s="362"/>
      <c r="E78" s="362"/>
      <c r="F78" s="362"/>
      <c r="G78" s="362"/>
    </row>
    <row r="79" spans="1:7" ht="15.75" customHeight="1">
      <c r="A79" s="362"/>
      <c r="B79" s="362"/>
      <c r="C79" s="362"/>
      <c r="D79" s="362"/>
      <c r="E79" s="362"/>
      <c r="F79" s="362"/>
      <c r="G79" s="362"/>
    </row>
    <row r="80" spans="1:7" ht="15.75" customHeight="1">
      <c r="A80" s="362"/>
      <c r="B80" s="362"/>
      <c r="C80" s="362"/>
      <c r="D80" s="362"/>
      <c r="E80" s="362"/>
      <c r="F80" s="362"/>
      <c r="G80" s="362"/>
    </row>
    <row r="81" spans="1:7" ht="15.75" customHeight="1">
      <c r="A81" s="362"/>
      <c r="B81" s="362"/>
      <c r="C81" s="362"/>
      <c r="D81" s="362"/>
      <c r="E81" s="362"/>
      <c r="F81" s="362"/>
      <c r="G81" s="362"/>
    </row>
    <row r="82" spans="1:7" ht="15.75" customHeight="1">
      <c r="A82" s="362"/>
      <c r="B82" s="362"/>
      <c r="C82" s="362"/>
      <c r="D82" s="362"/>
      <c r="E82" s="362"/>
      <c r="F82" s="362"/>
      <c r="G82" s="362"/>
    </row>
    <row r="83" spans="1:7" ht="15.75" customHeight="1">
      <c r="A83" s="362"/>
      <c r="B83" s="362"/>
      <c r="C83" s="362"/>
      <c r="D83" s="362"/>
      <c r="E83" s="362"/>
      <c r="F83" s="362"/>
      <c r="G83" s="362"/>
    </row>
    <row r="84" spans="1:7" ht="15.75" customHeight="1">
      <c r="A84" s="362"/>
      <c r="B84" s="362"/>
      <c r="C84" s="362"/>
      <c r="D84" s="362"/>
      <c r="E84" s="362"/>
      <c r="F84" s="362"/>
      <c r="G84" s="362"/>
    </row>
    <row r="85" spans="1:7" ht="15.75" customHeight="1">
      <c r="A85" s="362"/>
      <c r="B85" s="362"/>
      <c r="C85" s="362"/>
      <c r="D85" s="362"/>
      <c r="E85" s="362"/>
      <c r="F85" s="362"/>
      <c r="G85" s="362"/>
    </row>
    <row r="86" spans="1:7" ht="15.75" customHeight="1">
      <c r="A86" s="362"/>
      <c r="B86" s="362"/>
      <c r="C86" s="362"/>
      <c r="D86" s="362"/>
      <c r="E86" s="362"/>
      <c r="F86" s="362"/>
      <c r="G86" s="362"/>
    </row>
    <row r="87" spans="1:7" ht="15.75" customHeight="1">
      <c r="A87" s="362"/>
      <c r="B87" s="362"/>
      <c r="C87" s="362"/>
      <c r="D87" s="362"/>
      <c r="E87" s="362"/>
      <c r="F87" s="362"/>
      <c r="G87" s="362"/>
    </row>
    <row r="88" spans="1:7" ht="15.75" customHeight="1">
      <c r="A88" s="362"/>
      <c r="B88" s="362"/>
      <c r="C88" s="362"/>
      <c r="D88" s="362"/>
      <c r="E88" s="362"/>
      <c r="F88" s="362"/>
      <c r="G88" s="362"/>
    </row>
    <row r="89" spans="1:7" ht="15.75" customHeight="1">
      <c r="A89" s="362"/>
      <c r="B89" s="362"/>
      <c r="C89" s="362"/>
      <c r="D89" s="362"/>
      <c r="E89" s="362"/>
      <c r="F89" s="362"/>
      <c r="G89" s="362"/>
    </row>
    <row r="90" spans="1:7" ht="15.75" customHeight="1">
      <c r="A90" s="362"/>
      <c r="B90" s="362"/>
      <c r="C90" s="362"/>
      <c r="D90" s="362"/>
      <c r="E90" s="362"/>
      <c r="F90" s="362"/>
      <c r="G90" s="362"/>
    </row>
    <row r="91" spans="1:7" ht="15.75" customHeight="1">
      <c r="A91" s="362"/>
      <c r="B91" s="362"/>
      <c r="C91" s="362"/>
      <c r="D91" s="362"/>
      <c r="E91" s="362"/>
      <c r="F91" s="362"/>
      <c r="G91" s="362"/>
    </row>
    <row r="92" spans="1:7" ht="15.75" customHeight="1">
      <c r="A92" s="362"/>
      <c r="B92" s="362"/>
      <c r="C92" s="362"/>
      <c r="D92" s="362"/>
      <c r="E92" s="362"/>
      <c r="F92" s="362"/>
      <c r="G92" s="362"/>
    </row>
    <row r="93" spans="1:7" ht="15.75" customHeight="1">
      <c r="A93" s="362"/>
      <c r="B93" s="362"/>
      <c r="C93" s="362"/>
      <c r="D93" s="362"/>
      <c r="E93" s="362"/>
      <c r="F93" s="362"/>
      <c r="G93" s="362"/>
    </row>
    <row r="94" spans="1:7" ht="15.75" customHeight="1"/>
    <row r="95" spans="1:7" ht="15.75" customHeight="1">
      <c r="A95" s="378" t="s">
        <v>351</v>
      </c>
      <c r="B95" s="362"/>
      <c r="C95" s="362"/>
      <c r="D95" s="362"/>
      <c r="E95" s="362"/>
      <c r="F95" s="362"/>
      <c r="G95" s="362"/>
    </row>
    <row r="96" spans="1:7" ht="15.75" customHeight="1">
      <c r="A96" s="378" t="s">
        <v>352</v>
      </c>
      <c r="B96" s="362"/>
      <c r="C96" s="362"/>
      <c r="D96" s="362"/>
      <c r="E96" s="362"/>
      <c r="F96" s="362"/>
      <c r="G96" s="362"/>
    </row>
    <row r="97" spans="1:7" ht="15.75" customHeight="1">
      <c r="A97" s="378" t="s">
        <v>353</v>
      </c>
      <c r="B97" s="362"/>
      <c r="C97" s="362"/>
      <c r="D97" s="362"/>
      <c r="E97" s="362"/>
      <c r="F97" s="362"/>
      <c r="G97" s="362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  <mergeCell ref="E5:G5"/>
    <mergeCell ref="A7:F7"/>
    <mergeCell ref="A11:C11"/>
    <mergeCell ref="A12:C12"/>
    <mergeCell ref="A31:B31"/>
    <mergeCell ref="A2:B3"/>
    <mergeCell ref="E2:G2"/>
    <mergeCell ref="E3:G3"/>
    <mergeCell ref="A4:B4"/>
    <mergeCell ref="E4:G4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45792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 dos Santos</cp:lastModifiedBy>
  <cp:lastPrinted>2025-04-17T02:03:23Z</cp:lastPrinted>
  <dcterms:created xsi:type="dcterms:W3CDTF">2023-10-12T10:25:37Z</dcterms:created>
  <dcterms:modified xsi:type="dcterms:W3CDTF">2025-05-15T03:54:25Z</dcterms:modified>
</cp:coreProperties>
</file>