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jairo_vanegas_javeriana_edu_co/Documents/2020-03/Analisis Numerico/Talleres/Taller 1/"/>
    </mc:Choice>
  </mc:AlternateContent>
  <xr:revisionPtr revIDLastSave="7" documentId="8_{6AF465CC-C202-40FD-9387-304EA079DCDE}" xr6:coauthVersionLast="45" xr6:coauthVersionMax="45" xr10:uidLastSave="{C6F2E16F-9992-4475-844A-5F8B81C1E5BE}"/>
  <bookViews>
    <workbookView xWindow="-108" yWindow="-108" windowWidth="30936" windowHeight="12576" xr2:uid="{18DE9B8F-BC95-42F5-AB1C-91AF06EA62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E24" i="1" l="1"/>
  <c r="D28" i="1"/>
  <c r="E30" i="1"/>
  <c r="E39" i="1"/>
  <c r="D43" i="1"/>
  <c r="D5" i="1"/>
  <c r="F5" i="1" s="1"/>
  <c r="E5" i="1"/>
  <c r="D12" i="1"/>
  <c r="E12" i="1"/>
  <c r="E15" i="1"/>
  <c r="D19" i="1"/>
  <c r="E21" i="1"/>
  <c r="B22" i="1"/>
  <c r="D20" i="1" s="1"/>
  <c r="B23" i="1"/>
  <c r="D21" i="1" s="1"/>
  <c r="F21" i="1" s="1"/>
  <c r="B24" i="1"/>
  <c r="D22" i="1" s="1"/>
  <c r="B25" i="1"/>
  <c r="D23" i="1" s="1"/>
  <c r="B26" i="1"/>
  <c r="D24" i="1" s="1"/>
  <c r="F24" i="1" s="1"/>
  <c r="B27" i="1"/>
  <c r="D25" i="1" s="1"/>
  <c r="B28" i="1"/>
  <c r="E27" i="1" s="1"/>
  <c r="B29" i="1"/>
  <c r="D27" i="1" s="1"/>
  <c r="B30" i="1"/>
  <c r="E28" i="1" s="1"/>
  <c r="B31" i="1"/>
  <c r="D29" i="1" s="1"/>
  <c r="B32" i="1"/>
  <c r="D30" i="1" s="1"/>
  <c r="F30" i="1" s="1"/>
  <c r="B33" i="1"/>
  <c r="D31" i="1" s="1"/>
  <c r="B34" i="1"/>
  <c r="D32" i="1" s="1"/>
  <c r="B35" i="1"/>
  <c r="E33" i="1" s="1"/>
  <c r="B36" i="1"/>
  <c r="D34" i="1" s="1"/>
  <c r="B37" i="1"/>
  <c r="D35" i="1" s="1"/>
  <c r="B38" i="1"/>
  <c r="D36" i="1" s="1"/>
  <c r="B39" i="1"/>
  <c r="D37" i="1" s="1"/>
  <c r="B40" i="1"/>
  <c r="D38" i="1" s="1"/>
  <c r="B41" i="1"/>
  <c r="D39" i="1" s="1"/>
  <c r="F39" i="1" s="1"/>
  <c r="B42" i="1"/>
  <c r="D40" i="1" s="1"/>
  <c r="B43" i="1"/>
  <c r="E43" i="1" s="1"/>
  <c r="B3" i="1"/>
  <c r="E2" i="1" s="1"/>
  <c r="B4" i="1"/>
  <c r="D2" i="1" s="1"/>
  <c r="B5" i="1"/>
  <c r="D3" i="1" s="1"/>
  <c r="B6" i="1"/>
  <c r="D4" i="1" s="1"/>
  <c r="B7" i="1"/>
  <c r="B8" i="1"/>
  <c r="D6" i="1" s="1"/>
  <c r="B9" i="1"/>
  <c r="D7" i="1" s="1"/>
  <c r="B10" i="1"/>
  <c r="D8" i="1" s="1"/>
  <c r="B11" i="1"/>
  <c r="D9" i="1" s="1"/>
  <c r="B12" i="1"/>
  <c r="D10" i="1" s="1"/>
  <c r="B13" i="1"/>
  <c r="D11" i="1" s="1"/>
  <c r="B14" i="1"/>
  <c r="F12" i="1" s="1"/>
  <c r="B15" i="1"/>
  <c r="D13" i="1" s="1"/>
  <c r="B16" i="1"/>
  <c r="D14" i="1" s="1"/>
  <c r="B17" i="1"/>
  <c r="B18" i="1"/>
  <c r="D16" i="1" s="1"/>
  <c r="B19" i="1"/>
  <c r="E18" i="1" s="1"/>
  <c r="B20" i="1"/>
  <c r="B21" i="1"/>
  <c r="E19" i="1" s="1"/>
  <c r="B2" i="1"/>
  <c r="F33" i="1" l="1"/>
  <c r="F11" i="1"/>
  <c r="F2" i="1"/>
  <c r="F27" i="1"/>
  <c r="E8" i="1"/>
  <c r="F8" i="1" s="1"/>
  <c r="D15" i="1"/>
  <c r="F15" i="1" s="1"/>
  <c r="E42" i="1"/>
  <c r="D33" i="1"/>
  <c r="E14" i="1"/>
  <c r="F14" i="1" s="1"/>
  <c r="E4" i="1"/>
  <c r="F4" i="1" s="1"/>
  <c r="D42" i="1"/>
  <c r="F32" i="1"/>
  <c r="D18" i="1"/>
  <c r="F18" i="1" s="1"/>
  <c r="E17" i="1"/>
  <c r="E10" i="1"/>
  <c r="F10" i="1" s="1"/>
  <c r="E7" i="1"/>
  <c r="F7" i="1" s="1"/>
  <c r="E41" i="1"/>
  <c r="F41" i="1" s="1"/>
  <c r="E38" i="1"/>
  <c r="F38" i="1" s="1"/>
  <c r="E35" i="1"/>
  <c r="F35" i="1" s="1"/>
  <c r="E32" i="1"/>
  <c r="E23" i="1"/>
  <c r="F23" i="1" s="1"/>
  <c r="E20" i="1"/>
  <c r="F20" i="1" s="1"/>
  <c r="D17" i="1"/>
  <c r="F17" i="1" s="1"/>
  <c r="E13" i="1"/>
  <c r="F13" i="1" s="1"/>
  <c r="E3" i="1"/>
  <c r="F3" i="1" s="1"/>
  <c r="D41" i="1"/>
  <c r="E29" i="1"/>
  <c r="F29" i="1" s="1"/>
  <c r="E26" i="1"/>
  <c r="E36" i="1"/>
  <c r="F36" i="1" s="1"/>
  <c r="E16" i="1"/>
  <c r="F16" i="1" s="1"/>
  <c r="E6" i="1"/>
  <c r="F6" i="1" s="1"/>
  <c r="D26" i="1"/>
  <c r="F26" i="1" s="1"/>
  <c r="F22" i="1"/>
  <c r="E11" i="1"/>
  <c r="E9" i="1"/>
  <c r="F9" i="1" s="1"/>
  <c r="E40" i="1"/>
  <c r="F40" i="1" s="1"/>
  <c r="E37" i="1"/>
  <c r="F37" i="1" s="1"/>
  <c r="E34" i="1"/>
  <c r="F34" i="1" s="1"/>
  <c r="E31" i="1"/>
  <c r="F31" i="1" s="1"/>
  <c r="F28" i="1"/>
  <c r="E25" i="1"/>
  <c r="F25" i="1" s="1"/>
  <c r="E22" i="1"/>
  <c r="F19" i="1"/>
</calcChain>
</file>

<file path=xl/sharedStrings.xml><?xml version="1.0" encoding="utf-8"?>
<sst xmlns="http://schemas.openxmlformats.org/spreadsheetml/2006/main" count="6" uniqueCount="6">
  <si>
    <t>n</t>
  </si>
  <si>
    <t>Xn</t>
  </si>
  <si>
    <t>Tn</t>
  </si>
  <si>
    <t>Numerador</t>
  </si>
  <si>
    <t>Denominador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</si>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</sst>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3B7F-5F72-4686-9F7E-9F61A1AD38C0}">
  <dimension ref="A1:F43"/>
  <sheetViews>
    <sheetView tabSelected="1" workbookViewId="0">
      <selection activeCell="J10" sqref="J10"/>
    </sheetView>
  </sheetViews>
  <sheetFormatPr baseColWidth="10" defaultRowHeight="14.4" x14ac:dyDescent="0.3"/>
  <cols>
    <col min="2" max="3" width="21.21875" customWidth="1"/>
    <col min="4" max="4" width="15.88671875" hidden="1" customWidth="1"/>
    <col min="5" max="5" width="16.5546875" hidden="1" customWidth="1"/>
    <col min="6" max="6" width="0" hidden="1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3</v>
      </c>
      <c r="E1" t="s">
        <v>4</v>
      </c>
      <c r="F1" t="s">
        <v>2</v>
      </c>
    </row>
    <row r="2" spans="1:6" x14ac:dyDescent="0.3">
      <c r="A2">
        <v>1</v>
      </c>
      <c r="B2">
        <f>COS(1/A2)</f>
        <v>0.54030230586813977</v>
      </c>
      <c r="C2">
        <f>F2</f>
        <v>0.96177506016194292</v>
      </c>
      <c r="D2">
        <f>(B4-B3)^2</f>
        <v>4.5393076765621095E-3</v>
      </c>
      <c r="E2">
        <f>B4-(2*B3)+B2</f>
        <v>-0.26990587159786805</v>
      </c>
      <c r="F2">
        <f>B4-(D2/E2)</f>
        <v>0.96177506016194292</v>
      </c>
    </row>
    <row r="3" spans="1:6" x14ac:dyDescent="0.3">
      <c r="A3">
        <v>2</v>
      </c>
      <c r="B3">
        <f t="shared" ref="B3:B43" si="0">COS(1/A3)</f>
        <v>0.87758256189037276</v>
      </c>
      <c r="C3">
        <f t="shared" ref="C3:C35" si="1">F3</f>
        <v>0.9821293544776053</v>
      </c>
      <c r="D3">
        <f t="shared" ref="D3:D41" si="2">(B5-B4)^2</f>
        <v>5.7386480144390722E-4</v>
      </c>
      <c r="E3">
        <f t="shared" ref="E3:E22" si="3">B5-(2*B4)+B3</f>
        <v>-4.3418909028457908E-2</v>
      </c>
      <c r="F3">
        <f t="shared" ref="F3:F22" si="4">B5-(D3/E3)</f>
        <v>0.9821293544776053</v>
      </c>
    </row>
    <row r="4" spans="1:6" x14ac:dyDescent="0.3">
      <c r="A4">
        <v>3</v>
      </c>
      <c r="B4">
        <f t="shared" si="0"/>
        <v>0.9449569463147377</v>
      </c>
      <c r="C4">
        <f t="shared" si="1"/>
        <v>0.98978551355460054</v>
      </c>
      <c r="D4">
        <f t="shared" si="2"/>
        <v>1.2441519898573225E-4</v>
      </c>
      <c r="E4">
        <f t="shared" si="3"/>
        <v>-1.280131926531014E-2</v>
      </c>
      <c r="F4">
        <f t="shared" si="4"/>
        <v>0.98978551355460054</v>
      </c>
    </row>
    <row r="5" spans="1:6" x14ac:dyDescent="0.3">
      <c r="A5">
        <v>4</v>
      </c>
      <c r="B5">
        <f t="shared" si="0"/>
        <v>0.96891242171064473</v>
      </c>
      <c r="C5">
        <f t="shared" si="1"/>
        <v>0.99341564966920237</v>
      </c>
      <c r="D5">
        <f t="shared" si="2"/>
        <v>3.6925720453248989E-5</v>
      </c>
      <c r="E5">
        <f t="shared" si="3"/>
        <v>-5.0775024089134702E-3</v>
      </c>
      <c r="F5">
        <f t="shared" si="4"/>
        <v>0.99341564966920237</v>
      </c>
    </row>
    <row r="6" spans="1:6" x14ac:dyDescent="0.3">
      <c r="A6">
        <v>5</v>
      </c>
      <c r="B6">
        <f t="shared" si="0"/>
        <v>0.98006657784124163</v>
      </c>
      <c r="C6">
        <f t="shared" si="1"/>
        <v>0.99540994165528651</v>
      </c>
      <c r="D6">
        <f t="shared" si="2"/>
        <v>1.3469112007119289E-5</v>
      </c>
      <c r="E6">
        <f t="shared" si="3"/>
        <v>-2.4066248379933652E-3</v>
      </c>
      <c r="F6">
        <f t="shared" si="4"/>
        <v>0.99540994165528651</v>
      </c>
    </row>
    <row r="7" spans="1:6" x14ac:dyDescent="0.3">
      <c r="A7">
        <v>6</v>
      </c>
      <c r="B7">
        <f t="shared" si="0"/>
        <v>0.98614323156292505</v>
      </c>
      <c r="C7">
        <f t="shared" si="1"/>
        <v>0.99661995874184672</v>
      </c>
      <c r="D7">
        <f t="shared" si="2"/>
        <v>5.6853957054520477E-6</v>
      </c>
      <c r="E7">
        <f t="shared" si="3"/>
        <v>-1.2856221009761581E-3</v>
      </c>
      <c r="F7">
        <f t="shared" si="4"/>
        <v>0.99661995874184672</v>
      </c>
    </row>
    <row r="8" spans="1:6" x14ac:dyDescent="0.3">
      <c r="A8">
        <v>7</v>
      </c>
      <c r="B8">
        <f t="shared" si="0"/>
        <v>0.98981326044661511</v>
      </c>
      <c r="C8">
        <f t="shared" si="1"/>
        <v>0.99740831513370942</v>
      </c>
      <c r="D8">
        <f t="shared" si="2"/>
        <v>2.6759767900726519E-6</v>
      </c>
      <c r="E8">
        <f t="shared" si="3"/>
        <v>-7.4856547315094168E-4</v>
      </c>
      <c r="F8">
        <f t="shared" si="4"/>
        <v>0.99740831513370942</v>
      </c>
    </row>
    <row r="9" spans="1:6" x14ac:dyDescent="0.3">
      <c r="A9">
        <v>8</v>
      </c>
      <c r="B9">
        <f t="shared" si="0"/>
        <v>0.99219766722932901</v>
      </c>
      <c r="C9">
        <f t="shared" si="1"/>
        <v>0.99795017270818498</v>
      </c>
      <c r="D9">
        <f t="shared" si="2"/>
        <v>1.3704372008795161E-6</v>
      </c>
      <c r="E9">
        <f t="shared" si="3"/>
        <v>-4.6518457042910022E-4</v>
      </c>
      <c r="F9">
        <f t="shared" si="4"/>
        <v>0.99795017270818498</v>
      </c>
    </row>
    <row r="10" spans="1:6" x14ac:dyDescent="0.3">
      <c r="A10">
        <v>9</v>
      </c>
      <c r="B10">
        <f t="shared" si="0"/>
        <v>0.99383350853889196</v>
      </c>
      <c r="C10">
        <f t="shared" si="1"/>
        <v>0.99833843863485561</v>
      </c>
      <c r="D10">
        <f t="shared" si="2"/>
        <v>7.5073286891689906E-7</v>
      </c>
      <c r="E10">
        <f t="shared" si="3"/>
        <v>-3.0420831659683234E-4</v>
      </c>
      <c r="F10">
        <f t="shared" si="4"/>
        <v>0.99833843863485561</v>
      </c>
    </row>
    <row r="11" spans="1:6" x14ac:dyDescent="0.3">
      <c r="A11">
        <v>10</v>
      </c>
      <c r="B11">
        <f t="shared" si="0"/>
        <v>0.99500416527802582</v>
      </c>
      <c r="C11">
        <f t="shared" si="1"/>
        <v>0.99862607500430112</v>
      </c>
      <c r="D11">
        <f t="shared" si="2"/>
        <v>4.3450904392455283E-7</v>
      </c>
      <c r="E11">
        <f t="shared" si="3"/>
        <v>-2.0727542254039832E-4</v>
      </c>
      <c r="F11">
        <f t="shared" si="4"/>
        <v>0.99862607500430112</v>
      </c>
    </row>
    <row r="12" spans="1:6" x14ac:dyDescent="0.3">
      <c r="A12">
        <v>11</v>
      </c>
      <c r="B12">
        <f t="shared" si="0"/>
        <v>0.99587061370056285</v>
      </c>
      <c r="C12">
        <f t="shared" si="1"/>
        <v>0.9988450527563334</v>
      </c>
      <c r="D12">
        <f t="shared" si="2"/>
        <v>2.6326339624513327E-7</v>
      </c>
      <c r="E12">
        <f t="shared" si="3"/>
        <v>-1.460810041078453E-4</v>
      </c>
      <c r="F12">
        <f t="shared" si="4"/>
        <v>0.9988450527563334</v>
      </c>
    </row>
    <row r="13" spans="1:6" x14ac:dyDescent="0.3">
      <c r="A13">
        <v>12</v>
      </c>
      <c r="B13">
        <f t="shared" si="0"/>
        <v>0.99652978670055947</v>
      </c>
      <c r="C13">
        <f t="shared" si="1"/>
        <v>0.99901559238828397</v>
      </c>
      <c r="D13">
        <f t="shared" si="2"/>
        <v>1.6579989171873995E-7</v>
      </c>
      <c r="E13">
        <f t="shared" si="3"/>
        <v>-1.0590666742182897E-4</v>
      </c>
      <c r="F13">
        <f t="shared" si="4"/>
        <v>0.99901559238828397</v>
      </c>
    </row>
    <row r="14" spans="1:6" x14ac:dyDescent="0.3">
      <c r="A14">
        <v>13</v>
      </c>
      <c r="B14">
        <f t="shared" si="0"/>
        <v>0.99704287869644825</v>
      </c>
      <c r="C14">
        <f t="shared" si="1"/>
        <v>0.9991509871885178</v>
      </c>
      <c r="D14">
        <f t="shared" si="2"/>
        <v>1.0793634761323267E-7</v>
      </c>
      <c r="E14">
        <f t="shared" si="3"/>
        <v>-7.864865225981621E-5</v>
      </c>
      <c r="F14">
        <f t="shared" si="4"/>
        <v>0.9991509871885178</v>
      </c>
    </row>
    <row r="15" spans="1:6" x14ac:dyDescent="0.3">
      <c r="A15">
        <v>14</v>
      </c>
      <c r="B15">
        <f t="shared" si="0"/>
        <v>0.99745006402491521</v>
      </c>
      <c r="C15">
        <f t="shared" si="1"/>
        <v>0.99926026631400522</v>
      </c>
      <c r="D15">
        <f t="shared" si="2"/>
        <v>7.2312587549688613E-8</v>
      </c>
      <c r="E15">
        <f t="shared" si="3"/>
        <v>-5.9626677230362191E-5</v>
      </c>
      <c r="F15">
        <f t="shared" si="4"/>
        <v>0.99926026631400522</v>
      </c>
    </row>
    <row r="16" spans="1:6" x14ac:dyDescent="0.3">
      <c r="A16">
        <v>15</v>
      </c>
      <c r="B16">
        <f t="shared" si="0"/>
        <v>0.99777860070112234</v>
      </c>
      <c r="C16">
        <f t="shared" si="1"/>
        <v>0.99934973615493794</v>
      </c>
      <c r="D16">
        <f t="shared" si="2"/>
        <v>4.9677416832414438E-8</v>
      </c>
      <c r="E16">
        <f t="shared" si="3"/>
        <v>-4.6025686311179648E-5</v>
      </c>
      <c r="F16">
        <f t="shared" si="4"/>
        <v>0.99934973615493794</v>
      </c>
    </row>
    <row r="17" spans="1:6" x14ac:dyDescent="0.3">
      <c r="A17">
        <v>16</v>
      </c>
      <c r="B17">
        <f t="shared" si="0"/>
        <v>0.99804751070009912</v>
      </c>
      <c r="C17">
        <f t="shared" si="1"/>
        <v>0.99942390899286948</v>
      </c>
      <c r="D17">
        <f t="shared" si="2"/>
        <v>3.4891246026284256E-8</v>
      </c>
      <c r="E17">
        <f t="shared" si="3"/>
        <v>-3.609232668577711E-5</v>
      </c>
      <c r="F17">
        <f t="shared" si="4"/>
        <v>0.99942390899286948</v>
      </c>
    </row>
    <row r="18" spans="1:6" x14ac:dyDescent="0.3">
      <c r="A18">
        <v>17</v>
      </c>
      <c r="B18">
        <f t="shared" si="0"/>
        <v>0.99827039501276471</v>
      </c>
      <c r="C18">
        <f t="shared" si="1"/>
        <v>0.99948608219901669</v>
      </c>
      <c r="D18">
        <f t="shared" si="2"/>
        <v>2.4992809760049869E-8</v>
      </c>
      <c r="E18">
        <f t="shared" si="3"/>
        <v>-2.8700842141682337E-5</v>
      </c>
      <c r="F18">
        <f t="shared" si="4"/>
        <v>0.99948608219901669</v>
      </c>
    </row>
    <row r="19" spans="1:6" x14ac:dyDescent="0.3">
      <c r="A19">
        <v>18</v>
      </c>
      <c r="B19">
        <f t="shared" si="0"/>
        <v>0.99845718699874453</v>
      </c>
      <c r="C19">
        <f t="shared" si="1"/>
        <v>0.99953871052440746</v>
      </c>
      <c r="D19">
        <f t="shared" si="2"/>
        <v>1.822020845855521E-8</v>
      </c>
      <c r="E19">
        <f t="shared" si="3"/>
        <v>-2.3108891454515224E-5</v>
      </c>
      <c r="F19">
        <f t="shared" si="4"/>
        <v>0.99953871052440746</v>
      </c>
    </row>
    <row r="20" spans="1:6" x14ac:dyDescent="0.3">
      <c r="A20">
        <v>19</v>
      </c>
      <c r="B20">
        <f t="shared" si="0"/>
        <v>0.99861527814258266</v>
      </c>
      <c r="C20">
        <f t="shared" si="1"/>
        <v>0.99958365181769859</v>
      </c>
      <c r="D20">
        <f t="shared" si="2"/>
        <v>1.3494768683741583E-8</v>
      </c>
      <c r="E20">
        <f t="shared" si="3"/>
        <v>-1.8815266179528223E-5</v>
      </c>
      <c r="F20">
        <f t="shared" si="4"/>
        <v>0.99958365181769859</v>
      </c>
    </row>
    <row r="21" spans="1:6" x14ac:dyDescent="0.3">
      <c r="A21">
        <v>20</v>
      </c>
      <c r="B21">
        <f t="shared" si="0"/>
        <v>0.99875026039496628</v>
      </c>
      <c r="C21">
        <f t="shared" si="1"/>
        <v>0.99962233305339177</v>
      </c>
      <c r="D21">
        <f t="shared" si="2"/>
        <v>1.0139004412777309E-8</v>
      </c>
      <c r="E21">
        <f t="shared" si="3"/>
        <v>-1.5474362776268791E-5</v>
      </c>
      <c r="F21">
        <f t="shared" si="4"/>
        <v>0.99962233305339177</v>
      </c>
    </row>
    <row r="22" spans="1:6" x14ac:dyDescent="0.3">
      <c r="A22">
        <v>21</v>
      </c>
      <c r="B22">
        <f t="shared" si="0"/>
        <v>0.99886642738117037</v>
      </c>
      <c r="C22">
        <f t="shared" si="1"/>
        <v>0.99965586488860347</v>
      </c>
      <c r="D22">
        <f t="shared" si="2"/>
        <v>7.7174988030195111E-9</v>
      </c>
      <c r="E22">
        <f t="shared" si="3"/>
        <v>-1.2843327454437059E-5</v>
      </c>
      <c r="F22">
        <f t="shared" si="4"/>
        <v>0.99965586488860347</v>
      </c>
    </row>
    <row r="23" spans="1:6" x14ac:dyDescent="0.3">
      <c r="A23">
        <v>22</v>
      </c>
      <c r="B23">
        <f t="shared" si="0"/>
        <v>0.9989671200045982</v>
      </c>
      <c r="C23">
        <f t="shared" si="1"/>
        <v>0.99968512220553685</v>
      </c>
      <c r="D23">
        <f t="shared" si="2"/>
        <v>5.9445215405606145E-9</v>
      </c>
      <c r="E23">
        <f t="shared" ref="E23:E41" si="5">B25-(2*B24)+B23</f>
        <v>-1.0748572626839703E-5</v>
      </c>
      <c r="F23">
        <f t="shared" ref="F23:F41" si="6">B25-(D23/E23)</f>
        <v>0.99968512220553685</v>
      </c>
    </row>
    <row r="24" spans="1:6" x14ac:dyDescent="0.3">
      <c r="A24">
        <v>23</v>
      </c>
      <c r="B24">
        <f t="shared" si="0"/>
        <v>0.99905496930057158</v>
      </c>
      <c r="C24">
        <f t="shared" si="1"/>
        <v>0.99971080170910065</v>
      </c>
      <c r="D24">
        <f t="shared" si="2"/>
        <v>4.6289839824052301E-9</v>
      </c>
      <c r="E24">
        <f t="shared" si="5"/>
        <v>-9.0640862867585881E-6</v>
      </c>
      <c r="F24">
        <f t="shared" si="6"/>
        <v>0.99971080170910065</v>
      </c>
    </row>
    <row r="25" spans="1:6" x14ac:dyDescent="0.3">
      <c r="A25">
        <v>24</v>
      </c>
      <c r="B25">
        <f t="shared" si="0"/>
        <v>0.99913207002391813</v>
      </c>
      <c r="C25">
        <f t="shared" si="1"/>
        <v>0.99973346375539496</v>
      </c>
      <c r="D25">
        <f t="shared" si="2"/>
        <v>3.6408604766869641E-9</v>
      </c>
      <c r="E25">
        <f t="shared" si="5"/>
        <v>-7.6970938340803485E-6</v>
      </c>
      <c r="F25">
        <f t="shared" si="6"/>
        <v>0.99973346375539496</v>
      </c>
    </row>
    <row r="26" spans="1:6" x14ac:dyDescent="0.3">
      <c r="A26">
        <v>25</v>
      </c>
      <c r="B26">
        <f t="shared" si="0"/>
        <v>0.99920010666097792</v>
      </c>
      <c r="C26">
        <f t="shared" si="1"/>
        <v>0.99975356315850961</v>
      </c>
      <c r="D26">
        <f t="shared" si="2"/>
        <v>2.890260083172333E-9</v>
      </c>
      <c r="E26">
        <f t="shared" si="5"/>
        <v>-6.5784040713667835E-6</v>
      </c>
      <c r="F26">
        <f t="shared" si="6"/>
        <v>0.99975356315850961</v>
      </c>
    </row>
    <row r="27" spans="1:6" x14ac:dyDescent="0.3">
      <c r="A27">
        <v>26</v>
      </c>
      <c r="B27">
        <f t="shared" si="0"/>
        <v>0.99926044620420362</v>
      </c>
      <c r="C27">
        <f t="shared" si="1"/>
        <v>0.99977147217327678</v>
      </c>
      <c r="D27">
        <f t="shared" si="2"/>
        <v>2.3141237667436707E-9</v>
      </c>
      <c r="E27">
        <f t="shared" si="5"/>
        <v>-5.6557988401539916E-6</v>
      </c>
      <c r="F27">
        <f t="shared" si="6"/>
        <v>0.99977147217327678</v>
      </c>
    </row>
    <row r="28" spans="1:6" x14ac:dyDescent="0.3">
      <c r="A28">
        <v>27</v>
      </c>
      <c r="B28">
        <f t="shared" si="0"/>
        <v>0.99931420734335796</v>
      </c>
      <c r="C28">
        <f t="shared" si="1"/>
        <v>0.99978749784488741</v>
      </c>
      <c r="D28">
        <f t="shared" si="2"/>
        <v>1.8676143582804478E-9</v>
      </c>
      <c r="E28">
        <f t="shared" si="5"/>
        <v>-4.8894363171569921E-6</v>
      </c>
      <c r="F28">
        <f t="shared" si="6"/>
        <v>0.99978749784488741</v>
      </c>
    </row>
    <row r="29" spans="1:6" x14ac:dyDescent="0.3">
      <c r="A29">
        <v>28</v>
      </c>
      <c r="B29">
        <f t="shared" si="0"/>
        <v>0.99936231268367215</v>
      </c>
      <c r="C29">
        <f t="shared" si="1"/>
        <v>0.9998018952499248</v>
      </c>
      <c r="D29">
        <f t="shared" si="2"/>
        <v>1.5184500951545181E-9</v>
      </c>
      <c r="E29">
        <f t="shared" si="5"/>
        <v>-4.2486087976634224E-6</v>
      </c>
      <c r="F29">
        <f t="shared" si="6"/>
        <v>0.9998018952499248</v>
      </c>
    </row>
    <row r="30" spans="1:6" x14ac:dyDescent="0.3">
      <c r="A30">
        <v>29</v>
      </c>
      <c r="B30">
        <f t="shared" si="0"/>
        <v>0.99940552858766918</v>
      </c>
      <c r="C30">
        <f t="shared" si="1"/>
        <v>0.99981487770362321</v>
      </c>
      <c r="D30">
        <f t="shared" si="2"/>
        <v>1.2431173678077813E-9</v>
      </c>
      <c r="E30">
        <f t="shared" si="5"/>
        <v>-3.7094256124525771E-6</v>
      </c>
      <c r="F30">
        <f t="shared" si="6"/>
        <v>0.99981487770362321</v>
      </c>
    </row>
    <row r="31" spans="1:6" x14ac:dyDescent="0.3">
      <c r="A31">
        <v>30</v>
      </c>
      <c r="B31">
        <f t="shared" si="0"/>
        <v>0.99944449588286854</v>
      </c>
      <c r="C31">
        <f t="shared" si="1"/>
        <v>0.99982662470306283</v>
      </c>
      <c r="D31">
        <f t="shared" si="2"/>
        <v>1.0243029139788024E-9</v>
      </c>
      <c r="E31">
        <f t="shared" si="5"/>
        <v>-3.253136905967402E-6</v>
      </c>
      <c r="F31">
        <f t="shared" si="6"/>
        <v>0.99982662470306283</v>
      </c>
    </row>
    <row r="32" spans="1:6" x14ac:dyDescent="0.3">
      <c r="A32">
        <v>31</v>
      </c>
      <c r="B32">
        <f t="shared" si="0"/>
        <v>0.99947975375245546</v>
      </c>
      <c r="C32">
        <f t="shared" si="1"/>
        <v>0.99983728816182416</v>
      </c>
      <c r="D32">
        <f t="shared" si="2"/>
        <v>8.4912942737602282E-10</v>
      </c>
      <c r="E32">
        <f t="shared" si="5"/>
        <v>-2.8649072288944311E-6</v>
      </c>
      <c r="F32">
        <f t="shared" si="6"/>
        <v>0.99983728816182416</v>
      </c>
    </row>
    <row r="33" spans="1:6" x14ac:dyDescent="0.3">
      <c r="A33">
        <v>32</v>
      </c>
      <c r="B33">
        <f t="shared" si="0"/>
        <v>0.9995117584851364</v>
      </c>
      <c r="C33">
        <f t="shared" si="1"/>
        <v>0.99984699734425286</v>
      </c>
      <c r="D33">
        <f t="shared" si="2"/>
        <v>7.0792801832963203E-10</v>
      </c>
      <c r="E33">
        <f t="shared" si="5"/>
        <v>-2.5329087135483874E-6</v>
      </c>
      <c r="F33">
        <f t="shared" si="6"/>
        <v>0.99984699734425286</v>
      </c>
    </row>
    <row r="34" spans="1:6" x14ac:dyDescent="0.3">
      <c r="A34">
        <v>33</v>
      </c>
      <c r="B34">
        <f t="shared" si="0"/>
        <v>0.99954089831058845</v>
      </c>
      <c r="C34">
        <f t="shared" si="1"/>
        <v>0.9998558627996208</v>
      </c>
      <c r="D34">
        <f t="shared" si="2"/>
        <v>5.9337417231737063E-10</v>
      </c>
      <c r="E34">
        <f t="shared" si="5"/>
        <v>-2.2476439185403763E-6</v>
      </c>
      <c r="F34">
        <f t="shared" si="6"/>
        <v>0.9998558627996208</v>
      </c>
    </row>
    <row r="35" spans="1:6" x14ac:dyDescent="0.3">
      <c r="A35">
        <v>34</v>
      </c>
      <c r="B35">
        <f t="shared" si="0"/>
        <v>0.99956750522732696</v>
      </c>
      <c r="C35">
        <f t="shared" si="1"/>
        <v>0.99986397952154626</v>
      </c>
      <c r="D35">
        <f t="shared" si="2"/>
        <v>4.9987289037560462E-10</v>
      </c>
      <c r="E35">
        <f t="shared" si="5"/>
        <v>-2.0014354832342818E-6</v>
      </c>
      <c r="F35">
        <f t="shared" si="6"/>
        <v>0.99986397952154626</v>
      </c>
    </row>
    <row r="36" spans="1:6" x14ac:dyDescent="0.3">
      <c r="A36">
        <v>35</v>
      </c>
      <c r="B36">
        <f t="shared" si="0"/>
        <v>0.99959186450014692</v>
      </c>
      <c r="D36">
        <f t="shared" si="2"/>
        <v>4.2311663853724328E-10</v>
      </c>
      <c r="E36">
        <f t="shared" si="5"/>
        <v>-1.7880381510959609E-6</v>
      </c>
      <c r="F36">
        <f t="shared" si="6"/>
        <v>0.99987142950275565</v>
      </c>
    </row>
    <row r="37" spans="1:6" x14ac:dyDescent="0.3">
      <c r="A37">
        <v>36</v>
      </c>
      <c r="B37">
        <f t="shared" si="0"/>
        <v>0.99961422233748365</v>
      </c>
      <c r="D37">
        <f t="shared" si="2"/>
        <v>3.5976445415028363E-10</v>
      </c>
      <c r="E37">
        <f t="shared" si="5"/>
        <v>-1.6023414184385132E-6</v>
      </c>
      <c r="F37">
        <f t="shared" si="6"/>
        <v>0.99987828381256527</v>
      </c>
    </row>
    <row r="38" spans="1:6" x14ac:dyDescent="0.3">
      <c r="A38">
        <v>37</v>
      </c>
      <c r="B38">
        <f t="shared" si="0"/>
        <v>0.99963479213666928</v>
      </c>
      <c r="D38">
        <f t="shared" si="2"/>
        <v>3.072068726295448E-10</v>
      </c>
      <c r="E38">
        <f t="shared" si="5"/>
        <v>-1.4401398711338942E-6</v>
      </c>
      <c r="F38">
        <f t="shared" si="6"/>
        <v>0.99988460429822479</v>
      </c>
    </row>
    <row r="39" spans="1:6" x14ac:dyDescent="0.3">
      <c r="A39">
        <v>38</v>
      </c>
      <c r="B39">
        <f t="shared" si="0"/>
        <v>0.99965375959443648</v>
      </c>
      <c r="D39">
        <f t="shared" si="2"/>
        <v>2.6339223539843562E-10</v>
      </c>
      <c r="E39">
        <f t="shared" si="5"/>
        <v>-1.2979545259694802E-6</v>
      </c>
      <c r="F39">
        <f t="shared" si="6"/>
        <v>0.99989044498401136</v>
      </c>
    </row>
    <row r="40" spans="1:6" x14ac:dyDescent="0.3">
      <c r="A40">
        <v>39</v>
      </c>
      <c r="B40">
        <f t="shared" si="0"/>
        <v>0.99967128691233254</v>
      </c>
      <c r="D40">
        <f t="shared" si="2"/>
        <v>2.2669730347061826E-10</v>
      </c>
      <c r="E40">
        <f t="shared" si="5"/>
        <v>-1.1728928849263909E-6</v>
      </c>
      <c r="F40">
        <f t="shared" si="6"/>
        <v>0.99989585322932828</v>
      </c>
    </row>
    <row r="41" spans="1:6" x14ac:dyDescent="0.3">
      <c r="A41">
        <v>40</v>
      </c>
      <c r="B41">
        <f t="shared" si="0"/>
        <v>0.99968751627570263</v>
      </c>
      <c r="D41">
        <f t="shared" si="2"/>
        <v>1.9583012948559555E-10</v>
      </c>
      <c r="E41">
        <f t="shared" si="5"/>
        <v>-1.062538604323926E-6</v>
      </c>
      <c r="F41">
        <f t="shared" si="6"/>
        <v>0.99990087069176625</v>
      </c>
    </row>
    <row r="42" spans="1:6" x14ac:dyDescent="0.3">
      <c r="A42">
        <v>41</v>
      </c>
      <c r="B42">
        <f t="shared" si="0"/>
        <v>0.99970257274618779</v>
      </c>
      <c r="D42" t="e">
        <f>(#REF!-B43)^2</f>
        <v>#REF!</v>
      </c>
      <c r="E42" t="e">
        <f>#REF!-(2*B43)+B42</f>
        <v>#REF!</v>
      </c>
    </row>
    <row r="43" spans="1:6" x14ac:dyDescent="0.3">
      <c r="A43">
        <v>42</v>
      </c>
      <c r="B43">
        <f t="shared" si="0"/>
        <v>0.99971656667806863</v>
      </c>
      <c r="D43" t="e">
        <f>(#REF!-#REF!)^2</f>
        <v>#REF!</v>
      </c>
      <c r="E43" t="e">
        <f>#REF!-(2*#REF!)+B43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Hernan Vanegas Garcia</dc:creator>
  <cp:lastModifiedBy>Jairo Hernan Vanegas Garcia</cp:lastModifiedBy>
  <dcterms:created xsi:type="dcterms:W3CDTF">2020-09-26T23:22:32Z</dcterms:created>
  <dcterms:modified xsi:type="dcterms:W3CDTF">2020-09-27T01:23:58Z</dcterms:modified>
</cp:coreProperties>
</file>